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pository MVM\mvm-adapt\"/>
    </mc:Choice>
  </mc:AlternateContent>
  <xr:revisionPtr revIDLastSave="0" documentId="13_ncr:1_{C70796F8-9F26-40B0-8083-4899DE0F3212}" xr6:coauthVersionLast="47" xr6:coauthVersionMax="47" xr10:uidLastSave="{00000000-0000-0000-0000-000000000000}"/>
  <bookViews>
    <workbookView xWindow="-120" yWindow="-120" windowWidth="29040" windowHeight="15840" tabRatio="701" firstSheet="2" activeTab="7" xr2:uid="{F88ED332-8C0B-4E56-9AD2-9050A36C2A14}"/>
  </bookViews>
  <sheets>
    <sheet name="PRIMA PROVA RC = 0,9 - 1cmH2O" sheetId="1" r:id="rId1"/>
    <sheet name="SEC. PROVA RC = 0,9 - 0,5cmH2O" sheetId="2" r:id="rId2"/>
    <sheet name="TER. PROVA RC = 0,9 - 1PROP" sheetId="3" r:id="rId3"/>
    <sheet name="TER. PROVA RC = 0,9 - 0,5PROP" sheetId="4" r:id="rId4"/>
    <sheet name="QUAR. PROVA RC = 1,8 - 1PROP" sheetId="6" r:id="rId5"/>
    <sheet name="CON P CALCOLATA" sheetId="10" r:id="rId6"/>
    <sheet name="EFFORT" sheetId="9" r:id="rId7"/>
    <sheet name="EFFORT WITH VARIABILITY" sheetId="11" r:id="rId8"/>
  </sheets>
  <definedNames>
    <definedName name="_xlnm._FilterDatabase" localSheetId="0" hidden="1">'PRIMA PROVA RC = 0,9 - 1cmH2O'!$B$2:$B$925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60" i="11" l="1"/>
  <c r="AX59" i="11"/>
  <c r="CN376" i="9"/>
  <c r="CN377" i="9" s="1"/>
  <c r="CN378" i="9" s="1"/>
  <c r="CN379" i="9" s="1"/>
  <c r="CN380" i="9" s="1"/>
  <c r="CN381" i="9" s="1"/>
  <c r="CN382" i="9" s="1"/>
  <c r="CN383" i="9" s="1"/>
  <c r="CN384" i="9" s="1"/>
  <c r="CN385" i="9" s="1"/>
  <c r="CN386" i="9" s="1"/>
  <c r="CN387" i="9" s="1"/>
  <c r="CN388" i="9" s="1"/>
  <c r="CN389" i="9" s="1"/>
  <c r="CN390" i="9" s="1"/>
  <c r="CN391" i="9" s="1"/>
  <c r="CN392" i="9" s="1"/>
  <c r="CN393" i="9" s="1"/>
  <c r="CN394" i="9" s="1"/>
  <c r="CN395" i="9" s="1"/>
  <c r="CN396" i="9" s="1"/>
  <c r="CN397" i="9" s="1"/>
  <c r="CN398" i="9" s="1"/>
  <c r="CN399" i="9" s="1"/>
  <c r="CN400" i="9" s="1"/>
  <c r="CN401" i="9" s="1"/>
  <c r="CN402" i="9" s="1"/>
  <c r="CN403" i="9" s="1"/>
  <c r="CN404" i="9" s="1"/>
  <c r="CN405" i="9" s="1"/>
  <c r="CN406" i="9" s="1"/>
  <c r="CN407" i="9" s="1"/>
  <c r="CN408" i="9" s="1"/>
  <c r="CN409" i="9" s="1"/>
  <c r="CN410" i="9" s="1"/>
  <c r="CN411" i="9" s="1"/>
  <c r="CN412" i="9" s="1"/>
  <c r="CN413" i="9" s="1"/>
  <c r="CN414" i="9" s="1"/>
  <c r="CN415" i="9" s="1"/>
  <c r="CN416" i="9" s="1"/>
  <c r="CN417" i="9" s="1"/>
  <c r="CN418" i="9" s="1"/>
  <c r="CN419" i="9" s="1"/>
  <c r="CN420" i="9" s="1"/>
  <c r="CN421" i="9" s="1"/>
  <c r="CN422" i="9" s="1"/>
  <c r="CN423" i="9" s="1"/>
  <c r="CN424" i="9" s="1"/>
  <c r="CN425" i="9" s="1"/>
  <c r="CN426" i="9" s="1"/>
  <c r="CN427" i="9" s="1"/>
  <c r="CN428" i="9" s="1"/>
  <c r="CN429" i="9" s="1"/>
  <c r="CN430" i="9" s="1"/>
  <c r="CN431" i="9" s="1"/>
  <c r="CN432" i="9" s="1"/>
  <c r="CN433" i="9" s="1"/>
  <c r="CN434" i="9" s="1"/>
  <c r="CN435" i="9" s="1"/>
  <c r="CN436" i="9" s="1"/>
  <c r="CN437" i="9" s="1"/>
  <c r="CN438" i="9" s="1"/>
  <c r="CN439" i="9" s="1"/>
  <c r="CN440" i="9" s="1"/>
  <c r="CN441" i="9" s="1"/>
  <c r="CN442" i="9" s="1"/>
  <c r="CN443" i="9" s="1"/>
  <c r="CN444" i="9" s="1"/>
  <c r="CN445" i="9" s="1"/>
  <c r="CN446" i="9" s="1"/>
  <c r="CN447" i="9" s="1"/>
  <c r="CN448" i="9" s="1"/>
  <c r="CN449" i="9" s="1"/>
  <c r="CN450" i="9" s="1"/>
  <c r="CN451" i="9" s="1"/>
  <c r="CN452" i="9" s="1"/>
  <c r="CN453" i="9" s="1"/>
  <c r="CN454" i="9" s="1"/>
  <c r="CN455" i="9" s="1"/>
  <c r="CN456" i="9" s="1"/>
  <c r="CN457" i="9" s="1"/>
  <c r="CN458" i="9" s="1"/>
  <c r="CN459" i="9" s="1"/>
  <c r="CN460" i="9" s="1"/>
  <c r="CN461" i="9" s="1"/>
  <c r="CN462" i="9" s="1"/>
  <c r="CN463" i="9" s="1"/>
  <c r="CN464" i="9" s="1"/>
  <c r="CN465" i="9" s="1"/>
  <c r="CN466" i="9" s="1"/>
  <c r="CN467" i="9" s="1"/>
  <c r="CN468" i="9" s="1"/>
  <c r="CN469" i="9" s="1"/>
  <c r="CN470" i="9" s="1"/>
  <c r="CN471" i="9" s="1"/>
  <c r="CN472" i="9" s="1"/>
  <c r="CN473" i="9" s="1"/>
  <c r="CN474" i="9" s="1"/>
  <c r="CN475" i="9" s="1"/>
  <c r="CN476" i="9" s="1"/>
  <c r="CN477" i="9" s="1"/>
  <c r="CN478" i="9" s="1"/>
  <c r="CN479" i="9" s="1"/>
  <c r="CN480" i="9" s="1"/>
  <c r="CN481" i="9" s="1"/>
  <c r="CN482" i="9" s="1"/>
  <c r="CN483" i="9" s="1"/>
  <c r="CN484" i="9" s="1"/>
  <c r="CN485" i="9" s="1"/>
  <c r="CN486" i="9" s="1"/>
  <c r="CN487" i="9" s="1"/>
  <c r="CN488" i="9" s="1"/>
  <c r="CN489" i="9" s="1"/>
  <c r="CN490" i="9" s="1"/>
  <c r="CN491" i="9" s="1"/>
  <c r="CN492" i="9" s="1"/>
  <c r="CN493" i="9" s="1"/>
  <c r="CN494" i="9" s="1"/>
  <c r="CN495" i="9" s="1"/>
  <c r="CN496" i="9" s="1"/>
  <c r="CN497" i="9" s="1"/>
  <c r="CN498" i="9" s="1"/>
  <c r="CN499" i="9" s="1"/>
  <c r="CN500" i="9" s="1"/>
  <c r="CN501" i="9" s="1"/>
  <c r="CN502" i="9" s="1"/>
  <c r="CN503" i="9" s="1"/>
  <c r="CN504" i="9" s="1"/>
  <c r="CN505" i="9" s="1"/>
  <c r="CN506" i="9" s="1"/>
  <c r="CN507" i="9" s="1"/>
  <c r="CN508" i="9" s="1"/>
  <c r="CN509" i="9" s="1"/>
  <c r="CN510" i="9" s="1"/>
  <c r="CN511" i="9" s="1"/>
  <c r="CN512" i="9" s="1"/>
  <c r="CN513" i="9" s="1"/>
  <c r="CN514" i="9" s="1"/>
  <c r="CN515" i="9" s="1"/>
  <c r="CN516" i="9" s="1"/>
  <c r="CN517" i="9" s="1"/>
  <c r="CN518" i="9" s="1"/>
  <c r="CN519" i="9" s="1"/>
  <c r="CN520" i="9" s="1"/>
  <c r="CN521" i="9" s="1"/>
  <c r="CN522" i="9" s="1"/>
  <c r="CN523" i="9" s="1"/>
  <c r="CN524" i="9" s="1"/>
  <c r="CN525" i="9" s="1"/>
  <c r="CN526" i="9" s="1"/>
  <c r="CN527" i="9" s="1"/>
  <c r="CN528" i="9" s="1"/>
  <c r="CN529" i="9" s="1"/>
  <c r="CN530" i="9" s="1"/>
  <c r="CN531" i="9" s="1"/>
  <c r="CN532" i="9" s="1"/>
  <c r="CN533" i="9" s="1"/>
  <c r="CN534" i="9" s="1"/>
  <c r="CN535" i="9" s="1"/>
  <c r="CN536" i="9" s="1"/>
  <c r="CN375" i="9"/>
  <c r="CN374" i="9"/>
  <c r="CI376" i="9"/>
  <c r="CI377" i="9"/>
  <c r="CI378" i="9" s="1"/>
  <c r="CI379" i="9" s="1"/>
  <c r="CI380" i="9" s="1"/>
  <c r="CI381" i="9" s="1"/>
  <c r="CI382" i="9" s="1"/>
  <c r="CI383" i="9" s="1"/>
  <c r="CI384" i="9" s="1"/>
  <c r="CI385" i="9" s="1"/>
  <c r="CI386" i="9" s="1"/>
  <c r="CI387" i="9" s="1"/>
  <c r="CI388" i="9" s="1"/>
  <c r="CI389" i="9" s="1"/>
  <c r="CI390" i="9" s="1"/>
  <c r="CI391" i="9" s="1"/>
  <c r="CI392" i="9" s="1"/>
  <c r="CI393" i="9" s="1"/>
  <c r="CI394" i="9" s="1"/>
  <c r="CI395" i="9" s="1"/>
  <c r="CI396" i="9" s="1"/>
  <c r="CI397" i="9" s="1"/>
  <c r="CI398" i="9" s="1"/>
  <c r="CI399" i="9" s="1"/>
  <c r="CI400" i="9" s="1"/>
  <c r="CI401" i="9" s="1"/>
  <c r="CI402" i="9" s="1"/>
  <c r="CI403" i="9" s="1"/>
  <c r="CI404" i="9" s="1"/>
  <c r="CI405" i="9" s="1"/>
  <c r="CI406" i="9" s="1"/>
  <c r="CI407" i="9" s="1"/>
  <c r="CI408" i="9" s="1"/>
  <c r="CI409" i="9" s="1"/>
  <c r="CI410" i="9" s="1"/>
  <c r="CI411" i="9" s="1"/>
  <c r="CI412" i="9" s="1"/>
  <c r="CI413" i="9" s="1"/>
  <c r="CI414" i="9" s="1"/>
  <c r="CI415" i="9" s="1"/>
  <c r="CI416" i="9" s="1"/>
  <c r="CI417" i="9" s="1"/>
  <c r="CI418" i="9" s="1"/>
  <c r="CI419" i="9" s="1"/>
  <c r="CI420" i="9" s="1"/>
  <c r="CI421" i="9" s="1"/>
  <c r="CI422" i="9" s="1"/>
  <c r="CI423" i="9" s="1"/>
  <c r="CI424" i="9" s="1"/>
  <c r="CI425" i="9" s="1"/>
  <c r="CI426" i="9" s="1"/>
  <c r="CI427" i="9" s="1"/>
  <c r="CI428" i="9" s="1"/>
  <c r="CI429" i="9" s="1"/>
  <c r="CI430" i="9" s="1"/>
  <c r="CI431" i="9" s="1"/>
  <c r="CI432" i="9" s="1"/>
  <c r="CI433" i="9" s="1"/>
  <c r="CI434" i="9" s="1"/>
  <c r="CI435" i="9" s="1"/>
  <c r="CI436" i="9" s="1"/>
  <c r="CI437" i="9" s="1"/>
  <c r="CI438" i="9" s="1"/>
  <c r="CI439" i="9" s="1"/>
  <c r="CI440" i="9" s="1"/>
  <c r="CI441" i="9" s="1"/>
  <c r="CI442" i="9" s="1"/>
  <c r="CI443" i="9" s="1"/>
  <c r="CI444" i="9" s="1"/>
  <c r="CI445" i="9" s="1"/>
  <c r="CI446" i="9" s="1"/>
  <c r="CI447" i="9" s="1"/>
  <c r="CI448" i="9" s="1"/>
  <c r="CI449" i="9" s="1"/>
  <c r="CI450" i="9" s="1"/>
  <c r="CI451" i="9" s="1"/>
  <c r="CI452" i="9" s="1"/>
  <c r="CI453" i="9" s="1"/>
  <c r="CI454" i="9" s="1"/>
  <c r="CI455" i="9" s="1"/>
  <c r="CI456" i="9" s="1"/>
  <c r="CI457" i="9" s="1"/>
  <c r="CI458" i="9" s="1"/>
  <c r="CI459" i="9" s="1"/>
  <c r="CI460" i="9" s="1"/>
  <c r="CI461" i="9" s="1"/>
  <c r="CI462" i="9" s="1"/>
  <c r="CI463" i="9" s="1"/>
  <c r="CI464" i="9" s="1"/>
  <c r="CI465" i="9" s="1"/>
  <c r="CI466" i="9" s="1"/>
  <c r="CI467" i="9" s="1"/>
  <c r="CI468" i="9" s="1"/>
  <c r="CI469" i="9" s="1"/>
  <c r="CI470" i="9" s="1"/>
  <c r="CI471" i="9" s="1"/>
  <c r="CI472" i="9" s="1"/>
  <c r="CI473" i="9" s="1"/>
  <c r="CI474" i="9" s="1"/>
  <c r="CI475" i="9" s="1"/>
  <c r="CI476" i="9" s="1"/>
  <c r="CI477" i="9" s="1"/>
  <c r="CI478" i="9" s="1"/>
  <c r="CI479" i="9" s="1"/>
  <c r="CI480" i="9" s="1"/>
  <c r="CI481" i="9" s="1"/>
  <c r="CI482" i="9" s="1"/>
  <c r="CI483" i="9" s="1"/>
  <c r="CI484" i="9" s="1"/>
  <c r="CI485" i="9" s="1"/>
  <c r="CI486" i="9" s="1"/>
  <c r="CI487" i="9" s="1"/>
  <c r="CI488" i="9" s="1"/>
  <c r="CI489" i="9" s="1"/>
  <c r="CI490" i="9" s="1"/>
  <c r="CI491" i="9" s="1"/>
  <c r="CI492" i="9" s="1"/>
  <c r="CI493" i="9" s="1"/>
  <c r="CI494" i="9" s="1"/>
  <c r="CI495" i="9" s="1"/>
  <c r="CI496" i="9" s="1"/>
  <c r="CI497" i="9" s="1"/>
  <c r="CI498" i="9" s="1"/>
  <c r="CI499" i="9" s="1"/>
  <c r="CI500" i="9" s="1"/>
  <c r="CI501" i="9" s="1"/>
  <c r="CI502" i="9" s="1"/>
  <c r="CI503" i="9" s="1"/>
  <c r="CI504" i="9" s="1"/>
  <c r="CI505" i="9" s="1"/>
  <c r="CI506" i="9" s="1"/>
  <c r="CI507" i="9" s="1"/>
  <c r="CI508" i="9" s="1"/>
  <c r="CI509" i="9" s="1"/>
  <c r="CI510" i="9" s="1"/>
  <c r="CI511" i="9" s="1"/>
  <c r="CI512" i="9" s="1"/>
  <c r="CI513" i="9" s="1"/>
  <c r="CI514" i="9" s="1"/>
  <c r="CI515" i="9" s="1"/>
  <c r="CI516" i="9" s="1"/>
  <c r="CI517" i="9" s="1"/>
  <c r="CI518" i="9" s="1"/>
  <c r="CI519" i="9" s="1"/>
  <c r="CI520" i="9" s="1"/>
  <c r="CI521" i="9" s="1"/>
  <c r="CI522" i="9" s="1"/>
  <c r="CI523" i="9" s="1"/>
  <c r="CI524" i="9" s="1"/>
  <c r="CI525" i="9" s="1"/>
  <c r="CI526" i="9" s="1"/>
  <c r="CI527" i="9" s="1"/>
  <c r="CI528" i="9" s="1"/>
  <c r="CI529" i="9" s="1"/>
  <c r="CI530" i="9" s="1"/>
  <c r="CI531" i="9" s="1"/>
  <c r="CI532" i="9" s="1"/>
  <c r="CI533" i="9" s="1"/>
  <c r="CI534" i="9" s="1"/>
  <c r="CI535" i="9" s="1"/>
  <c r="CI536" i="9" s="1"/>
  <c r="CI537" i="9" s="1"/>
  <c r="CI538" i="9" s="1"/>
  <c r="CI539" i="9" s="1"/>
  <c r="CI540" i="9" s="1"/>
  <c r="CI541" i="9" s="1"/>
  <c r="CI542" i="9" s="1"/>
  <c r="CI543" i="9" s="1"/>
  <c r="CI544" i="9" s="1"/>
  <c r="CI545" i="9" s="1"/>
  <c r="CI546" i="9" s="1"/>
  <c r="CI547" i="9" s="1"/>
  <c r="CI548" i="9" s="1"/>
  <c r="CI549" i="9" s="1"/>
  <c r="CI550" i="9" s="1"/>
  <c r="CI551" i="9" s="1"/>
  <c r="CI552" i="9" s="1"/>
  <c r="CI553" i="9" s="1"/>
  <c r="CI554" i="9" s="1"/>
  <c r="CI555" i="9" s="1"/>
  <c r="CI556" i="9" s="1"/>
  <c r="CI557" i="9" s="1"/>
  <c r="CI558" i="9" s="1"/>
  <c r="CI559" i="9" s="1"/>
  <c r="CI560" i="9" s="1"/>
  <c r="CI561" i="9" s="1"/>
  <c r="CI562" i="9" s="1"/>
  <c r="CI563" i="9" s="1"/>
  <c r="CI564" i="9" s="1"/>
  <c r="CI565" i="9" s="1"/>
  <c r="CI566" i="9" s="1"/>
  <c r="CI567" i="9" s="1"/>
  <c r="CI568" i="9" s="1"/>
  <c r="CI569" i="9" s="1"/>
  <c r="CI570" i="9" s="1"/>
  <c r="CI571" i="9" s="1"/>
  <c r="CI572" i="9" s="1"/>
  <c r="CI573" i="9" s="1"/>
  <c r="CI574" i="9" s="1"/>
  <c r="CI575" i="9" s="1"/>
  <c r="CI576" i="9" s="1"/>
  <c r="CI577" i="9" s="1"/>
  <c r="CI578" i="9" s="1"/>
  <c r="CI579" i="9" s="1"/>
  <c r="CI580" i="9" s="1"/>
  <c r="CI581" i="9" s="1"/>
  <c r="CI582" i="9" s="1"/>
  <c r="CI583" i="9" s="1"/>
  <c r="CI584" i="9" s="1"/>
  <c r="CI585" i="9" s="1"/>
  <c r="CI586" i="9" s="1"/>
  <c r="CI587" i="9" s="1"/>
  <c r="CI588" i="9" s="1"/>
  <c r="CI589" i="9" s="1"/>
  <c r="CI590" i="9" s="1"/>
  <c r="CI591" i="9" s="1"/>
  <c r="CI592" i="9" s="1"/>
  <c r="CI593" i="9" s="1"/>
  <c r="CI594" i="9" s="1"/>
  <c r="CI595" i="9" s="1"/>
  <c r="CI596" i="9" s="1"/>
  <c r="CI597" i="9" s="1"/>
  <c r="CI598" i="9" s="1"/>
  <c r="CI599" i="9" s="1"/>
  <c r="CI600" i="9" s="1"/>
  <c r="CI601" i="9" s="1"/>
  <c r="CI602" i="9" s="1"/>
  <c r="CI603" i="9" s="1"/>
  <c r="CI604" i="9" s="1"/>
  <c r="CI605" i="9" s="1"/>
  <c r="CI606" i="9" s="1"/>
  <c r="CI607" i="9" s="1"/>
  <c r="CI608" i="9" s="1"/>
  <c r="CI609" i="9" s="1"/>
  <c r="CI610" i="9" s="1"/>
  <c r="CI611" i="9" s="1"/>
  <c r="CI612" i="9" s="1"/>
  <c r="CI613" i="9" s="1"/>
  <c r="CI614" i="9" s="1"/>
  <c r="CI615" i="9" s="1"/>
  <c r="CI616" i="9" s="1"/>
  <c r="CI617" i="9" s="1"/>
  <c r="CI618" i="9" s="1"/>
  <c r="CI619" i="9" s="1"/>
  <c r="CI375" i="9"/>
  <c r="CI374" i="9"/>
  <c r="CV398" i="9"/>
  <c r="CV397" i="9"/>
  <c r="CN5" i="9"/>
  <c r="CN6" i="9" s="1"/>
  <c r="CN7" i="9" s="1"/>
  <c r="CN8" i="9" s="1"/>
  <c r="CN9" i="9" s="1"/>
  <c r="CN10" i="9" s="1"/>
  <c r="CN11" i="9" s="1"/>
  <c r="CN12" i="9" s="1"/>
  <c r="CN13" i="9" s="1"/>
  <c r="CN14" i="9" s="1"/>
  <c r="CN15" i="9" s="1"/>
  <c r="CN16" i="9" s="1"/>
  <c r="CN17" i="9" s="1"/>
  <c r="CN18" i="9" s="1"/>
  <c r="CN19" i="9" s="1"/>
  <c r="CN20" i="9" s="1"/>
  <c r="CN21" i="9" s="1"/>
  <c r="CN22" i="9" s="1"/>
  <c r="CN23" i="9" s="1"/>
  <c r="CN24" i="9" s="1"/>
  <c r="CN25" i="9" s="1"/>
  <c r="CN26" i="9" s="1"/>
  <c r="CN27" i="9" s="1"/>
  <c r="CN28" i="9" s="1"/>
  <c r="CN29" i="9" s="1"/>
  <c r="CN30" i="9" s="1"/>
  <c r="CN31" i="9" s="1"/>
  <c r="CN32" i="9" s="1"/>
  <c r="CN33" i="9" s="1"/>
  <c r="CN34" i="9" s="1"/>
  <c r="CN35" i="9" s="1"/>
  <c r="CN36" i="9" s="1"/>
  <c r="CN37" i="9" s="1"/>
  <c r="CN38" i="9" s="1"/>
  <c r="CN39" i="9" s="1"/>
  <c r="CN40" i="9" s="1"/>
  <c r="CN41" i="9" s="1"/>
  <c r="CN42" i="9" s="1"/>
  <c r="CN43" i="9" s="1"/>
  <c r="CN44" i="9" s="1"/>
  <c r="CN45" i="9" s="1"/>
  <c r="CN46" i="9" s="1"/>
  <c r="CN47" i="9" s="1"/>
  <c r="CN48" i="9" s="1"/>
  <c r="CN49" i="9" s="1"/>
  <c r="CN50" i="9" s="1"/>
  <c r="CN51" i="9" s="1"/>
  <c r="CN52" i="9" s="1"/>
  <c r="CN53" i="9" s="1"/>
  <c r="CN54" i="9" s="1"/>
  <c r="CN55" i="9" s="1"/>
  <c r="CN56" i="9" s="1"/>
  <c r="CN57" i="9" s="1"/>
  <c r="CN58" i="9" s="1"/>
  <c r="CN59" i="9" s="1"/>
  <c r="CN60" i="9" s="1"/>
  <c r="CN61" i="9" s="1"/>
  <c r="CN62" i="9" s="1"/>
  <c r="CN63" i="9" s="1"/>
  <c r="CN64" i="9" s="1"/>
  <c r="CN65" i="9" s="1"/>
  <c r="CN66" i="9" s="1"/>
  <c r="CN67" i="9" s="1"/>
  <c r="CN68" i="9" s="1"/>
  <c r="CN69" i="9" s="1"/>
  <c r="CN70" i="9" s="1"/>
  <c r="CN71" i="9" s="1"/>
  <c r="CN72" i="9" s="1"/>
  <c r="CN73" i="9" s="1"/>
  <c r="CN74" i="9" s="1"/>
  <c r="CN75" i="9" s="1"/>
  <c r="CN76" i="9" s="1"/>
  <c r="CN77" i="9" s="1"/>
  <c r="CN78" i="9" s="1"/>
  <c r="CN79" i="9" s="1"/>
  <c r="CN80" i="9" s="1"/>
  <c r="CN81" i="9" s="1"/>
  <c r="CN82" i="9" s="1"/>
  <c r="CN83" i="9" s="1"/>
  <c r="CN84" i="9" s="1"/>
  <c r="CN85" i="9" s="1"/>
  <c r="CN86" i="9" s="1"/>
  <c r="CN87" i="9" s="1"/>
  <c r="CN88" i="9" s="1"/>
  <c r="CN89" i="9" s="1"/>
  <c r="CN90" i="9" s="1"/>
  <c r="CN91" i="9" s="1"/>
  <c r="CN92" i="9" s="1"/>
  <c r="CN93" i="9" s="1"/>
  <c r="CN94" i="9" s="1"/>
  <c r="CN95" i="9" s="1"/>
  <c r="CN96" i="9" s="1"/>
  <c r="CN97" i="9" s="1"/>
  <c r="CN98" i="9" s="1"/>
  <c r="CN99" i="9" s="1"/>
  <c r="CN100" i="9" s="1"/>
  <c r="CN101" i="9" s="1"/>
  <c r="CN102" i="9" s="1"/>
  <c r="CN103" i="9" s="1"/>
  <c r="CN104" i="9" s="1"/>
  <c r="CN105" i="9" s="1"/>
  <c r="CN106" i="9" s="1"/>
  <c r="CN107" i="9" s="1"/>
  <c r="CN108" i="9" s="1"/>
  <c r="CN109" i="9" s="1"/>
  <c r="CN110" i="9" s="1"/>
  <c r="CN111" i="9" s="1"/>
  <c r="CN112" i="9" s="1"/>
  <c r="CN113" i="9" s="1"/>
  <c r="CN114" i="9" s="1"/>
  <c r="CN115" i="9" s="1"/>
  <c r="CN116" i="9" s="1"/>
  <c r="CN117" i="9" s="1"/>
  <c r="CN118" i="9" s="1"/>
  <c r="CN119" i="9" s="1"/>
  <c r="CN120" i="9" s="1"/>
  <c r="CN121" i="9" s="1"/>
  <c r="CN122" i="9" s="1"/>
  <c r="CN123" i="9" s="1"/>
  <c r="CN124" i="9" s="1"/>
  <c r="CN125" i="9" s="1"/>
  <c r="CN126" i="9" s="1"/>
  <c r="CN127" i="9" s="1"/>
  <c r="CN128" i="9" s="1"/>
  <c r="CN129" i="9" s="1"/>
  <c r="CN130" i="9" s="1"/>
  <c r="CN131" i="9" s="1"/>
  <c r="CN132" i="9" s="1"/>
  <c r="CN133" i="9" s="1"/>
  <c r="CN134" i="9" s="1"/>
  <c r="CN135" i="9" s="1"/>
  <c r="CN136" i="9" s="1"/>
  <c r="CN137" i="9" s="1"/>
  <c r="CN138" i="9" s="1"/>
  <c r="CN139" i="9" s="1"/>
  <c r="CN140" i="9" s="1"/>
  <c r="CN141" i="9" s="1"/>
  <c r="CN142" i="9" s="1"/>
  <c r="CN143" i="9" s="1"/>
  <c r="CN144" i="9" s="1"/>
  <c r="CN145" i="9" s="1"/>
  <c r="CN146" i="9" s="1"/>
  <c r="CN147" i="9" s="1"/>
  <c r="CN148" i="9" s="1"/>
  <c r="CN149" i="9" s="1"/>
  <c r="CN150" i="9" s="1"/>
  <c r="CN151" i="9" s="1"/>
  <c r="CN152" i="9" s="1"/>
  <c r="CN153" i="9" s="1"/>
  <c r="CN154" i="9" s="1"/>
  <c r="CN155" i="9" s="1"/>
  <c r="CN156" i="9" s="1"/>
  <c r="CN157" i="9" s="1"/>
  <c r="CN158" i="9" s="1"/>
  <c r="CN159" i="9" s="1"/>
  <c r="CN160" i="9" s="1"/>
  <c r="CN161" i="9" s="1"/>
  <c r="CN162" i="9" s="1"/>
  <c r="CN163" i="9" s="1"/>
  <c r="CN164" i="9" s="1"/>
  <c r="CN165" i="9" s="1"/>
  <c r="CN4" i="9"/>
  <c r="CN3" i="9"/>
  <c r="CI5" i="9"/>
  <c r="CI6" i="9" s="1"/>
  <c r="CI7" i="9" s="1"/>
  <c r="CI8" i="9" s="1"/>
  <c r="CI9" i="9" s="1"/>
  <c r="CI10" i="9" s="1"/>
  <c r="CI11" i="9" s="1"/>
  <c r="CI12" i="9" s="1"/>
  <c r="CI13" i="9" s="1"/>
  <c r="CI14" i="9" s="1"/>
  <c r="CI15" i="9" s="1"/>
  <c r="CI16" i="9" s="1"/>
  <c r="CI17" i="9" s="1"/>
  <c r="CI18" i="9" s="1"/>
  <c r="CI19" i="9" s="1"/>
  <c r="CI20" i="9" s="1"/>
  <c r="CI21" i="9" s="1"/>
  <c r="CI22" i="9" s="1"/>
  <c r="CI23" i="9" s="1"/>
  <c r="CI24" i="9" s="1"/>
  <c r="CI25" i="9" s="1"/>
  <c r="CI26" i="9" s="1"/>
  <c r="CI27" i="9" s="1"/>
  <c r="CI28" i="9" s="1"/>
  <c r="CI29" i="9" s="1"/>
  <c r="CI30" i="9" s="1"/>
  <c r="CI31" i="9" s="1"/>
  <c r="CI32" i="9" s="1"/>
  <c r="CI33" i="9" s="1"/>
  <c r="CI34" i="9" s="1"/>
  <c r="CI35" i="9" s="1"/>
  <c r="CI36" i="9" s="1"/>
  <c r="CI37" i="9" s="1"/>
  <c r="CI38" i="9" s="1"/>
  <c r="CI39" i="9" s="1"/>
  <c r="CI40" i="9" s="1"/>
  <c r="CI41" i="9" s="1"/>
  <c r="CI42" i="9" s="1"/>
  <c r="CI43" i="9" s="1"/>
  <c r="CI44" i="9" s="1"/>
  <c r="CI45" i="9" s="1"/>
  <c r="CI46" i="9" s="1"/>
  <c r="CI47" i="9" s="1"/>
  <c r="CI48" i="9" s="1"/>
  <c r="CI49" i="9" s="1"/>
  <c r="CI50" i="9" s="1"/>
  <c r="CI51" i="9" s="1"/>
  <c r="CI52" i="9" s="1"/>
  <c r="CI53" i="9" s="1"/>
  <c r="CI54" i="9" s="1"/>
  <c r="CI55" i="9" s="1"/>
  <c r="CI56" i="9" s="1"/>
  <c r="CI57" i="9" s="1"/>
  <c r="CI58" i="9" s="1"/>
  <c r="CI59" i="9" s="1"/>
  <c r="CI60" i="9" s="1"/>
  <c r="CI61" i="9" s="1"/>
  <c r="CI62" i="9" s="1"/>
  <c r="CI63" i="9" s="1"/>
  <c r="CI64" i="9" s="1"/>
  <c r="CI65" i="9" s="1"/>
  <c r="CI66" i="9" s="1"/>
  <c r="CI67" i="9" s="1"/>
  <c r="CI68" i="9" s="1"/>
  <c r="CI69" i="9" s="1"/>
  <c r="CI70" i="9" s="1"/>
  <c r="CI71" i="9" s="1"/>
  <c r="CI72" i="9" s="1"/>
  <c r="CI73" i="9" s="1"/>
  <c r="CI74" i="9" s="1"/>
  <c r="CI75" i="9" s="1"/>
  <c r="CI76" i="9" s="1"/>
  <c r="CI77" i="9" s="1"/>
  <c r="CI78" i="9" s="1"/>
  <c r="CI79" i="9" s="1"/>
  <c r="CI80" i="9" s="1"/>
  <c r="CI81" i="9" s="1"/>
  <c r="CI82" i="9" s="1"/>
  <c r="CI83" i="9" s="1"/>
  <c r="CI84" i="9" s="1"/>
  <c r="CI85" i="9" s="1"/>
  <c r="CI86" i="9" s="1"/>
  <c r="CI87" i="9" s="1"/>
  <c r="CI88" i="9" s="1"/>
  <c r="CI89" i="9" s="1"/>
  <c r="CI90" i="9" s="1"/>
  <c r="CI91" i="9" s="1"/>
  <c r="CI92" i="9" s="1"/>
  <c r="CI93" i="9" s="1"/>
  <c r="CI94" i="9" s="1"/>
  <c r="CI95" i="9" s="1"/>
  <c r="CI96" i="9" s="1"/>
  <c r="CI97" i="9" s="1"/>
  <c r="CI98" i="9" s="1"/>
  <c r="CI99" i="9" s="1"/>
  <c r="CI100" i="9" s="1"/>
  <c r="CI101" i="9" s="1"/>
  <c r="CI102" i="9" s="1"/>
  <c r="CI103" i="9" s="1"/>
  <c r="CI104" i="9" s="1"/>
  <c r="CI105" i="9" s="1"/>
  <c r="CI106" i="9" s="1"/>
  <c r="CI107" i="9" s="1"/>
  <c r="CI108" i="9" s="1"/>
  <c r="CI109" i="9" s="1"/>
  <c r="CI110" i="9" s="1"/>
  <c r="CI111" i="9" s="1"/>
  <c r="CI112" i="9" s="1"/>
  <c r="CI113" i="9" s="1"/>
  <c r="CI114" i="9" s="1"/>
  <c r="CI115" i="9" s="1"/>
  <c r="CI116" i="9" s="1"/>
  <c r="CI117" i="9" s="1"/>
  <c r="CI118" i="9" s="1"/>
  <c r="CI119" i="9" s="1"/>
  <c r="CI120" i="9" s="1"/>
  <c r="CI121" i="9" s="1"/>
  <c r="CI122" i="9" s="1"/>
  <c r="CI123" i="9" s="1"/>
  <c r="CI124" i="9" s="1"/>
  <c r="CI125" i="9" s="1"/>
  <c r="CI126" i="9" s="1"/>
  <c r="CI127" i="9" s="1"/>
  <c r="CI128" i="9" s="1"/>
  <c r="CI129" i="9" s="1"/>
  <c r="CI130" i="9" s="1"/>
  <c r="CI131" i="9" s="1"/>
  <c r="CI132" i="9" s="1"/>
  <c r="CI133" i="9" s="1"/>
  <c r="CI134" i="9" s="1"/>
  <c r="CI135" i="9" s="1"/>
  <c r="CI136" i="9" s="1"/>
  <c r="CI137" i="9" s="1"/>
  <c r="CI138" i="9" s="1"/>
  <c r="CI139" i="9" s="1"/>
  <c r="CI140" i="9" s="1"/>
  <c r="CI141" i="9" s="1"/>
  <c r="CI142" i="9" s="1"/>
  <c r="CI143" i="9" s="1"/>
  <c r="CI144" i="9" s="1"/>
  <c r="CI145" i="9" s="1"/>
  <c r="CI146" i="9" s="1"/>
  <c r="CI147" i="9" s="1"/>
  <c r="CI148" i="9" s="1"/>
  <c r="CI149" i="9" s="1"/>
  <c r="CI150" i="9" s="1"/>
  <c r="CI151" i="9" s="1"/>
  <c r="CI152" i="9" s="1"/>
  <c r="CI153" i="9" s="1"/>
  <c r="CI154" i="9" s="1"/>
  <c r="CI155" i="9" s="1"/>
  <c r="CI156" i="9" s="1"/>
  <c r="CI157" i="9" s="1"/>
  <c r="CI158" i="9" s="1"/>
  <c r="CI159" i="9" s="1"/>
  <c r="CI160" i="9" s="1"/>
  <c r="CI161" i="9" s="1"/>
  <c r="CI162" i="9" s="1"/>
  <c r="CI163" i="9" s="1"/>
  <c r="CI164" i="9" s="1"/>
  <c r="CI165" i="9" s="1"/>
  <c r="CI166" i="9" s="1"/>
  <c r="CI167" i="9" s="1"/>
  <c r="CI168" i="9" s="1"/>
  <c r="CI169" i="9" s="1"/>
  <c r="CI170" i="9" s="1"/>
  <c r="CI171" i="9" s="1"/>
  <c r="CI172" i="9" s="1"/>
  <c r="CI173" i="9" s="1"/>
  <c r="CI174" i="9" s="1"/>
  <c r="CI175" i="9" s="1"/>
  <c r="CI176" i="9" s="1"/>
  <c r="CI177" i="9" s="1"/>
  <c r="CI178" i="9" s="1"/>
  <c r="CI179" i="9" s="1"/>
  <c r="CI180" i="9" s="1"/>
  <c r="CI181" i="9" s="1"/>
  <c r="CI182" i="9" s="1"/>
  <c r="CI183" i="9" s="1"/>
  <c r="CI184" i="9" s="1"/>
  <c r="CI185" i="9" s="1"/>
  <c r="CI186" i="9" s="1"/>
  <c r="CI187" i="9" s="1"/>
  <c r="CI188" i="9" s="1"/>
  <c r="CI189" i="9" s="1"/>
  <c r="CI190" i="9" s="1"/>
  <c r="CI191" i="9" s="1"/>
  <c r="CI192" i="9" s="1"/>
  <c r="CI193" i="9" s="1"/>
  <c r="CI194" i="9" s="1"/>
  <c r="CI195" i="9" s="1"/>
  <c r="CI196" i="9" s="1"/>
  <c r="CI197" i="9" s="1"/>
  <c r="CI198" i="9" s="1"/>
  <c r="CI199" i="9" s="1"/>
  <c r="CI200" i="9" s="1"/>
  <c r="CI201" i="9" s="1"/>
  <c r="CI202" i="9" s="1"/>
  <c r="CI203" i="9" s="1"/>
  <c r="CI204" i="9" s="1"/>
  <c r="CI205" i="9" s="1"/>
  <c r="CI206" i="9" s="1"/>
  <c r="CI207" i="9" s="1"/>
  <c r="CI208" i="9" s="1"/>
  <c r="CI209" i="9" s="1"/>
  <c r="CI210" i="9" s="1"/>
  <c r="CI211" i="9" s="1"/>
  <c r="CI212" i="9" s="1"/>
  <c r="CI213" i="9" s="1"/>
  <c r="CI214" i="9" s="1"/>
  <c r="CI215" i="9" s="1"/>
  <c r="CI216" i="9" s="1"/>
  <c r="CI217" i="9" s="1"/>
  <c r="CI218" i="9" s="1"/>
  <c r="CI219" i="9" s="1"/>
  <c r="CI220" i="9" s="1"/>
  <c r="CI221" i="9" s="1"/>
  <c r="CI222" i="9" s="1"/>
  <c r="CI223" i="9" s="1"/>
  <c r="CI224" i="9" s="1"/>
  <c r="CI225" i="9" s="1"/>
  <c r="CI226" i="9" s="1"/>
  <c r="CI227" i="9" s="1"/>
  <c r="CI228" i="9" s="1"/>
  <c r="CI229" i="9" s="1"/>
  <c r="CI230" i="9" s="1"/>
  <c r="CI231" i="9" s="1"/>
  <c r="CI232" i="9" s="1"/>
  <c r="CI233" i="9" s="1"/>
  <c r="CI234" i="9" s="1"/>
  <c r="CI235" i="9" s="1"/>
  <c r="CI236" i="9" s="1"/>
  <c r="CI237" i="9" s="1"/>
  <c r="CI238" i="9" s="1"/>
  <c r="CI239" i="9" s="1"/>
  <c r="CI240" i="9" s="1"/>
  <c r="CI241" i="9" s="1"/>
  <c r="CI242" i="9" s="1"/>
  <c r="CI243" i="9" s="1"/>
  <c r="CI244" i="9" s="1"/>
  <c r="CI245" i="9" s="1"/>
  <c r="CI246" i="9" s="1"/>
  <c r="CI247" i="9" s="1"/>
  <c r="CI248" i="9" s="1"/>
  <c r="CI249" i="9" s="1"/>
  <c r="CI250" i="9" s="1"/>
  <c r="CI251" i="9" s="1"/>
  <c r="CI252" i="9" s="1"/>
  <c r="CI253" i="9" s="1"/>
  <c r="CI254" i="9" s="1"/>
  <c r="CI255" i="9" s="1"/>
  <c r="CI256" i="9" s="1"/>
  <c r="CI257" i="9" s="1"/>
  <c r="CI258" i="9" s="1"/>
  <c r="CI259" i="9" s="1"/>
  <c r="CI260" i="9" s="1"/>
  <c r="CI261" i="9" s="1"/>
  <c r="CI262" i="9" s="1"/>
  <c r="CI263" i="9" s="1"/>
  <c r="CI264" i="9" s="1"/>
  <c r="CI265" i="9" s="1"/>
  <c r="CI266" i="9" s="1"/>
  <c r="CI267" i="9" s="1"/>
  <c r="CI268" i="9" s="1"/>
  <c r="CI269" i="9" s="1"/>
  <c r="CI270" i="9" s="1"/>
  <c r="CI271" i="9" s="1"/>
  <c r="CI272" i="9" s="1"/>
  <c r="CI273" i="9" s="1"/>
  <c r="CI274" i="9" s="1"/>
  <c r="CI275" i="9" s="1"/>
  <c r="CI276" i="9" s="1"/>
  <c r="CI277" i="9" s="1"/>
  <c r="CI278" i="9" s="1"/>
  <c r="CI279" i="9" s="1"/>
  <c r="CI280" i="9" s="1"/>
  <c r="CI281" i="9" s="1"/>
  <c r="CI282" i="9" s="1"/>
  <c r="CI283" i="9" s="1"/>
  <c r="CI284" i="9" s="1"/>
  <c r="CI285" i="9" s="1"/>
  <c r="CI286" i="9" s="1"/>
  <c r="CI287" i="9" s="1"/>
  <c r="CI288" i="9" s="1"/>
  <c r="CI289" i="9" s="1"/>
  <c r="CI290" i="9" s="1"/>
  <c r="CI291" i="9" s="1"/>
  <c r="CI292" i="9" s="1"/>
  <c r="CI293" i="9" s="1"/>
  <c r="CI294" i="9" s="1"/>
  <c r="CI295" i="9" s="1"/>
  <c r="CI296" i="9" s="1"/>
  <c r="CI297" i="9" s="1"/>
  <c r="CI298" i="9" s="1"/>
  <c r="CI299" i="9" s="1"/>
  <c r="CI300" i="9" s="1"/>
  <c r="CI301" i="9" s="1"/>
  <c r="CI302" i="9" s="1"/>
  <c r="CI303" i="9" s="1"/>
  <c r="CI304" i="9" s="1"/>
  <c r="CI305" i="9" s="1"/>
  <c r="CI306" i="9" s="1"/>
  <c r="CI307" i="9" s="1"/>
  <c r="CI308" i="9" s="1"/>
  <c r="CI309" i="9" s="1"/>
  <c r="CI310" i="9" s="1"/>
  <c r="CI311" i="9" s="1"/>
  <c r="CI312" i="9" s="1"/>
  <c r="CI313" i="9" s="1"/>
  <c r="CI314" i="9" s="1"/>
  <c r="CI315" i="9" s="1"/>
  <c r="CI316" i="9" s="1"/>
  <c r="CI317" i="9" s="1"/>
  <c r="CI318" i="9" s="1"/>
  <c r="CI319" i="9" s="1"/>
  <c r="CI320" i="9" s="1"/>
  <c r="CI321" i="9" s="1"/>
  <c r="CI322" i="9" s="1"/>
  <c r="CI323" i="9" s="1"/>
  <c r="CI324" i="9" s="1"/>
  <c r="CI325" i="9" s="1"/>
  <c r="CI326" i="9" s="1"/>
  <c r="CI327" i="9" s="1"/>
  <c r="CI328" i="9" s="1"/>
  <c r="CI329" i="9" s="1"/>
  <c r="CI330" i="9" s="1"/>
  <c r="CI331" i="9" s="1"/>
  <c r="CI332" i="9" s="1"/>
  <c r="CI333" i="9" s="1"/>
  <c r="CI334" i="9" s="1"/>
  <c r="CI335" i="9" s="1"/>
  <c r="CI336" i="9" s="1"/>
  <c r="CI337" i="9" s="1"/>
  <c r="CI338" i="9" s="1"/>
  <c r="CI339" i="9" s="1"/>
  <c r="CI340" i="9" s="1"/>
  <c r="CI341" i="9" s="1"/>
  <c r="CI342" i="9" s="1"/>
  <c r="CI343" i="9" s="1"/>
  <c r="CI344" i="9" s="1"/>
  <c r="CI345" i="9" s="1"/>
  <c r="CI346" i="9" s="1"/>
  <c r="CI347" i="9" s="1"/>
  <c r="CI348" i="9" s="1"/>
  <c r="CI349" i="9" s="1"/>
  <c r="CI350" i="9" s="1"/>
  <c r="CI351" i="9" s="1"/>
  <c r="CI352" i="9" s="1"/>
  <c r="CI353" i="9" s="1"/>
  <c r="CI354" i="9" s="1"/>
  <c r="CI355" i="9" s="1"/>
  <c r="CI356" i="9" s="1"/>
  <c r="CI357" i="9" s="1"/>
  <c r="CI358" i="9" s="1"/>
  <c r="CI359" i="9" s="1"/>
  <c r="CI360" i="9" s="1"/>
  <c r="CI361" i="9" s="1"/>
  <c r="CI362" i="9" s="1"/>
  <c r="CI363" i="9" s="1"/>
  <c r="CI4" i="9"/>
  <c r="CI3" i="9"/>
  <c r="BR235" i="9"/>
  <c r="BR236" i="9" s="1"/>
  <c r="BR237" i="9" s="1"/>
  <c r="BR238" i="9" s="1"/>
  <c r="BR239" i="9" s="1"/>
  <c r="BR240" i="9" s="1"/>
  <c r="BR241" i="9" s="1"/>
  <c r="BR242" i="9" s="1"/>
  <c r="BR243" i="9" s="1"/>
  <c r="BR244" i="9" s="1"/>
  <c r="BR245" i="9" s="1"/>
  <c r="BR246" i="9" s="1"/>
  <c r="BR247" i="9" s="1"/>
  <c r="BR248" i="9" s="1"/>
  <c r="BR249" i="9" s="1"/>
  <c r="BR250" i="9" s="1"/>
  <c r="BR251" i="9" s="1"/>
  <c r="BR252" i="9" s="1"/>
  <c r="BR253" i="9" s="1"/>
  <c r="BR254" i="9" s="1"/>
  <c r="BR255" i="9" s="1"/>
  <c r="BR256" i="9" s="1"/>
  <c r="BR257" i="9" s="1"/>
  <c r="BR258" i="9" s="1"/>
  <c r="BR259" i="9" s="1"/>
  <c r="BR260" i="9" s="1"/>
  <c r="BR261" i="9" s="1"/>
  <c r="BR262" i="9" s="1"/>
  <c r="BR263" i="9" s="1"/>
  <c r="BR264" i="9" s="1"/>
  <c r="BR265" i="9" s="1"/>
  <c r="BR266" i="9" s="1"/>
  <c r="BR267" i="9" s="1"/>
  <c r="BR268" i="9" s="1"/>
  <c r="BR269" i="9" s="1"/>
  <c r="BR270" i="9" s="1"/>
  <c r="BR271" i="9" s="1"/>
  <c r="BR272" i="9" s="1"/>
  <c r="BR273" i="9" s="1"/>
  <c r="BR274" i="9" s="1"/>
  <c r="BR275" i="9" s="1"/>
  <c r="BR276" i="9" s="1"/>
  <c r="BR277" i="9" s="1"/>
  <c r="BR278" i="9" s="1"/>
  <c r="BR279" i="9" s="1"/>
  <c r="BR280" i="9" s="1"/>
  <c r="BR281" i="9" s="1"/>
  <c r="BR282" i="9" s="1"/>
  <c r="BR283" i="9" s="1"/>
  <c r="BR284" i="9" s="1"/>
  <c r="BR285" i="9" s="1"/>
  <c r="BR286" i="9" s="1"/>
  <c r="BR287" i="9" s="1"/>
  <c r="BR288" i="9" s="1"/>
  <c r="BR289" i="9" s="1"/>
  <c r="BR290" i="9" s="1"/>
  <c r="BR291" i="9" s="1"/>
  <c r="BR292" i="9" s="1"/>
  <c r="BR293" i="9" s="1"/>
  <c r="BR294" i="9" s="1"/>
  <c r="BR295" i="9" s="1"/>
  <c r="BR296" i="9" s="1"/>
  <c r="BR297" i="9" s="1"/>
  <c r="BR298" i="9" s="1"/>
  <c r="BR299" i="9" s="1"/>
  <c r="BR300" i="9" s="1"/>
  <c r="BR301" i="9" s="1"/>
  <c r="BR302" i="9" s="1"/>
  <c r="BR303" i="9" s="1"/>
  <c r="BR304" i="9" s="1"/>
  <c r="BR305" i="9" s="1"/>
  <c r="BR306" i="9" s="1"/>
  <c r="BR307" i="9" s="1"/>
  <c r="BR308" i="9" s="1"/>
  <c r="BR309" i="9" s="1"/>
  <c r="BR310" i="9" s="1"/>
  <c r="BR311" i="9" s="1"/>
  <c r="BR312" i="9" s="1"/>
  <c r="BR313" i="9" s="1"/>
  <c r="BR314" i="9" s="1"/>
  <c r="BR315" i="9" s="1"/>
  <c r="BR316" i="9" s="1"/>
  <c r="BR317" i="9" s="1"/>
  <c r="BR318" i="9" s="1"/>
  <c r="BR319" i="9" s="1"/>
  <c r="BR320" i="9" s="1"/>
  <c r="BR321" i="9" s="1"/>
  <c r="BR322" i="9" s="1"/>
  <c r="BR323" i="9" s="1"/>
  <c r="BR324" i="9" s="1"/>
  <c r="BR325" i="9" s="1"/>
  <c r="BR326" i="9" s="1"/>
  <c r="BR327" i="9" s="1"/>
  <c r="BR328" i="9" s="1"/>
  <c r="BR329" i="9" s="1"/>
  <c r="BR330" i="9" s="1"/>
  <c r="BR331" i="9" s="1"/>
  <c r="BR332" i="9" s="1"/>
  <c r="BR333" i="9" s="1"/>
  <c r="BR334" i="9" s="1"/>
  <c r="BR335" i="9" s="1"/>
  <c r="BR336" i="9" s="1"/>
  <c r="BR337" i="9" s="1"/>
  <c r="BR338" i="9" s="1"/>
  <c r="BR339" i="9" s="1"/>
  <c r="BR340" i="9" s="1"/>
  <c r="BR341" i="9" s="1"/>
  <c r="BR342" i="9" s="1"/>
  <c r="BR343" i="9" s="1"/>
  <c r="BR344" i="9" s="1"/>
  <c r="BR345" i="9" s="1"/>
  <c r="BR346" i="9" s="1"/>
  <c r="BR347" i="9" s="1"/>
  <c r="BR348" i="9" s="1"/>
  <c r="BR349" i="9" s="1"/>
  <c r="BR350" i="9" s="1"/>
  <c r="BR351" i="9" s="1"/>
  <c r="BR352" i="9" s="1"/>
  <c r="BR353" i="9" s="1"/>
  <c r="BR354" i="9" s="1"/>
  <c r="BR355" i="9" s="1"/>
  <c r="BR356" i="9" s="1"/>
  <c r="BR357" i="9" s="1"/>
  <c r="BR358" i="9" s="1"/>
  <c r="BR359" i="9" s="1"/>
  <c r="BR360" i="9" s="1"/>
  <c r="BR361" i="9" s="1"/>
  <c r="BR362" i="9" s="1"/>
  <c r="BR363" i="9" s="1"/>
  <c r="BR364" i="9" s="1"/>
  <c r="BR365" i="9" s="1"/>
  <c r="BR366" i="9" s="1"/>
  <c r="BR367" i="9" s="1"/>
  <c r="BR368" i="9" s="1"/>
  <c r="BR369" i="9" s="1"/>
  <c r="BR370" i="9" s="1"/>
  <c r="BR371" i="9" s="1"/>
  <c r="BR372" i="9" s="1"/>
  <c r="BR373" i="9" s="1"/>
  <c r="BR374" i="9" s="1"/>
  <c r="BR375" i="9" s="1"/>
  <c r="BR376" i="9" s="1"/>
  <c r="BR377" i="9" s="1"/>
  <c r="BR378" i="9" s="1"/>
  <c r="BR379" i="9" s="1"/>
  <c r="BR380" i="9" s="1"/>
  <c r="BR381" i="9" s="1"/>
  <c r="BR382" i="9" s="1"/>
  <c r="BR383" i="9" s="1"/>
  <c r="BR384" i="9" s="1"/>
  <c r="BR385" i="9" s="1"/>
  <c r="BR386" i="9" s="1"/>
  <c r="BR387" i="9" s="1"/>
  <c r="BR388" i="9" s="1"/>
  <c r="BR389" i="9" s="1"/>
  <c r="BR390" i="9" s="1"/>
  <c r="BR391" i="9" s="1"/>
  <c r="BR392" i="9" s="1"/>
  <c r="BR393" i="9" s="1"/>
  <c r="BR394" i="9" s="1"/>
  <c r="BR234" i="9"/>
  <c r="BR233" i="9"/>
  <c r="BM235" i="9"/>
  <c r="BM236" i="9" s="1"/>
  <c r="BM237" i="9" s="1"/>
  <c r="BM238" i="9" s="1"/>
  <c r="BM239" i="9" s="1"/>
  <c r="BM240" i="9" s="1"/>
  <c r="BM241" i="9" s="1"/>
  <c r="BM242" i="9" s="1"/>
  <c r="BM243" i="9" s="1"/>
  <c r="BM244" i="9" s="1"/>
  <c r="BM245" i="9" s="1"/>
  <c r="BM246" i="9" s="1"/>
  <c r="BM247" i="9" s="1"/>
  <c r="BM248" i="9" s="1"/>
  <c r="BM249" i="9" s="1"/>
  <c r="BM250" i="9" s="1"/>
  <c r="BM251" i="9" s="1"/>
  <c r="BM252" i="9" s="1"/>
  <c r="BM253" i="9" s="1"/>
  <c r="BM254" i="9" s="1"/>
  <c r="BM255" i="9" s="1"/>
  <c r="BM256" i="9" s="1"/>
  <c r="BM257" i="9" s="1"/>
  <c r="BM258" i="9" s="1"/>
  <c r="BM259" i="9" s="1"/>
  <c r="BM260" i="9" s="1"/>
  <c r="BM261" i="9" s="1"/>
  <c r="BM262" i="9" s="1"/>
  <c r="BM263" i="9" s="1"/>
  <c r="BM264" i="9" s="1"/>
  <c r="BM265" i="9" s="1"/>
  <c r="BM266" i="9" s="1"/>
  <c r="BM267" i="9" s="1"/>
  <c r="BM268" i="9" s="1"/>
  <c r="BM269" i="9" s="1"/>
  <c r="BM270" i="9" s="1"/>
  <c r="BM271" i="9" s="1"/>
  <c r="BM272" i="9" s="1"/>
  <c r="BM273" i="9" s="1"/>
  <c r="BM274" i="9" s="1"/>
  <c r="BM275" i="9" s="1"/>
  <c r="BM276" i="9" s="1"/>
  <c r="BM277" i="9" s="1"/>
  <c r="BM278" i="9" s="1"/>
  <c r="BM279" i="9" s="1"/>
  <c r="BM280" i="9" s="1"/>
  <c r="BM281" i="9" s="1"/>
  <c r="BM282" i="9" s="1"/>
  <c r="BM283" i="9" s="1"/>
  <c r="BM284" i="9" s="1"/>
  <c r="BM285" i="9" s="1"/>
  <c r="BM286" i="9" s="1"/>
  <c r="BM287" i="9" s="1"/>
  <c r="BM288" i="9" s="1"/>
  <c r="BM289" i="9" s="1"/>
  <c r="BM290" i="9" s="1"/>
  <c r="BM291" i="9" s="1"/>
  <c r="BM292" i="9" s="1"/>
  <c r="BM293" i="9" s="1"/>
  <c r="BM294" i="9" s="1"/>
  <c r="BM295" i="9" s="1"/>
  <c r="BM296" i="9" s="1"/>
  <c r="BM297" i="9" s="1"/>
  <c r="BM298" i="9" s="1"/>
  <c r="BM299" i="9" s="1"/>
  <c r="BM300" i="9" s="1"/>
  <c r="BM301" i="9" s="1"/>
  <c r="BM302" i="9" s="1"/>
  <c r="BM303" i="9" s="1"/>
  <c r="BM304" i="9" s="1"/>
  <c r="BM305" i="9" s="1"/>
  <c r="BM306" i="9" s="1"/>
  <c r="BM307" i="9" s="1"/>
  <c r="BM308" i="9" s="1"/>
  <c r="BM309" i="9" s="1"/>
  <c r="BM310" i="9" s="1"/>
  <c r="BM311" i="9" s="1"/>
  <c r="BM312" i="9" s="1"/>
  <c r="BM313" i="9" s="1"/>
  <c r="BM314" i="9" s="1"/>
  <c r="BM315" i="9" s="1"/>
  <c r="BM316" i="9" s="1"/>
  <c r="BM317" i="9" s="1"/>
  <c r="BM318" i="9" s="1"/>
  <c r="BM319" i="9" s="1"/>
  <c r="BM320" i="9" s="1"/>
  <c r="BM321" i="9" s="1"/>
  <c r="BM322" i="9" s="1"/>
  <c r="BM323" i="9" s="1"/>
  <c r="BM324" i="9" s="1"/>
  <c r="BM325" i="9" s="1"/>
  <c r="BM326" i="9" s="1"/>
  <c r="BM327" i="9" s="1"/>
  <c r="BM328" i="9" s="1"/>
  <c r="BM329" i="9" s="1"/>
  <c r="BM330" i="9" s="1"/>
  <c r="BM331" i="9" s="1"/>
  <c r="BM332" i="9" s="1"/>
  <c r="BM333" i="9" s="1"/>
  <c r="BM334" i="9" s="1"/>
  <c r="BM335" i="9" s="1"/>
  <c r="BM336" i="9" s="1"/>
  <c r="BM337" i="9" s="1"/>
  <c r="BM338" i="9" s="1"/>
  <c r="BM339" i="9" s="1"/>
  <c r="BM340" i="9" s="1"/>
  <c r="BM341" i="9" s="1"/>
  <c r="BM342" i="9" s="1"/>
  <c r="BM343" i="9" s="1"/>
  <c r="BM344" i="9" s="1"/>
  <c r="BM345" i="9" s="1"/>
  <c r="BM346" i="9" s="1"/>
  <c r="BM347" i="9" s="1"/>
  <c r="BM348" i="9" s="1"/>
  <c r="BM349" i="9" s="1"/>
  <c r="BM350" i="9" s="1"/>
  <c r="BM351" i="9" s="1"/>
  <c r="BM352" i="9" s="1"/>
  <c r="BM353" i="9" s="1"/>
  <c r="BM354" i="9" s="1"/>
  <c r="BM355" i="9" s="1"/>
  <c r="BM234" i="9"/>
  <c r="BM233" i="9"/>
  <c r="BR5" i="9"/>
  <c r="BR6" i="9" s="1"/>
  <c r="BR7" i="9" s="1"/>
  <c r="BR8" i="9" s="1"/>
  <c r="BR9" i="9" s="1"/>
  <c r="BR10" i="9" s="1"/>
  <c r="BR11" i="9" s="1"/>
  <c r="BR12" i="9" s="1"/>
  <c r="BR13" i="9" s="1"/>
  <c r="BR14" i="9" s="1"/>
  <c r="BR15" i="9" s="1"/>
  <c r="BR16" i="9" s="1"/>
  <c r="BR17" i="9" s="1"/>
  <c r="BR18" i="9" s="1"/>
  <c r="BR19" i="9" s="1"/>
  <c r="BR20" i="9" s="1"/>
  <c r="BR21" i="9" s="1"/>
  <c r="BR22" i="9" s="1"/>
  <c r="BR23" i="9" s="1"/>
  <c r="BR24" i="9" s="1"/>
  <c r="BR25" i="9" s="1"/>
  <c r="BR26" i="9" s="1"/>
  <c r="BR27" i="9" s="1"/>
  <c r="BR28" i="9" s="1"/>
  <c r="BR29" i="9" s="1"/>
  <c r="BR30" i="9" s="1"/>
  <c r="BR31" i="9" s="1"/>
  <c r="BR32" i="9" s="1"/>
  <c r="BR33" i="9" s="1"/>
  <c r="BR34" i="9" s="1"/>
  <c r="BR35" i="9" s="1"/>
  <c r="BR36" i="9" s="1"/>
  <c r="BR37" i="9" s="1"/>
  <c r="BR38" i="9" s="1"/>
  <c r="BR39" i="9" s="1"/>
  <c r="BR40" i="9" s="1"/>
  <c r="BR41" i="9" s="1"/>
  <c r="BR42" i="9" s="1"/>
  <c r="BR43" i="9" s="1"/>
  <c r="BR44" i="9" s="1"/>
  <c r="BR45" i="9" s="1"/>
  <c r="BR46" i="9" s="1"/>
  <c r="BR47" i="9" s="1"/>
  <c r="BR48" i="9" s="1"/>
  <c r="BR49" i="9" s="1"/>
  <c r="BR50" i="9" s="1"/>
  <c r="BR51" i="9" s="1"/>
  <c r="BR52" i="9" s="1"/>
  <c r="BR53" i="9" s="1"/>
  <c r="BR54" i="9" s="1"/>
  <c r="BR55" i="9" s="1"/>
  <c r="BR56" i="9" s="1"/>
  <c r="BR57" i="9" s="1"/>
  <c r="BR58" i="9" s="1"/>
  <c r="BR59" i="9" s="1"/>
  <c r="BR60" i="9" s="1"/>
  <c r="BR61" i="9" s="1"/>
  <c r="BR62" i="9" s="1"/>
  <c r="BR63" i="9" s="1"/>
  <c r="BR64" i="9" s="1"/>
  <c r="BR65" i="9" s="1"/>
  <c r="BR66" i="9" s="1"/>
  <c r="BR67" i="9" s="1"/>
  <c r="BR68" i="9" s="1"/>
  <c r="BR69" i="9" s="1"/>
  <c r="BR70" i="9" s="1"/>
  <c r="BR71" i="9" s="1"/>
  <c r="BR72" i="9" s="1"/>
  <c r="BR73" i="9" s="1"/>
  <c r="BR74" i="9" s="1"/>
  <c r="BR75" i="9" s="1"/>
  <c r="BR76" i="9" s="1"/>
  <c r="BR77" i="9" s="1"/>
  <c r="BR78" i="9" s="1"/>
  <c r="BR79" i="9" s="1"/>
  <c r="BR80" i="9" s="1"/>
  <c r="BR81" i="9" s="1"/>
  <c r="BR82" i="9" s="1"/>
  <c r="BR83" i="9" s="1"/>
  <c r="BR84" i="9" s="1"/>
  <c r="BR85" i="9" s="1"/>
  <c r="BR86" i="9" s="1"/>
  <c r="BR87" i="9" s="1"/>
  <c r="BR88" i="9" s="1"/>
  <c r="BR89" i="9" s="1"/>
  <c r="BR90" i="9" s="1"/>
  <c r="BR91" i="9" s="1"/>
  <c r="BR92" i="9" s="1"/>
  <c r="BR93" i="9" s="1"/>
  <c r="BR94" i="9" s="1"/>
  <c r="BR95" i="9" s="1"/>
  <c r="BR96" i="9" s="1"/>
  <c r="BR97" i="9" s="1"/>
  <c r="BR98" i="9" s="1"/>
  <c r="BR99" i="9" s="1"/>
  <c r="BR100" i="9" s="1"/>
  <c r="BR101" i="9" s="1"/>
  <c r="BR102" i="9" s="1"/>
  <c r="BR103" i="9" s="1"/>
  <c r="BR104" i="9" s="1"/>
  <c r="BR105" i="9" s="1"/>
  <c r="BR106" i="9" s="1"/>
  <c r="BR107" i="9" s="1"/>
  <c r="BR108" i="9" s="1"/>
  <c r="BR109" i="9" s="1"/>
  <c r="BR110" i="9" s="1"/>
  <c r="BR111" i="9" s="1"/>
  <c r="BR112" i="9" s="1"/>
  <c r="BR113" i="9" s="1"/>
  <c r="BR114" i="9" s="1"/>
  <c r="BR115" i="9" s="1"/>
  <c r="BR116" i="9" s="1"/>
  <c r="BR117" i="9" s="1"/>
  <c r="BR118" i="9" s="1"/>
  <c r="BR119" i="9" s="1"/>
  <c r="BR120" i="9" s="1"/>
  <c r="BR121" i="9" s="1"/>
  <c r="BR122" i="9" s="1"/>
  <c r="BR123" i="9" s="1"/>
  <c r="BR124" i="9" s="1"/>
  <c r="BR125" i="9" s="1"/>
  <c r="BR126" i="9" s="1"/>
  <c r="BR127" i="9" s="1"/>
  <c r="BR128" i="9" s="1"/>
  <c r="BR129" i="9" s="1"/>
  <c r="BR130" i="9" s="1"/>
  <c r="BR131" i="9" s="1"/>
  <c r="BR132" i="9" s="1"/>
  <c r="BR133" i="9" s="1"/>
  <c r="BR134" i="9" s="1"/>
  <c r="BR135" i="9" s="1"/>
  <c r="BR136" i="9" s="1"/>
  <c r="BR137" i="9" s="1"/>
  <c r="BR138" i="9" s="1"/>
  <c r="BR139" i="9" s="1"/>
  <c r="BR140" i="9" s="1"/>
  <c r="BR141" i="9" s="1"/>
  <c r="BR142" i="9" s="1"/>
  <c r="BR143" i="9" s="1"/>
  <c r="BR144" i="9" s="1"/>
  <c r="BR145" i="9" s="1"/>
  <c r="BR146" i="9" s="1"/>
  <c r="BR147" i="9" s="1"/>
  <c r="BR148" i="9" s="1"/>
  <c r="BR149" i="9" s="1"/>
  <c r="BR150" i="9" s="1"/>
  <c r="BR151" i="9" s="1"/>
  <c r="BR152" i="9" s="1"/>
  <c r="BR153" i="9" s="1"/>
  <c r="BR154" i="9" s="1"/>
  <c r="BR155" i="9" s="1"/>
  <c r="BR156" i="9" s="1"/>
  <c r="BR157" i="9" s="1"/>
  <c r="BR158" i="9" s="1"/>
  <c r="BR159" i="9" s="1"/>
  <c r="BR160" i="9" s="1"/>
  <c r="BR161" i="9" s="1"/>
  <c r="BR162" i="9" s="1"/>
  <c r="BR163" i="9" s="1"/>
  <c r="BR164" i="9" s="1"/>
  <c r="BR4" i="9"/>
  <c r="BR3" i="9"/>
  <c r="BM5" i="9"/>
  <c r="BM6" i="9" s="1"/>
  <c r="BM7" i="9" s="1"/>
  <c r="BM8" i="9" s="1"/>
  <c r="BM9" i="9" s="1"/>
  <c r="BM10" i="9" s="1"/>
  <c r="BM11" i="9" s="1"/>
  <c r="BM12" i="9" s="1"/>
  <c r="BM13" i="9" s="1"/>
  <c r="BM14" i="9" s="1"/>
  <c r="BM15" i="9" s="1"/>
  <c r="BM16" i="9" s="1"/>
  <c r="BM17" i="9" s="1"/>
  <c r="BM18" i="9" s="1"/>
  <c r="BM19" i="9" s="1"/>
  <c r="BM20" i="9" s="1"/>
  <c r="BM21" i="9" s="1"/>
  <c r="BM22" i="9" s="1"/>
  <c r="BM23" i="9" s="1"/>
  <c r="BM24" i="9" s="1"/>
  <c r="BM25" i="9" s="1"/>
  <c r="BM26" i="9" s="1"/>
  <c r="BM27" i="9" s="1"/>
  <c r="BM28" i="9" s="1"/>
  <c r="BM29" i="9" s="1"/>
  <c r="BM30" i="9" s="1"/>
  <c r="BM31" i="9" s="1"/>
  <c r="BM32" i="9" s="1"/>
  <c r="BM33" i="9" s="1"/>
  <c r="BM34" i="9" s="1"/>
  <c r="BM35" i="9" s="1"/>
  <c r="BM36" i="9" s="1"/>
  <c r="BM37" i="9" s="1"/>
  <c r="BM38" i="9" s="1"/>
  <c r="BM39" i="9" s="1"/>
  <c r="BM40" i="9" s="1"/>
  <c r="BM41" i="9" s="1"/>
  <c r="BM42" i="9" s="1"/>
  <c r="BM43" i="9" s="1"/>
  <c r="BM44" i="9" s="1"/>
  <c r="BM45" i="9" s="1"/>
  <c r="BM46" i="9" s="1"/>
  <c r="BM47" i="9" s="1"/>
  <c r="BM48" i="9" s="1"/>
  <c r="BM49" i="9" s="1"/>
  <c r="BM50" i="9" s="1"/>
  <c r="BM51" i="9" s="1"/>
  <c r="BM52" i="9" s="1"/>
  <c r="BM53" i="9" s="1"/>
  <c r="BM54" i="9" s="1"/>
  <c r="BM55" i="9" s="1"/>
  <c r="BM56" i="9" s="1"/>
  <c r="BM57" i="9" s="1"/>
  <c r="BM58" i="9" s="1"/>
  <c r="BM59" i="9" s="1"/>
  <c r="BM60" i="9" s="1"/>
  <c r="BM61" i="9" s="1"/>
  <c r="BM62" i="9" s="1"/>
  <c r="BM63" i="9" s="1"/>
  <c r="BM64" i="9" s="1"/>
  <c r="BM65" i="9" s="1"/>
  <c r="BM66" i="9" s="1"/>
  <c r="BM67" i="9" s="1"/>
  <c r="BM68" i="9" s="1"/>
  <c r="BM69" i="9" s="1"/>
  <c r="BM70" i="9" s="1"/>
  <c r="BM71" i="9" s="1"/>
  <c r="BM72" i="9" s="1"/>
  <c r="BM73" i="9" s="1"/>
  <c r="BM74" i="9" s="1"/>
  <c r="BM75" i="9" s="1"/>
  <c r="BM76" i="9" s="1"/>
  <c r="BM77" i="9" s="1"/>
  <c r="BM78" i="9" s="1"/>
  <c r="BM79" i="9" s="1"/>
  <c r="BM80" i="9" s="1"/>
  <c r="BM81" i="9" s="1"/>
  <c r="BM82" i="9" s="1"/>
  <c r="BM83" i="9" s="1"/>
  <c r="BM84" i="9" s="1"/>
  <c r="BM85" i="9" s="1"/>
  <c r="BM86" i="9" s="1"/>
  <c r="BM87" i="9" s="1"/>
  <c r="BM88" i="9" s="1"/>
  <c r="BM89" i="9" s="1"/>
  <c r="BM90" i="9" s="1"/>
  <c r="BM91" i="9" s="1"/>
  <c r="BM92" i="9" s="1"/>
  <c r="BM93" i="9" s="1"/>
  <c r="BM94" i="9" s="1"/>
  <c r="BM95" i="9" s="1"/>
  <c r="BM96" i="9" s="1"/>
  <c r="BM97" i="9" s="1"/>
  <c r="BM98" i="9" s="1"/>
  <c r="BM99" i="9" s="1"/>
  <c r="BM100" i="9" s="1"/>
  <c r="BM101" i="9" s="1"/>
  <c r="BM102" i="9" s="1"/>
  <c r="BM103" i="9" s="1"/>
  <c r="BM104" i="9" s="1"/>
  <c r="BM105" i="9" s="1"/>
  <c r="BM106" i="9" s="1"/>
  <c r="BM107" i="9" s="1"/>
  <c r="BM108" i="9" s="1"/>
  <c r="BM109" i="9" s="1"/>
  <c r="BM110" i="9" s="1"/>
  <c r="BM111" i="9" s="1"/>
  <c r="BM112" i="9" s="1"/>
  <c r="BM113" i="9" s="1"/>
  <c r="BM114" i="9" s="1"/>
  <c r="BM115" i="9" s="1"/>
  <c r="BM116" i="9" s="1"/>
  <c r="BM117" i="9" s="1"/>
  <c r="BM118" i="9" s="1"/>
  <c r="BM119" i="9" s="1"/>
  <c r="BM120" i="9" s="1"/>
  <c r="BM121" i="9" s="1"/>
  <c r="BM122" i="9" s="1"/>
  <c r="BM123" i="9" s="1"/>
  <c r="BM124" i="9" s="1"/>
  <c r="BM125" i="9" s="1"/>
  <c r="BM126" i="9" s="1"/>
  <c r="BM127" i="9" s="1"/>
  <c r="BM128" i="9" s="1"/>
  <c r="BM129" i="9" s="1"/>
  <c r="BM130" i="9" s="1"/>
  <c r="BM131" i="9" s="1"/>
  <c r="BM132" i="9" s="1"/>
  <c r="BM133" i="9" s="1"/>
  <c r="BM134" i="9" s="1"/>
  <c r="BM135" i="9" s="1"/>
  <c r="BM136" i="9" s="1"/>
  <c r="BM137" i="9" s="1"/>
  <c r="BM138" i="9" s="1"/>
  <c r="BM139" i="9" s="1"/>
  <c r="BM140" i="9" s="1"/>
  <c r="BM141" i="9" s="1"/>
  <c r="BM142" i="9" s="1"/>
  <c r="BM143" i="9" s="1"/>
  <c r="BM144" i="9" s="1"/>
  <c r="BM145" i="9" s="1"/>
  <c r="BM146" i="9" s="1"/>
  <c r="BM147" i="9" s="1"/>
  <c r="BM148" i="9" s="1"/>
  <c r="BM149" i="9" s="1"/>
  <c r="BM150" i="9" s="1"/>
  <c r="BM151" i="9" s="1"/>
  <c r="BM152" i="9" s="1"/>
  <c r="BM153" i="9" s="1"/>
  <c r="BM154" i="9" s="1"/>
  <c r="BM155" i="9" s="1"/>
  <c r="BM156" i="9" s="1"/>
  <c r="BM157" i="9" s="1"/>
  <c r="BM158" i="9" s="1"/>
  <c r="BM159" i="9" s="1"/>
  <c r="BM160" i="9" s="1"/>
  <c r="BM161" i="9" s="1"/>
  <c r="BM162" i="9" s="1"/>
  <c r="BM163" i="9" s="1"/>
  <c r="BM164" i="9" s="1"/>
  <c r="BM165" i="9" s="1"/>
  <c r="BM166" i="9" s="1"/>
  <c r="BM167" i="9" s="1"/>
  <c r="BM168" i="9" s="1"/>
  <c r="BM169" i="9" s="1"/>
  <c r="BM170" i="9" s="1"/>
  <c r="BM171" i="9" s="1"/>
  <c r="BM172" i="9" s="1"/>
  <c r="BM173" i="9" s="1"/>
  <c r="BM174" i="9" s="1"/>
  <c r="BM175" i="9" s="1"/>
  <c r="BM176" i="9" s="1"/>
  <c r="BM177" i="9" s="1"/>
  <c r="BM178" i="9" s="1"/>
  <c r="BM179" i="9" s="1"/>
  <c r="BM180" i="9" s="1"/>
  <c r="BM181" i="9" s="1"/>
  <c r="BM182" i="9" s="1"/>
  <c r="BM183" i="9" s="1"/>
  <c r="BM184" i="9" s="1"/>
  <c r="BM185" i="9" s="1"/>
  <c r="BM186" i="9" s="1"/>
  <c r="BM187" i="9" s="1"/>
  <c r="BM188" i="9" s="1"/>
  <c r="BM189" i="9" s="1"/>
  <c r="BM190" i="9" s="1"/>
  <c r="BM191" i="9" s="1"/>
  <c r="BM192" i="9" s="1"/>
  <c r="BM193" i="9" s="1"/>
  <c r="BM194" i="9" s="1"/>
  <c r="BM195" i="9" s="1"/>
  <c r="BM196" i="9" s="1"/>
  <c r="BM197" i="9" s="1"/>
  <c r="BM198" i="9" s="1"/>
  <c r="BM199" i="9" s="1"/>
  <c r="BM200" i="9" s="1"/>
  <c r="BM201" i="9" s="1"/>
  <c r="BM202" i="9" s="1"/>
  <c r="BM203" i="9" s="1"/>
  <c r="BM204" i="9" s="1"/>
  <c r="BM205" i="9" s="1"/>
  <c r="BM206" i="9" s="1"/>
  <c r="BM207" i="9" s="1"/>
  <c r="BM208" i="9" s="1"/>
  <c r="BM209" i="9" s="1"/>
  <c r="BM210" i="9" s="1"/>
  <c r="BM211" i="9" s="1"/>
  <c r="BM212" i="9" s="1"/>
  <c r="BM213" i="9" s="1"/>
  <c r="BM214" i="9" s="1"/>
  <c r="BM215" i="9" s="1"/>
  <c r="BM216" i="9" s="1"/>
  <c r="BM217" i="9" s="1"/>
  <c r="BM218" i="9" s="1"/>
  <c r="BM219" i="9" s="1"/>
  <c r="BM220" i="9" s="1"/>
  <c r="BM221" i="9" s="1"/>
  <c r="BM222" i="9" s="1"/>
  <c r="BM223" i="9" s="1"/>
  <c r="BM224" i="9" s="1"/>
  <c r="BM225" i="9" s="1"/>
  <c r="BM226" i="9" s="1"/>
  <c r="BM227" i="9" s="1"/>
  <c r="BM4" i="9"/>
  <c r="BM3" i="9"/>
  <c r="AW175" i="9"/>
  <c r="AW176" i="9"/>
  <c r="AW177" i="9" s="1"/>
  <c r="AW178" i="9" s="1"/>
  <c r="AW179" i="9" s="1"/>
  <c r="AW180" i="9" s="1"/>
  <c r="AW181" i="9" s="1"/>
  <c r="AW182" i="9" s="1"/>
  <c r="AW183" i="9" s="1"/>
  <c r="AW184" i="9" s="1"/>
  <c r="AW185" i="9" s="1"/>
  <c r="AW186" i="9" s="1"/>
  <c r="AW187" i="9" s="1"/>
  <c r="AW188" i="9" s="1"/>
  <c r="AW189" i="9" s="1"/>
  <c r="AW190" i="9" s="1"/>
  <c r="AW191" i="9" s="1"/>
  <c r="AW192" i="9" s="1"/>
  <c r="AW193" i="9" s="1"/>
  <c r="AW194" i="9" s="1"/>
  <c r="AW195" i="9" s="1"/>
  <c r="AW196" i="9" s="1"/>
  <c r="AW197" i="9" s="1"/>
  <c r="AW198" i="9" s="1"/>
  <c r="AW199" i="9" s="1"/>
  <c r="AW200" i="9" s="1"/>
  <c r="AW201" i="9" s="1"/>
  <c r="AW202" i="9" s="1"/>
  <c r="AW203" i="9" s="1"/>
  <c r="AW204" i="9" s="1"/>
  <c r="AW205" i="9" s="1"/>
  <c r="AW206" i="9" s="1"/>
  <c r="AW207" i="9" s="1"/>
  <c r="AW208" i="9" s="1"/>
  <c r="AW209" i="9" s="1"/>
  <c r="AW210" i="9" s="1"/>
  <c r="AW211" i="9" s="1"/>
  <c r="AW212" i="9" s="1"/>
  <c r="AW213" i="9" s="1"/>
  <c r="AW214" i="9" s="1"/>
  <c r="AW215" i="9" s="1"/>
  <c r="AW216" i="9" s="1"/>
  <c r="AW217" i="9" s="1"/>
  <c r="AW218" i="9" s="1"/>
  <c r="AW219" i="9" s="1"/>
  <c r="AW220" i="9" s="1"/>
  <c r="AW221" i="9" s="1"/>
  <c r="AW222" i="9" s="1"/>
  <c r="AW223" i="9" s="1"/>
  <c r="AW224" i="9" s="1"/>
  <c r="AW225" i="9" s="1"/>
  <c r="AW226" i="9" s="1"/>
  <c r="AW227" i="9" s="1"/>
  <c r="AW228" i="9" s="1"/>
  <c r="AW229" i="9" s="1"/>
  <c r="AW230" i="9" s="1"/>
  <c r="AW231" i="9" s="1"/>
  <c r="AW232" i="9" s="1"/>
  <c r="AW233" i="9" s="1"/>
  <c r="AW234" i="9" s="1"/>
  <c r="AW235" i="9" s="1"/>
  <c r="AW236" i="9" s="1"/>
  <c r="AW237" i="9" s="1"/>
  <c r="AW238" i="9" s="1"/>
  <c r="AW239" i="9" s="1"/>
  <c r="AW240" i="9" s="1"/>
  <c r="AW241" i="9" s="1"/>
  <c r="AW242" i="9" s="1"/>
  <c r="AW243" i="9" s="1"/>
  <c r="AW244" i="9" s="1"/>
  <c r="AW245" i="9" s="1"/>
  <c r="AW246" i="9" s="1"/>
  <c r="AW247" i="9" s="1"/>
  <c r="AW248" i="9" s="1"/>
  <c r="AW249" i="9" s="1"/>
  <c r="AW250" i="9" s="1"/>
  <c r="AW251" i="9" s="1"/>
  <c r="AW252" i="9" s="1"/>
  <c r="AW253" i="9" s="1"/>
  <c r="AW254" i="9" s="1"/>
  <c r="AW255" i="9" s="1"/>
  <c r="AW256" i="9" s="1"/>
  <c r="AW257" i="9" s="1"/>
  <c r="AW258" i="9" s="1"/>
  <c r="AW259" i="9" s="1"/>
  <c r="AW260" i="9" s="1"/>
  <c r="AW261" i="9" s="1"/>
  <c r="AW262" i="9" s="1"/>
  <c r="AW263" i="9" s="1"/>
  <c r="AW264" i="9" s="1"/>
  <c r="AW265" i="9" s="1"/>
  <c r="AW266" i="9" s="1"/>
  <c r="AW267" i="9" s="1"/>
  <c r="AW268" i="9" s="1"/>
  <c r="AW269" i="9" s="1"/>
  <c r="AW270" i="9" s="1"/>
  <c r="AW271" i="9" s="1"/>
  <c r="AW272" i="9" s="1"/>
  <c r="AW273" i="9" s="1"/>
  <c r="AW274" i="9" s="1"/>
  <c r="AW275" i="9" s="1"/>
  <c r="AW276" i="9" s="1"/>
  <c r="AW277" i="9" s="1"/>
  <c r="AW278" i="9" s="1"/>
  <c r="AW279" i="9" s="1"/>
  <c r="AW280" i="9" s="1"/>
  <c r="AW281" i="9" s="1"/>
  <c r="AW282" i="9" s="1"/>
  <c r="AW283" i="9" s="1"/>
  <c r="AW284" i="9" s="1"/>
  <c r="AW285" i="9" s="1"/>
  <c r="AW286" i="9" s="1"/>
  <c r="AW287" i="9" s="1"/>
  <c r="AW288" i="9" s="1"/>
  <c r="AW289" i="9" s="1"/>
  <c r="AW290" i="9" s="1"/>
  <c r="AW291" i="9" s="1"/>
  <c r="AW292" i="9" s="1"/>
  <c r="AW293" i="9" s="1"/>
  <c r="AW294" i="9" s="1"/>
  <c r="AW295" i="9" s="1"/>
  <c r="AW296" i="9" s="1"/>
  <c r="AW297" i="9" s="1"/>
  <c r="AW298" i="9" s="1"/>
  <c r="AW299" i="9" s="1"/>
  <c r="AW300" i="9" s="1"/>
  <c r="AW301" i="9" s="1"/>
  <c r="AW302" i="9" s="1"/>
  <c r="AW303" i="9" s="1"/>
  <c r="AW304" i="9" s="1"/>
  <c r="AW305" i="9" s="1"/>
  <c r="AW306" i="9" s="1"/>
  <c r="AW307" i="9" s="1"/>
  <c r="AW308" i="9" s="1"/>
  <c r="AW309" i="9" s="1"/>
  <c r="AW310" i="9" s="1"/>
  <c r="AW311" i="9" s="1"/>
  <c r="AW312" i="9" s="1"/>
  <c r="AW313" i="9" s="1"/>
  <c r="AW314" i="9" s="1"/>
  <c r="AW315" i="9" s="1"/>
  <c r="AW316" i="9" s="1"/>
  <c r="AW317" i="9" s="1"/>
  <c r="AW318" i="9" s="1"/>
  <c r="AW319" i="9" s="1"/>
  <c r="AW320" i="9" s="1"/>
  <c r="AW321" i="9" s="1"/>
  <c r="AW322" i="9" s="1"/>
  <c r="AW323" i="9" s="1"/>
  <c r="AW324" i="9" s="1"/>
  <c r="AW325" i="9" s="1"/>
  <c r="AW326" i="9" s="1"/>
  <c r="AW327" i="9" s="1"/>
  <c r="AW328" i="9" s="1"/>
  <c r="AW329" i="9" s="1"/>
  <c r="AW330" i="9" s="1"/>
  <c r="AW331" i="9" s="1"/>
  <c r="AW332" i="9" s="1"/>
  <c r="AW333" i="9" s="1"/>
  <c r="AW334" i="9" s="1"/>
  <c r="AW174" i="9"/>
  <c r="AW173" i="9"/>
  <c r="AW5" i="9"/>
  <c r="AW6" i="9" s="1"/>
  <c r="AW7" i="9" s="1"/>
  <c r="AW8" i="9" s="1"/>
  <c r="AW9" i="9" s="1"/>
  <c r="AW10" i="9" s="1"/>
  <c r="AW11" i="9" s="1"/>
  <c r="AW12" i="9" s="1"/>
  <c r="AW13" i="9" s="1"/>
  <c r="AW14" i="9" s="1"/>
  <c r="AW15" i="9" s="1"/>
  <c r="AW16" i="9" s="1"/>
  <c r="AW17" i="9" s="1"/>
  <c r="AW18" i="9" s="1"/>
  <c r="AW19" i="9" s="1"/>
  <c r="AW20" i="9" s="1"/>
  <c r="AW21" i="9" s="1"/>
  <c r="AW22" i="9" s="1"/>
  <c r="AW23" i="9" s="1"/>
  <c r="AW24" i="9" s="1"/>
  <c r="AW25" i="9" s="1"/>
  <c r="AW26" i="9" s="1"/>
  <c r="AW27" i="9" s="1"/>
  <c r="AW28" i="9" s="1"/>
  <c r="AW29" i="9" s="1"/>
  <c r="AW30" i="9" s="1"/>
  <c r="AW31" i="9" s="1"/>
  <c r="AW32" i="9" s="1"/>
  <c r="AW33" i="9" s="1"/>
  <c r="AW34" i="9" s="1"/>
  <c r="AW35" i="9" s="1"/>
  <c r="AW36" i="9" s="1"/>
  <c r="AW37" i="9" s="1"/>
  <c r="AW38" i="9" s="1"/>
  <c r="AW39" i="9" s="1"/>
  <c r="AW40" i="9" s="1"/>
  <c r="AW41" i="9" s="1"/>
  <c r="AW42" i="9" s="1"/>
  <c r="AW43" i="9" s="1"/>
  <c r="AW44" i="9" s="1"/>
  <c r="AW45" i="9" s="1"/>
  <c r="AW46" i="9" s="1"/>
  <c r="AW47" i="9" s="1"/>
  <c r="AW48" i="9" s="1"/>
  <c r="AW49" i="9" s="1"/>
  <c r="AW50" i="9" s="1"/>
  <c r="AW51" i="9" s="1"/>
  <c r="AW52" i="9" s="1"/>
  <c r="AW53" i="9" s="1"/>
  <c r="AW54" i="9" s="1"/>
  <c r="AW55" i="9" s="1"/>
  <c r="AW56" i="9" s="1"/>
  <c r="AW57" i="9" s="1"/>
  <c r="AW58" i="9" s="1"/>
  <c r="AW59" i="9" s="1"/>
  <c r="AW60" i="9" s="1"/>
  <c r="AW61" i="9" s="1"/>
  <c r="AW62" i="9" s="1"/>
  <c r="AW63" i="9" s="1"/>
  <c r="AW64" i="9" s="1"/>
  <c r="AW65" i="9" s="1"/>
  <c r="AW66" i="9" s="1"/>
  <c r="AW67" i="9" s="1"/>
  <c r="AW68" i="9" s="1"/>
  <c r="AW69" i="9" s="1"/>
  <c r="AW70" i="9" s="1"/>
  <c r="AW71" i="9" s="1"/>
  <c r="AW72" i="9" s="1"/>
  <c r="AW73" i="9" s="1"/>
  <c r="AW74" i="9" s="1"/>
  <c r="AW75" i="9" s="1"/>
  <c r="AW76" i="9" s="1"/>
  <c r="AW77" i="9" s="1"/>
  <c r="AW78" i="9" s="1"/>
  <c r="AW79" i="9" s="1"/>
  <c r="AW80" i="9" s="1"/>
  <c r="AW81" i="9" s="1"/>
  <c r="AW82" i="9" s="1"/>
  <c r="AW83" i="9" s="1"/>
  <c r="AW84" i="9" s="1"/>
  <c r="AW85" i="9" s="1"/>
  <c r="AW86" i="9" s="1"/>
  <c r="AW87" i="9" s="1"/>
  <c r="AW88" i="9" s="1"/>
  <c r="AW89" i="9" s="1"/>
  <c r="AW90" i="9" s="1"/>
  <c r="AW91" i="9" s="1"/>
  <c r="AW92" i="9" s="1"/>
  <c r="AW93" i="9" s="1"/>
  <c r="AW94" i="9" s="1"/>
  <c r="AW95" i="9" s="1"/>
  <c r="AW96" i="9" s="1"/>
  <c r="AW97" i="9" s="1"/>
  <c r="AW98" i="9" s="1"/>
  <c r="AW99" i="9" s="1"/>
  <c r="AW100" i="9" s="1"/>
  <c r="AW101" i="9" s="1"/>
  <c r="AW102" i="9" s="1"/>
  <c r="AW103" i="9" s="1"/>
  <c r="AW104" i="9" s="1"/>
  <c r="AW105" i="9" s="1"/>
  <c r="AW106" i="9" s="1"/>
  <c r="AW107" i="9" s="1"/>
  <c r="AW108" i="9" s="1"/>
  <c r="AW109" i="9" s="1"/>
  <c r="AW110" i="9" s="1"/>
  <c r="AW111" i="9" s="1"/>
  <c r="AW112" i="9" s="1"/>
  <c r="AW113" i="9" s="1"/>
  <c r="AW114" i="9" s="1"/>
  <c r="AW115" i="9" s="1"/>
  <c r="AW116" i="9" s="1"/>
  <c r="AW117" i="9" s="1"/>
  <c r="AW118" i="9" s="1"/>
  <c r="AW119" i="9" s="1"/>
  <c r="AW120" i="9" s="1"/>
  <c r="AW121" i="9" s="1"/>
  <c r="AW122" i="9" s="1"/>
  <c r="AW123" i="9" s="1"/>
  <c r="AW124" i="9" s="1"/>
  <c r="AW125" i="9" s="1"/>
  <c r="AW126" i="9" s="1"/>
  <c r="AW127" i="9" s="1"/>
  <c r="AW128" i="9" s="1"/>
  <c r="AW129" i="9" s="1"/>
  <c r="AW130" i="9" s="1"/>
  <c r="AW131" i="9" s="1"/>
  <c r="AW132" i="9" s="1"/>
  <c r="AW133" i="9" s="1"/>
  <c r="AW134" i="9" s="1"/>
  <c r="AW135" i="9" s="1"/>
  <c r="AW136" i="9" s="1"/>
  <c r="AW137" i="9" s="1"/>
  <c r="AW138" i="9" s="1"/>
  <c r="AW139" i="9" s="1"/>
  <c r="AW140" i="9" s="1"/>
  <c r="AW141" i="9" s="1"/>
  <c r="AW142" i="9" s="1"/>
  <c r="AW143" i="9" s="1"/>
  <c r="AW144" i="9" s="1"/>
  <c r="AW145" i="9" s="1"/>
  <c r="AW146" i="9" s="1"/>
  <c r="AW147" i="9" s="1"/>
  <c r="AW148" i="9" s="1"/>
  <c r="AW149" i="9" s="1"/>
  <c r="AW150" i="9" s="1"/>
  <c r="AW151" i="9" s="1"/>
  <c r="AW152" i="9" s="1"/>
  <c r="AW153" i="9" s="1"/>
  <c r="AW154" i="9" s="1"/>
  <c r="AW155" i="9" s="1"/>
  <c r="AW156" i="9" s="1"/>
  <c r="AW157" i="9" s="1"/>
  <c r="AW158" i="9" s="1"/>
  <c r="AW159" i="9" s="1"/>
  <c r="AW160" i="9" s="1"/>
  <c r="AW161" i="9" s="1"/>
  <c r="AW162" i="9" s="1"/>
  <c r="AW163" i="9" s="1"/>
  <c r="AW164" i="9" s="1"/>
  <c r="AW4" i="9"/>
  <c r="AW3" i="9"/>
  <c r="AR534" i="9"/>
  <c r="AR175" i="9"/>
  <c r="AR176" i="9" s="1"/>
  <c r="AR177" i="9" s="1"/>
  <c r="AR178" i="9" s="1"/>
  <c r="AR179" i="9" s="1"/>
  <c r="AR180" i="9" s="1"/>
  <c r="AR181" i="9" s="1"/>
  <c r="AR182" i="9" s="1"/>
  <c r="AR183" i="9" s="1"/>
  <c r="AR184" i="9" s="1"/>
  <c r="AR185" i="9" s="1"/>
  <c r="AR186" i="9" s="1"/>
  <c r="AR187" i="9" s="1"/>
  <c r="AR188" i="9" s="1"/>
  <c r="AR189" i="9" s="1"/>
  <c r="AR190" i="9" s="1"/>
  <c r="AR191" i="9" s="1"/>
  <c r="AR192" i="9" s="1"/>
  <c r="AR193" i="9" s="1"/>
  <c r="AR194" i="9" s="1"/>
  <c r="AR195" i="9" s="1"/>
  <c r="AR196" i="9" s="1"/>
  <c r="AR197" i="9" s="1"/>
  <c r="AR198" i="9" s="1"/>
  <c r="AR199" i="9" s="1"/>
  <c r="AR200" i="9" s="1"/>
  <c r="AR201" i="9" s="1"/>
  <c r="AR202" i="9" s="1"/>
  <c r="AR203" i="9" s="1"/>
  <c r="AR204" i="9" s="1"/>
  <c r="AR205" i="9" s="1"/>
  <c r="AR206" i="9" s="1"/>
  <c r="AR207" i="9" s="1"/>
  <c r="AR208" i="9" s="1"/>
  <c r="AR209" i="9" s="1"/>
  <c r="AR210" i="9" s="1"/>
  <c r="AR211" i="9" s="1"/>
  <c r="AR212" i="9" s="1"/>
  <c r="AR213" i="9" s="1"/>
  <c r="AR214" i="9" s="1"/>
  <c r="AR215" i="9" s="1"/>
  <c r="AR216" i="9" s="1"/>
  <c r="AR217" i="9" s="1"/>
  <c r="AR218" i="9" s="1"/>
  <c r="AR219" i="9" s="1"/>
  <c r="AR220" i="9" s="1"/>
  <c r="AR221" i="9" s="1"/>
  <c r="AR222" i="9" s="1"/>
  <c r="AR223" i="9" s="1"/>
  <c r="AR224" i="9" s="1"/>
  <c r="AR225" i="9" s="1"/>
  <c r="AR226" i="9" s="1"/>
  <c r="AR227" i="9" s="1"/>
  <c r="AR228" i="9" s="1"/>
  <c r="AR229" i="9" s="1"/>
  <c r="AR230" i="9" s="1"/>
  <c r="AR231" i="9" s="1"/>
  <c r="AR232" i="9" s="1"/>
  <c r="AR233" i="9" s="1"/>
  <c r="AR234" i="9" s="1"/>
  <c r="AR235" i="9" s="1"/>
  <c r="AR236" i="9" s="1"/>
  <c r="AR237" i="9" s="1"/>
  <c r="AR238" i="9" s="1"/>
  <c r="AR239" i="9" s="1"/>
  <c r="AR240" i="9" s="1"/>
  <c r="AR241" i="9" s="1"/>
  <c r="AR242" i="9" s="1"/>
  <c r="AR243" i="9" s="1"/>
  <c r="AR244" i="9" s="1"/>
  <c r="AR245" i="9" s="1"/>
  <c r="AR246" i="9" s="1"/>
  <c r="AR247" i="9" s="1"/>
  <c r="AR248" i="9" s="1"/>
  <c r="AR249" i="9" s="1"/>
  <c r="AR250" i="9" s="1"/>
  <c r="AR251" i="9" s="1"/>
  <c r="AR252" i="9" s="1"/>
  <c r="AR253" i="9" s="1"/>
  <c r="AR254" i="9" s="1"/>
  <c r="AR255" i="9" s="1"/>
  <c r="AR256" i="9" s="1"/>
  <c r="AR257" i="9" s="1"/>
  <c r="AR258" i="9" s="1"/>
  <c r="AR259" i="9" s="1"/>
  <c r="AR260" i="9" s="1"/>
  <c r="AR261" i="9" s="1"/>
  <c r="AR262" i="9" s="1"/>
  <c r="AR263" i="9" s="1"/>
  <c r="AR264" i="9" s="1"/>
  <c r="AR265" i="9" s="1"/>
  <c r="AR266" i="9" s="1"/>
  <c r="AR267" i="9" s="1"/>
  <c r="AR268" i="9" s="1"/>
  <c r="AR269" i="9" s="1"/>
  <c r="AR270" i="9" s="1"/>
  <c r="AR271" i="9" s="1"/>
  <c r="AR272" i="9" s="1"/>
  <c r="AR273" i="9" s="1"/>
  <c r="AR274" i="9" s="1"/>
  <c r="AR275" i="9" s="1"/>
  <c r="AR276" i="9" s="1"/>
  <c r="AR277" i="9" s="1"/>
  <c r="AR278" i="9" s="1"/>
  <c r="AR279" i="9" s="1"/>
  <c r="AR280" i="9" s="1"/>
  <c r="AR281" i="9" s="1"/>
  <c r="AR282" i="9" s="1"/>
  <c r="AR283" i="9" s="1"/>
  <c r="AR284" i="9" s="1"/>
  <c r="AR285" i="9" s="1"/>
  <c r="AR286" i="9" s="1"/>
  <c r="AR287" i="9" s="1"/>
  <c r="AR288" i="9" s="1"/>
  <c r="AR289" i="9" s="1"/>
  <c r="AR290" i="9" s="1"/>
  <c r="AR291" i="9" s="1"/>
  <c r="AR292" i="9" s="1"/>
  <c r="AR293" i="9" s="1"/>
  <c r="AR294" i="9" s="1"/>
  <c r="AR295" i="9" s="1"/>
  <c r="AR296" i="9" s="1"/>
  <c r="AR297" i="9" s="1"/>
  <c r="AR298" i="9" s="1"/>
  <c r="AR299" i="9" s="1"/>
  <c r="AR300" i="9" s="1"/>
  <c r="AR301" i="9" s="1"/>
  <c r="AR302" i="9" s="1"/>
  <c r="AR303" i="9" s="1"/>
  <c r="AR304" i="9" s="1"/>
  <c r="AR305" i="9" s="1"/>
  <c r="AR306" i="9" s="1"/>
  <c r="AR307" i="9" s="1"/>
  <c r="AR308" i="9" s="1"/>
  <c r="AR309" i="9" s="1"/>
  <c r="AR310" i="9" s="1"/>
  <c r="AR311" i="9" s="1"/>
  <c r="AR312" i="9" s="1"/>
  <c r="AR313" i="9" s="1"/>
  <c r="AR314" i="9" s="1"/>
  <c r="AR315" i="9" s="1"/>
  <c r="AR316" i="9" s="1"/>
  <c r="AR317" i="9" s="1"/>
  <c r="AR318" i="9" s="1"/>
  <c r="AR319" i="9" s="1"/>
  <c r="AR320" i="9" s="1"/>
  <c r="AR321" i="9" s="1"/>
  <c r="AR322" i="9" s="1"/>
  <c r="AR323" i="9" s="1"/>
  <c r="AR324" i="9" s="1"/>
  <c r="AR325" i="9" s="1"/>
  <c r="AR326" i="9" s="1"/>
  <c r="AR327" i="9" s="1"/>
  <c r="AR328" i="9" s="1"/>
  <c r="AR329" i="9" s="1"/>
  <c r="AR330" i="9" s="1"/>
  <c r="AR331" i="9" s="1"/>
  <c r="AR332" i="9" s="1"/>
  <c r="AR333" i="9" s="1"/>
  <c r="AR334" i="9" s="1"/>
  <c r="AR335" i="9" s="1"/>
  <c r="AR336" i="9" s="1"/>
  <c r="AR337" i="9" s="1"/>
  <c r="AR338" i="9" s="1"/>
  <c r="AR339" i="9" s="1"/>
  <c r="AR340" i="9" s="1"/>
  <c r="AR341" i="9" s="1"/>
  <c r="AR342" i="9" s="1"/>
  <c r="AR343" i="9" s="1"/>
  <c r="AR344" i="9" s="1"/>
  <c r="AR345" i="9" s="1"/>
  <c r="AR346" i="9" s="1"/>
  <c r="AR347" i="9" s="1"/>
  <c r="AR348" i="9" s="1"/>
  <c r="AR349" i="9" s="1"/>
  <c r="AR350" i="9" s="1"/>
  <c r="AR351" i="9" s="1"/>
  <c r="AR352" i="9" s="1"/>
  <c r="AR353" i="9" s="1"/>
  <c r="AR354" i="9" s="1"/>
  <c r="AR355" i="9" s="1"/>
  <c r="AR356" i="9" s="1"/>
  <c r="AR357" i="9" s="1"/>
  <c r="AR358" i="9" s="1"/>
  <c r="AR359" i="9" s="1"/>
  <c r="AR360" i="9" s="1"/>
  <c r="AR361" i="9" s="1"/>
  <c r="AR362" i="9" s="1"/>
  <c r="AR363" i="9" s="1"/>
  <c r="AR364" i="9" s="1"/>
  <c r="AR365" i="9" s="1"/>
  <c r="AR366" i="9" s="1"/>
  <c r="AR367" i="9" s="1"/>
  <c r="AR368" i="9" s="1"/>
  <c r="AR369" i="9" s="1"/>
  <c r="AR370" i="9" s="1"/>
  <c r="AR371" i="9" s="1"/>
  <c r="AR372" i="9" s="1"/>
  <c r="AR373" i="9" s="1"/>
  <c r="AR374" i="9" s="1"/>
  <c r="AR375" i="9" s="1"/>
  <c r="AR376" i="9" s="1"/>
  <c r="AR377" i="9" s="1"/>
  <c r="AR378" i="9" s="1"/>
  <c r="AR379" i="9" s="1"/>
  <c r="AR380" i="9" s="1"/>
  <c r="AR381" i="9" s="1"/>
  <c r="AR382" i="9" s="1"/>
  <c r="AR383" i="9" s="1"/>
  <c r="AR384" i="9" s="1"/>
  <c r="AR385" i="9" s="1"/>
  <c r="AR386" i="9" s="1"/>
  <c r="AR387" i="9" s="1"/>
  <c r="AR388" i="9" s="1"/>
  <c r="AR389" i="9" s="1"/>
  <c r="AR390" i="9" s="1"/>
  <c r="AR391" i="9" s="1"/>
  <c r="AR392" i="9" s="1"/>
  <c r="AR393" i="9" s="1"/>
  <c r="AR394" i="9" s="1"/>
  <c r="AR395" i="9" s="1"/>
  <c r="AR396" i="9" s="1"/>
  <c r="AR397" i="9" s="1"/>
  <c r="AR398" i="9" s="1"/>
  <c r="AR399" i="9" s="1"/>
  <c r="AR400" i="9" s="1"/>
  <c r="AR401" i="9" s="1"/>
  <c r="AR402" i="9" s="1"/>
  <c r="AR403" i="9" s="1"/>
  <c r="AR404" i="9" s="1"/>
  <c r="AR405" i="9" s="1"/>
  <c r="AR406" i="9" s="1"/>
  <c r="AR407" i="9" s="1"/>
  <c r="AR408" i="9" s="1"/>
  <c r="AR409" i="9" s="1"/>
  <c r="AR410" i="9" s="1"/>
  <c r="AR411" i="9" s="1"/>
  <c r="AR412" i="9" s="1"/>
  <c r="AR413" i="9" s="1"/>
  <c r="AR414" i="9" s="1"/>
  <c r="AR415" i="9" s="1"/>
  <c r="AR416" i="9" s="1"/>
  <c r="AR417" i="9" s="1"/>
  <c r="AR418" i="9" s="1"/>
  <c r="AR419" i="9" s="1"/>
  <c r="AR420" i="9" s="1"/>
  <c r="AR421" i="9" s="1"/>
  <c r="AR422" i="9" s="1"/>
  <c r="AR423" i="9" s="1"/>
  <c r="AR424" i="9" s="1"/>
  <c r="AR425" i="9" s="1"/>
  <c r="AR426" i="9" s="1"/>
  <c r="AR427" i="9" s="1"/>
  <c r="AR428" i="9" s="1"/>
  <c r="AR429" i="9" s="1"/>
  <c r="AR430" i="9" s="1"/>
  <c r="AR431" i="9" s="1"/>
  <c r="AR432" i="9" s="1"/>
  <c r="AR433" i="9" s="1"/>
  <c r="AR434" i="9" s="1"/>
  <c r="AR435" i="9" s="1"/>
  <c r="AR436" i="9" s="1"/>
  <c r="AR437" i="9" s="1"/>
  <c r="AR438" i="9" s="1"/>
  <c r="AR439" i="9" s="1"/>
  <c r="AR440" i="9" s="1"/>
  <c r="AR441" i="9" s="1"/>
  <c r="AR442" i="9" s="1"/>
  <c r="AR443" i="9" s="1"/>
  <c r="AR444" i="9" s="1"/>
  <c r="AR445" i="9" s="1"/>
  <c r="AR446" i="9" s="1"/>
  <c r="AR447" i="9" s="1"/>
  <c r="AR448" i="9" s="1"/>
  <c r="AR449" i="9" s="1"/>
  <c r="AR450" i="9" s="1"/>
  <c r="AR451" i="9" s="1"/>
  <c r="AR452" i="9" s="1"/>
  <c r="AR453" i="9" s="1"/>
  <c r="AR454" i="9" s="1"/>
  <c r="AR455" i="9" s="1"/>
  <c r="AR456" i="9" s="1"/>
  <c r="AR457" i="9" s="1"/>
  <c r="AR458" i="9" s="1"/>
  <c r="AR459" i="9" s="1"/>
  <c r="AR460" i="9" s="1"/>
  <c r="AR461" i="9" s="1"/>
  <c r="AR462" i="9" s="1"/>
  <c r="AR463" i="9" s="1"/>
  <c r="AR464" i="9" s="1"/>
  <c r="AR465" i="9" s="1"/>
  <c r="AR466" i="9" s="1"/>
  <c r="AR467" i="9" s="1"/>
  <c r="AR468" i="9" s="1"/>
  <c r="AR469" i="9" s="1"/>
  <c r="AR470" i="9" s="1"/>
  <c r="AR471" i="9" s="1"/>
  <c r="AR472" i="9" s="1"/>
  <c r="AR473" i="9" s="1"/>
  <c r="AR474" i="9" s="1"/>
  <c r="AR475" i="9" s="1"/>
  <c r="AR476" i="9" s="1"/>
  <c r="AR477" i="9" s="1"/>
  <c r="AR478" i="9" s="1"/>
  <c r="AR479" i="9" s="1"/>
  <c r="AR480" i="9" s="1"/>
  <c r="AR481" i="9" s="1"/>
  <c r="AR482" i="9" s="1"/>
  <c r="AR483" i="9" s="1"/>
  <c r="AR484" i="9" s="1"/>
  <c r="AR485" i="9" s="1"/>
  <c r="AR486" i="9" s="1"/>
  <c r="AR487" i="9" s="1"/>
  <c r="AR488" i="9" s="1"/>
  <c r="AR489" i="9" s="1"/>
  <c r="AR490" i="9" s="1"/>
  <c r="AR491" i="9" s="1"/>
  <c r="AR492" i="9" s="1"/>
  <c r="AR493" i="9" s="1"/>
  <c r="AR494" i="9" s="1"/>
  <c r="AR495" i="9" s="1"/>
  <c r="AR496" i="9" s="1"/>
  <c r="AR497" i="9" s="1"/>
  <c r="AR498" i="9" s="1"/>
  <c r="AR499" i="9" s="1"/>
  <c r="AR500" i="9" s="1"/>
  <c r="AR501" i="9" s="1"/>
  <c r="AR502" i="9" s="1"/>
  <c r="AR503" i="9" s="1"/>
  <c r="AR504" i="9" s="1"/>
  <c r="AR505" i="9" s="1"/>
  <c r="AR506" i="9" s="1"/>
  <c r="AR507" i="9" s="1"/>
  <c r="AR508" i="9" s="1"/>
  <c r="AR509" i="9" s="1"/>
  <c r="AR510" i="9" s="1"/>
  <c r="AR511" i="9" s="1"/>
  <c r="AR512" i="9" s="1"/>
  <c r="AR513" i="9" s="1"/>
  <c r="AR514" i="9" s="1"/>
  <c r="AR515" i="9" s="1"/>
  <c r="AR516" i="9" s="1"/>
  <c r="AR517" i="9" s="1"/>
  <c r="AR518" i="9" s="1"/>
  <c r="AR519" i="9" s="1"/>
  <c r="AR520" i="9" s="1"/>
  <c r="AR521" i="9" s="1"/>
  <c r="AR522" i="9" s="1"/>
  <c r="AR523" i="9" s="1"/>
  <c r="AR524" i="9" s="1"/>
  <c r="AR525" i="9" s="1"/>
  <c r="AR526" i="9" s="1"/>
  <c r="AR527" i="9" s="1"/>
  <c r="AR528" i="9" s="1"/>
  <c r="AR529" i="9" s="1"/>
  <c r="AR530" i="9" s="1"/>
  <c r="AR531" i="9" s="1"/>
  <c r="AR532" i="9" s="1"/>
  <c r="AR533" i="9" s="1"/>
  <c r="AR174" i="9"/>
  <c r="AR173" i="9"/>
  <c r="AR5" i="9"/>
  <c r="AR6" i="9" s="1"/>
  <c r="AR7" i="9" s="1"/>
  <c r="AR8" i="9" s="1"/>
  <c r="AR9" i="9" s="1"/>
  <c r="AR10" i="9" s="1"/>
  <c r="AR11" i="9" s="1"/>
  <c r="AR12" i="9" s="1"/>
  <c r="AR13" i="9" s="1"/>
  <c r="AR14" i="9" s="1"/>
  <c r="AR15" i="9" s="1"/>
  <c r="AR16" i="9" s="1"/>
  <c r="AR17" i="9" s="1"/>
  <c r="AR18" i="9" s="1"/>
  <c r="AR19" i="9" s="1"/>
  <c r="AR20" i="9" s="1"/>
  <c r="AR21" i="9" s="1"/>
  <c r="AR22" i="9" s="1"/>
  <c r="AR23" i="9" s="1"/>
  <c r="AR24" i="9" s="1"/>
  <c r="AR25" i="9" s="1"/>
  <c r="AR26" i="9" s="1"/>
  <c r="AR27" i="9" s="1"/>
  <c r="AR28" i="9" s="1"/>
  <c r="AR29" i="9" s="1"/>
  <c r="AR30" i="9" s="1"/>
  <c r="AR31" i="9" s="1"/>
  <c r="AR32" i="9" s="1"/>
  <c r="AR33" i="9" s="1"/>
  <c r="AR34" i="9" s="1"/>
  <c r="AR35" i="9" s="1"/>
  <c r="AR36" i="9" s="1"/>
  <c r="AR37" i="9" s="1"/>
  <c r="AR38" i="9" s="1"/>
  <c r="AR39" i="9" s="1"/>
  <c r="AR40" i="9" s="1"/>
  <c r="AR41" i="9" s="1"/>
  <c r="AR42" i="9" s="1"/>
  <c r="AR43" i="9" s="1"/>
  <c r="AR44" i="9" s="1"/>
  <c r="AR45" i="9" s="1"/>
  <c r="AR46" i="9" s="1"/>
  <c r="AR47" i="9" s="1"/>
  <c r="AR48" i="9" s="1"/>
  <c r="AR49" i="9" s="1"/>
  <c r="AR50" i="9" s="1"/>
  <c r="AR51" i="9" s="1"/>
  <c r="AR52" i="9" s="1"/>
  <c r="AR53" i="9" s="1"/>
  <c r="AR54" i="9" s="1"/>
  <c r="AR55" i="9" s="1"/>
  <c r="AR56" i="9" s="1"/>
  <c r="AR57" i="9" s="1"/>
  <c r="AR58" i="9" s="1"/>
  <c r="AR59" i="9" s="1"/>
  <c r="AR60" i="9" s="1"/>
  <c r="AR61" i="9" s="1"/>
  <c r="AR62" i="9" s="1"/>
  <c r="AR63" i="9" s="1"/>
  <c r="AR64" i="9" s="1"/>
  <c r="AR65" i="9" s="1"/>
  <c r="AR66" i="9" s="1"/>
  <c r="AR67" i="9" s="1"/>
  <c r="AR68" i="9" s="1"/>
  <c r="AR69" i="9" s="1"/>
  <c r="AR70" i="9" s="1"/>
  <c r="AR71" i="9" s="1"/>
  <c r="AR72" i="9" s="1"/>
  <c r="AR73" i="9" s="1"/>
  <c r="AR74" i="9" s="1"/>
  <c r="AR75" i="9" s="1"/>
  <c r="AR76" i="9" s="1"/>
  <c r="AR77" i="9" s="1"/>
  <c r="AR78" i="9" s="1"/>
  <c r="AR79" i="9" s="1"/>
  <c r="AR80" i="9" s="1"/>
  <c r="AR81" i="9" s="1"/>
  <c r="AR82" i="9" s="1"/>
  <c r="AR83" i="9" s="1"/>
  <c r="AR84" i="9" s="1"/>
  <c r="AR85" i="9" s="1"/>
  <c r="AR86" i="9" s="1"/>
  <c r="AR87" i="9" s="1"/>
  <c r="AR88" i="9" s="1"/>
  <c r="AR89" i="9" s="1"/>
  <c r="AR90" i="9" s="1"/>
  <c r="AR91" i="9" s="1"/>
  <c r="AR92" i="9" s="1"/>
  <c r="AR93" i="9" s="1"/>
  <c r="AR94" i="9" s="1"/>
  <c r="AR95" i="9" s="1"/>
  <c r="AR96" i="9" s="1"/>
  <c r="AR97" i="9" s="1"/>
  <c r="AR98" i="9" s="1"/>
  <c r="AR99" i="9" s="1"/>
  <c r="AR100" i="9" s="1"/>
  <c r="AR101" i="9" s="1"/>
  <c r="AR102" i="9" s="1"/>
  <c r="AR103" i="9" s="1"/>
  <c r="AR104" i="9" s="1"/>
  <c r="AR105" i="9" s="1"/>
  <c r="AR106" i="9" s="1"/>
  <c r="AR107" i="9" s="1"/>
  <c r="AR108" i="9" s="1"/>
  <c r="AR109" i="9" s="1"/>
  <c r="AR110" i="9" s="1"/>
  <c r="AR111" i="9" s="1"/>
  <c r="AR112" i="9" s="1"/>
  <c r="AR113" i="9" s="1"/>
  <c r="AR114" i="9" s="1"/>
  <c r="AR115" i="9" s="1"/>
  <c r="AR116" i="9" s="1"/>
  <c r="AR117" i="9" s="1"/>
  <c r="AR118" i="9" s="1"/>
  <c r="AR119" i="9" s="1"/>
  <c r="AR120" i="9" s="1"/>
  <c r="AR121" i="9" s="1"/>
  <c r="AR122" i="9" s="1"/>
  <c r="AR123" i="9" s="1"/>
  <c r="AR124" i="9" s="1"/>
  <c r="AR125" i="9" s="1"/>
  <c r="AR4" i="9"/>
  <c r="AR3" i="9"/>
  <c r="AB373" i="9"/>
  <c r="AB374" i="9" s="1"/>
  <c r="AB375" i="9" s="1"/>
  <c r="AB376" i="9" s="1"/>
  <c r="AB377" i="9" s="1"/>
  <c r="AB378" i="9" s="1"/>
  <c r="AB379" i="9" s="1"/>
  <c r="AB380" i="9" s="1"/>
  <c r="AB381" i="9" s="1"/>
  <c r="AB382" i="9" s="1"/>
  <c r="AB383" i="9" s="1"/>
  <c r="AB384" i="9" s="1"/>
  <c r="AB385" i="9" s="1"/>
  <c r="AB386" i="9" s="1"/>
  <c r="AB387" i="9" s="1"/>
  <c r="AB388" i="9" s="1"/>
  <c r="AB389" i="9" s="1"/>
  <c r="AB390" i="9" s="1"/>
  <c r="AB391" i="9" s="1"/>
  <c r="AB392" i="9" s="1"/>
  <c r="AB393" i="9" s="1"/>
  <c r="AB394" i="9" s="1"/>
  <c r="AB395" i="9" s="1"/>
  <c r="AB396" i="9" s="1"/>
  <c r="AB397" i="9" s="1"/>
  <c r="AB398" i="9" s="1"/>
  <c r="AB399" i="9" s="1"/>
  <c r="AB400" i="9" s="1"/>
  <c r="AB401" i="9" s="1"/>
  <c r="AB402" i="9" s="1"/>
  <c r="AB403" i="9" s="1"/>
  <c r="AB404" i="9" s="1"/>
  <c r="AB405" i="9" s="1"/>
  <c r="AB406" i="9" s="1"/>
  <c r="AB407" i="9" s="1"/>
  <c r="AB408" i="9" s="1"/>
  <c r="AB409" i="9" s="1"/>
  <c r="AB410" i="9" s="1"/>
  <c r="AB411" i="9" s="1"/>
  <c r="AB412" i="9" s="1"/>
  <c r="AB413" i="9" s="1"/>
  <c r="AB414" i="9" s="1"/>
  <c r="AB415" i="9" s="1"/>
  <c r="AB416" i="9" s="1"/>
  <c r="AB417" i="9" s="1"/>
  <c r="AB418" i="9" s="1"/>
  <c r="AB419" i="9" s="1"/>
  <c r="AB420" i="9" s="1"/>
  <c r="AB421" i="9" s="1"/>
  <c r="AB422" i="9" s="1"/>
  <c r="AB423" i="9" s="1"/>
  <c r="AB424" i="9" s="1"/>
  <c r="AB425" i="9" s="1"/>
  <c r="AB426" i="9" s="1"/>
  <c r="AB427" i="9" s="1"/>
  <c r="AB428" i="9" s="1"/>
  <c r="AB429" i="9" s="1"/>
  <c r="AB430" i="9" s="1"/>
  <c r="AB431" i="9" s="1"/>
  <c r="AB432" i="9" s="1"/>
  <c r="AB433" i="9" s="1"/>
  <c r="AB434" i="9" s="1"/>
  <c r="AB435" i="9" s="1"/>
  <c r="AB436" i="9" s="1"/>
  <c r="AB437" i="9" s="1"/>
  <c r="AB438" i="9" s="1"/>
  <c r="AB439" i="9" s="1"/>
  <c r="AB440" i="9" s="1"/>
  <c r="AB441" i="9" s="1"/>
  <c r="AB442" i="9" s="1"/>
  <c r="AB443" i="9" s="1"/>
  <c r="AB444" i="9" s="1"/>
  <c r="AB445" i="9" s="1"/>
  <c r="AB446" i="9" s="1"/>
  <c r="AB447" i="9" s="1"/>
  <c r="AB448" i="9" s="1"/>
  <c r="AB449" i="9" s="1"/>
  <c r="AB450" i="9" s="1"/>
  <c r="AB451" i="9" s="1"/>
  <c r="AB452" i="9" s="1"/>
  <c r="AB453" i="9" s="1"/>
  <c r="AB454" i="9" s="1"/>
  <c r="AB455" i="9" s="1"/>
  <c r="AB456" i="9" s="1"/>
  <c r="AB457" i="9" s="1"/>
  <c r="AB458" i="9" s="1"/>
  <c r="AB459" i="9" s="1"/>
  <c r="AB460" i="9" s="1"/>
  <c r="AB461" i="9" s="1"/>
  <c r="AB462" i="9" s="1"/>
  <c r="AB463" i="9" s="1"/>
  <c r="AB464" i="9" s="1"/>
  <c r="AB465" i="9" s="1"/>
  <c r="AB466" i="9" s="1"/>
  <c r="AB467" i="9" s="1"/>
  <c r="AB468" i="9" s="1"/>
  <c r="AB469" i="9" s="1"/>
  <c r="AB470" i="9" s="1"/>
  <c r="AB471" i="9" s="1"/>
  <c r="AB472" i="9" s="1"/>
  <c r="AB473" i="9" s="1"/>
  <c r="AB474" i="9" s="1"/>
  <c r="AB475" i="9" s="1"/>
  <c r="AB476" i="9" s="1"/>
  <c r="AB477" i="9" s="1"/>
  <c r="AB478" i="9" s="1"/>
  <c r="AB479" i="9" s="1"/>
  <c r="AB480" i="9" s="1"/>
  <c r="AB481" i="9" s="1"/>
  <c r="AB482" i="9" s="1"/>
  <c r="AB483" i="9" s="1"/>
  <c r="AB484" i="9" s="1"/>
  <c r="AB485" i="9" s="1"/>
  <c r="AB486" i="9" s="1"/>
  <c r="AB487" i="9" s="1"/>
  <c r="AB488" i="9" s="1"/>
  <c r="AB489" i="9" s="1"/>
  <c r="AB490" i="9" s="1"/>
  <c r="AB491" i="9" s="1"/>
  <c r="AB492" i="9" s="1"/>
  <c r="AB493" i="9" s="1"/>
  <c r="AB494" i="9" s="1"/>
  <c r="AB495" i="9" s="1"/>
  <c r="AB496" i="9" s="1"/>
  <c r="AB497" i="9" s="1"/>
  <c r="AB498" i="9" s="1"/>
  <c r="AB499" i="9" s="1"/>
  <c r="AB500" i="9" s="1"/>
  <c r="AB501" i="9" s="1"/>
  <c r="AB502" i="9" s="1"/>
  <c r="AB503" i="9" s="1"/>
  <c r="AB504" i="9" s="1"/>
  <c r="AB505" i="9" s="1"/>
  <c r="AB506" i="9" s="1"/>
  <c r="AB507" i="9" s="1"/>
  <c r="AB508" i="9" s="1"/>
  <c r="AB509" i="9" s="1"/>
  <c r="AB510" i="9" s="1"/>
  <c r="AB511" i="9" s="1"/>
  <c r="AB512" i="9" s="1"/>
  <c r="AB513" i="9" s="1"/>
  <c r="AB514" i="9" s="1"/>
  <c r="AB515" i="9" s="1"/>
  <c r="AB516" i="9" s="1"/>
  <c r="AB517" i="9" s="1"/>
  <c r="AB518" i="9" s="1"/>
  <c r="AB519" i="9" s="1"/>
  <c r="AB520" i="9" s="1"/>
  <c r="AB521" i="9" s="1"/>
  <c r="AB522" i="9" s="1"/>
  <c r="AB523" i="9" s="1"/>
  <c r="AB524" i="9" s="1"/>
  <c r="AB525" i="9" s="1"/>
  <c r="AB526" i="9" s="1"/>
  <c r="AB527" i="9" s="1"/>
  <c r="AB528" i="9" s="1"/>
  <c r="AB529" i="9" s="1"/>
  <c r="AB530" i="9" s="1"/>
  <c r="AB531" i="9" s="1"/>
  <c r="AB532" i="9" s="1"/>
  <c r="AB372" i="9"/>
  <c r="AB371" i="9"/>
  <c r="W373" i="9"/>
  <c r="W374" i="9" s="1"/>
  <c r="W375" i="9" s="1"/>
  <c r="W376" i="9" s="1"/>
  <c r="W377" i="9" s="1"/>
  <c r="W378" i="9" s="1"/>
  <c r="W379" i="9" s="1"/>
  <c r="W380" i="9" s="1"/>
  <c r="W381" i="9" s="1"/>
  <c r="W382" i="9" s="1"/>
  <c r="W383" i="9" s="1"/>
  <c r="W384" i="9" s="1"/>
  <c r="W385" i="9" s="1"/>
  <c r="W386" i="9" s="1"/>
  <c r="W387" i="9" s="1"/>
  <c r="W388" i="9" s="1"/>
  <c r="W389" i="9" s="1"/>
  <c r="W390" i="9" s="1"/>
  <c r="W391" i="9" s="1"/>
  <c r="W392" i="9" s="1"/>
  <c r="W393" i="9" s="1"/>
  <c r="W394" i="9" s="1"/>
  <c r="W395" i="9" s="1"/>
  <c r="W396" i="9" s="1"/>
  <c r="W397" i="9" s="1"/>
  <c r="W398" i="9" s="1"/>
  <c r="W399" i="9" s="1"/>
  <c r="W400" i="9" s="1"/>
  <c r="W401" i="9" s="1"/>
  <c r="W402" i="9" s="1"/>
  <c r="W403" i="9" s="1"/>
  <c r="W404" i="9" s="1"/>
  <c r="W405" i="9" s="1"/>
  <c r="W406" i="9" s="1"/>
  <c r="W407" i="9" s="1"/>
  <c r="W408" i="9" s="1"/>
  <c r="W409" i="9" s="1"/>
  <c r="W410" i="9" s="1"/>
  <c r="W411" i="9" s="1"/>
  <c r="W412" i="9" s="1"/>
  <c r="W413" i="9" s="1"/>
  <c r="W414" i="9" s="1"/>
  <c r="W415" i="9" s="1"/>
  <c r="W416" i="9" s="1"/>
  <c r="W417" i="9" s="1"/>
  <c r="W418" i="9" s="1"/>
  <c r="W419" i="9" s="1"/>
  <c r="W420" i="9" s="1"/>
  <c r="W421" i="9" s="1"/>
  <c r="W422" i="9" s="1"/>
  <c r="W423" i="9" s="1"/>
  <c r="W424" i="9" s="1"/>
  <c r="W425" i="9" s="1"/>
  <c r="W426" i="9" s="1"/>
  <c r="W427" i="9" s="1"/>
  <c r="W428" i="9" s="1"/>
  <c r="W429" i="9" s="1"/>
  <c r="W430" i="9" s="1"/>
  <c r="W431" i="9" s="1"/>
  <c r="W432" i="9" s="1"/>
  <c r="W433" i="9" s="1"/>
  <c r="W434" i="9" s="1"/>
  <c r="W435" i="9" s="1"/>
  <c r="W436" i="9" s="1"/>
  <c r="W437" i="9" s="1"/>
  <c r="W438" i="9" s="1"/>
  <c r="W439" i="9" s="1"/>
  <c r="W440" i="9" s="1"/>
  <c r="W441" i="9" s="1"/>
  <c r="W442" i="9" s="1"/>
  <c r="W443" i="9" s="1"/>
  <c r="W444" i="9" s="1"/>
  <c r="W445" i="9" s="1"/>
  <c r="W446" i="9" s="1"/>
  <c r="W447" i="9" s="1"/>
  <c r="W448" i="9" s="1"/>
  <c r="W449" i="9" s="1"/>
  <c r="W450" i="9" s="1"/>
  <c r="W451" i="9" s="1"/>
  <c r="W452" i="9" s="1"/>
  <c r="W453" i="9" s="1"/>
  <c r="W454" i="9" s="1"/>
  <c r="W455" i="9" s="1"/>
  <c r="W456" i="9" s="1"/>
  <c r="W457" i="9" s="1"/>
  <c r="W458" i="9" s="1"/>
  <c r="W459" i="9" s="1"/>
  <c r="W460" i="9" s="1"/>
  <c r="W461" i="9" s="1"/>
  <c r="W462" i="9" s="1"/>
  <c r="W463" i="9" s="1"/>
  <c r="W464" i="9" s="1"/>
  <c r="W465" i="9" s="1"/>
  <c r="W466" i="9" s="1"/>
  <c r="W467" i="9" s="1"/>
  <c r="W468" i="9" s="1"/>
  <c r="W469" i="9" s="1"/>
  <c r="W470" i="9" s="1"/>
  <c r="W471" i="9" s="1"/>
  <c r="W472" i="9" s="1"/>
  <c r="W473" i="9" s="1"/>
  <c r="W474" i="9" s="1"/>
  <c r="W475" i="9" s="1"/>
  <c r="W476" i="9" s="1"/>
  <c r="W477" i="9" s="1"/>
  <c r="W478" i="9" s="1"/>
  <c r="W479" i="9" s="1"/>
  <c r="W480" i="9" s="1"/>
  <c r="W481" i="9" s="1"/>
  <c r="W482" i="9" s="1"/>
  <c r="W483" i="9" s="1"/>
  <c r="W484" i="9" s="1"/>
  <c r="W485" i="9" s="1"/>
  <c r="W486" i="9" s="1"/>
  <c r="W487" i="9" s="1"/>
  <c r="W488" i="9" s="1"/>
  <c r="W489" i="9" s="1"/>
  <c r="W490" i="9" s="1"/>
  <c r="W491" i="9" s="1"/>
  <c r="W492" i="9" s="1"/>
  <c r="W493" i="9" s="1"/>
  <c r="W494" i="9" s="1"/>
  <c r="W495" i="9" s="1"/>
  <c r="W496" i="9" s="1"/>
  <c r="W497" i="9" s="1"/>
  <c r="W498" i="9" s="1"/>
  <c r="W499" i="9" s="1"/>
  <c r="W500" i="9" s="1"/>
  <c r="W501" i="9" s="1"/>
  <c r="W502" i="9" s="1"/>
  <c r="W503" i="9" s="1"/>
  <c r="W504" i="9" s="1"/>
  <c r="W505" i="9" s="1"/>
  <c r="W506" i="9" s="1"/>
  <c r="W507" i="9" s="1"/>
  <c r="W508" i="9" s="1"/>
  <c r="W509" i="9" s="1"/>
  <c r="W510" i="9" s="1"/>
  <c r="W511" i="9" s="1"/>
  <c r="W512" i="9" s="1"/>
  <c r="W513" i="9" s="1"/>
  <c r="W514" i="9" s="1"/>
  <c r="W515" i="9" s="1"/>
  <c r="W516" i="9" s="1"/>
  <c r="W517" i="9" s="1"/>
  <c r="W518" i="9" s="1"/>
  <c r="W519" i="9" s="1"/>
  <c r="W520" i="9" s="1"/>
  <c r="W521" i="9" s="1"/>
  <c r="W522" i="9" s="1"/>
  <c r="W523" i="9" s="1"/>
  <c r="W524" i="9" s="1"/>
  <c r="W525" i="9" s="1"/>
  <c r="W526" i="9" s="1"/>
  <c r="W527" i="9" s="1"/>
  <c r="W528" i="9" s="1"/>
  <c r="W529" i="9" s="1"/>
  <c r="W530" i="9" s="1"/>
  <c r="W531" i="9" s="1"/>
  <c r="W532" i="9" s="1"/>
  <c r="W533" i="9" s="1"/>
  <c r="W534" i="9" s="1"/>
  <c r="W535" i="9" s="1"/>
  <c r="W536" i="9" s="1"/>
  <c r="W537" i="9" s="1"/>
  <c r="W538" i="9" s="1"/>
  <c r="W539" i="9" s="1"/>
  <c r="W540" i="9" s="1"/>
  <c r="W541" i="9" s="1"/>
  <c r="W542" i="9" s="1"/>
  <c r="W543" i="9" s="1"/>
  <c r="W544" i="9" s="1"/>
  <c r="W545" i="9" s="1"/>
  <c r="W546" i="9" s="1"/>
  <c r="W547" i="9" s="1"/>
  <c r="W548" i="9" s="1"/>
  <c r="W549" i="9" s="1"/>
  <c r="W550" i="9" s="1"/>
  <c r="W551" i="9" s="1"/>
  <c r="W552" i="9" s="1"/>
  <c r="W553" i="9" s="1"/>
  <c r="W554" i="9" s="1"/>
  <c r="W555" i="9" s="1"/>
  <c r="W556" i="9" s="1"/>
  <c r="W557" i="9" s="1"/>
  <c r="W558" i="9" s="1"/>
  <c r="W559" i="9" s="1"/>
  <c r="W560" i="9" s="1"/>
  <c r="W561" i="9" s="1"/>
  <c r="W562" i="9" s="1"/>
  <c r="W563" i="9" s="1"/>
  <c r="W564" i="9" s="1"/>
  <c r="W565" i="9" s="1"/>
  <c r="W566" i="9" s="1"/>
  <c r="W567" i="9" s="1"/>
  <c r="W568" i="9" s="1"/>
  <c r="W569" i="9" s="1"/>
  <c r="W570" i="9" s="1"/>
  <c r="W571" i="9" s="1"/>
  <c r="W572" i="9" s="1"/>
  <c r="W573" i="9" s="1"/>
  <c r="W574" i="9" s="1"/>
  <c r="W575" i="9" s="1"/>
  <c r="W576" i="9" s="1"/>
  <c r="W577" i="9" s="1"/>
  <c r="W578" i="9" s="1"/>
  <c r="W579" i="9" s="1"/>
  <c r="W580" i="9" s="1"/>
  <c r="W581" i="9" s="1"/>
  <c r="W582" i="9" s="1"/>
  <c r="W583" i="9" s="1"/>
  <c r="W584" i="9" s="1"/>
  <c r="W585" i="9" s="1"/>
  <c r="W586" i="9" s="1"/>
  <c r="W587" i="9" s="1"/>
  <c r="W588" i="9" s="1"/>
  <c r="W589" i="9" s="1"/>
  <c r="W590" i="9" s="1"/>
  <c r="W591" i="9" s="1"/>
  <c r="W592" i="9" s="1"/>
  <c r="W593" i="9" s="1"/>
  <c r="W594" i="9" s="1"/>
  <c r="W372" i="9"/>
  <c r="W371" i="9"/>
  <c r="F236" i="9"/>
  <c r="F237" i="9"/>
  <c r="F238" i="9" s="1"/>
  <c r="F239" i="9" s="1"/>
  <c r="F240" i="9" s="1"/>
  <c r="F241" i="9" s="1"/>
  <c r="F242" i="9" s="1"/>
  <c r="F243" i="9" s="1"/>
  <c r="F244" i="9" s="1"/>
  <c r="F245" i="9" s="1"/>
  <c r="F246" i="9" s="1"/>
  <c r="F247" i="9" s="1"/>
  <c r="F248" i="9" s="1"/>
  <c r="F249" i="9" s="1"/>
  <c r="F250" i="9" s="1"/>
  <c r="F251" i="9" s="1"/>
  <c r="F252" i="9" s="1"/>
  <c r="F253" i="9" s="1"/>
  <c r="F254" i="9" s="1"/>
  <c r="F255" i="9" s="1"/>
  <c r="F256" i="9" s="1"/>
  <c r="F257" i="9" s="1"/>
  <c r="F258" i="9" s="1"/>
  <c r="F259" i="9" s="1"/>
  <c r="F260" i="9" s="1"/>
  <c r="F261" i="9" s="1"/>
  <c r="F262" i="9" s="1"/>
  <c r="F263" i="9" s="1"/>
  <c r="F264" i="9" s="1"/>
  <c r="F265" i="9" s="1"/>
  <c r="F266" i="9" s="1"/>
  <c r="F267" i="9" s="1"/>
  <c r="F268" i="9" s="1"/>
  <c r="F269" i="9" s="1"/>
  <c r="F270" i="9" s="1"/>
  <c r="F271" i="9" s="1"/>
  <c r="F272" i="9" s="1"/>
  <c r="F273" i="9" s="1"/>
  <c r="F274" i="9" s="1"/>
  <c r="F275" i="9" s="1"/>
  <c r="F276" i="9" s="1"/>
  <c r="F277" i="9" s="1"/>
  <c r="F278" i="9" s="1"/>
  <c r="F279" i="9" s="1"/>
  <c r="F280" i="9" s="1"/>
  <c r="F281" i="9" s="1"/>
  <c r="F282" i="9" s="1"/>
  <c r="F283" i="9" s="1"/>
  <c r="F284" i="9" s="1"/>
  <c r="F285" i="9" s="1"/>
  <c r="F286" i="9" s="1"/>
  <c r="F287" i="9" s="1"/>
  <c r="F288" i="9" s="1"/>
  <c r="F289" i="9" s="1"/>
  <c r="F290" i="9" s="1"/>
  <c r="F291" i="9" s="1"/>
  <c r="F292" i="9" s="1"/>
  <c r="F293" i="9" s="1"/>
  <c r="F294" i="9" s="1"/>
  <c r="F295" i="9" s="1"/>
  <c r="F296" i="9" s="1"/>
  <c r="F297" i="9" s="1"/>
  <c r="F298" i="9" s="1"/>
  <c r="F299" i="9" s="1"/>
  <c r="F300" i="9" s="1"/>
  <c r="F301" i="9" s="1"/>
  <c r="F302" i="9" s="1"/>
  <c r="F303" i="9" s="1"/>
  <c r="F304" i="9" s="1"/>
  <c r="F305" i="9" s="1"/>
  <c r="F306" i="9" s="1"/>
  <c r="F307" i="9" s="1"/>
  <c r="F308" i="9" s="1"/>
  <c r="F309" i="9" s="1"/>
  <c r="F310" i="9" s="1"/>
  <c r="F311" i="9" s="1"/>
  <c r="F312" i="9" s="1"/>
  <c r="F313" i="9" s="1"/>
  <c r="F314" i="9" s="1"/>
  <c r="F315" i="9" s="1"/>
  <c r="F316" i="9" s="1"/>
  <c r="F317" i="9" s="1"/>
  <c r="F318" i="9" s="1"/>
  <c r="F319" i="9" s="1"/>
  <c r="F320" i="9" s="1"/>
  <c r="F321" i="9" s="1"/>
  <c r="F322" i="9" s="1"/>
  <c r="F323" i="9" s="1"/>
  <c r="F324" i="9" s="1"/>
  <c r="F325" i="9" s="1"/>
  <c r="F326" i="9" s="1"/>
  <c r="F327" i="9" s="1"/>
  <c r="F328" i="9" s="1"/>
  <c r="F329" i="9" s="1"/>
  <c r="F330" i="9" s="1"/>
  <c r="F331" i="9" s="1"/>
  <c r="F332" i="9" s="1"/>
  <c r="F333" i="9" s="1"/>
  <c r="F334" i="9" s="1"/>
  <c r="F335" i="9" s="1"/>
  <c r="F336" i="9" s="1"/>
  <c r="F337" i="9" s="1"/>
  <c r="F338" i="9" s="1"/>
  <c r="F339" i="9" s="1"/>
  <c r="F340" i="9" s="1"/>
  <c r="F341" i="9" s="1"/>
  <c r="F342" i="9" s="1"/>
  <c r="F343" i="9" s="1"/>
  <c r="F344" i="9" s="1"/>
  <c r="F345" i="9" s="1"/>
  <c r="F346" i="9" s="1"/>
  <c r="F347" i="9" s="1"/>
  <c r="F348" i="9" s="1"/>
  <c r="F349" i="9" s="1"/>
  <c r="F350" i="9" s="1"/>
  <c r="F351" i="9" s="1"/>
  <c r="F352" i="9" s="1"/>
  <c r="F353" i="9" s="1"/>
  <c r="F354" i="9" s="1"/>
  <c r="F355" i="9" s="1"/>
  <c r="F356" i="9" s="1"/>
  <c r="F357" i="9" s="1"/>
  <c r="F358" i="9" s="1"/>
  <c r="F359" i="9" s="1"/>
  <c r="F360" i="9" s="1"/>
  <c r="F361" i="9" s="1"/>
  <c r="F362" i="9" s="1"/>
  <c r="F363" i="9" s="1"/>
  <c r="F364" i="9" s="1"/>
  <c r="F365" i="9" s="1"/>
  <c r="F366" i="9" s="1"/>
  <c r="F367" i="9" s="1"/>
  <c r="F368" i="9" s="1"/>
  <c r="F369" i="9" s="1"/>
  <c r="F370" i="9" s="1"/>
  <c r="F371" i="9" s="1"/>
  <c r="F372" i="9" s="1"/>
  <c r="F373" i="9" s="1"/>
  <c r="F374" i="9" s="1"/>
  <c r="F375" i="9" s="1"/>
  <c r="F376" i="9" s="1"/>
  <c r="F377" i="9" s="1"/>
  <c r="F378" i="9" s="1"/>
  <c r="F379" i="9" s="1"/>
  <c r="F380" i="9" s="1"/>
  <c r="F381" i="9" s="1"/>
  <c r="F382" i="9" s="1"/>
  <c r="F383" i="9" s="1"/>
  <c r="F384" i="9" s="1"/>
  <c r="F385" i="9" s="1"/>
  <c r="F386" i="9" s="1"/>
  <c r="F387" i="9" s="1"/>
  <c r="F388" i="9" s="1"/>
  <c r="F389" i="9" s="1"/>
  <c r="F390" i="9" s="1"/>
  <c r="F391" i="9" s="1"/>
  <c r="F392" i="9" s="1"/>
  <c r="F393" i="9" s="1"/>
  <c r="F394" i="9" s="1"/>
  <c r="F395" i="9" s="1"/>
  <c r="F396" i="9" s="1"/>
  <c r="F397" i="9" s="1"/>
  <c r="F398" i="9" s="1"/>
  <c r="F399" i="9" s="1"/>
  <c r="F400" i="9" s="1"/>
  <c r="F401" i="9" s="1"/>
  <c r="F402" i="9" s="1"/>
  <c r="F403" i="9" s="1"/>
  <c r="F404" i="9" s="1"/>
  <c r="F405" i="9" s="1"/>
  <c r="F406" i="9" s="1"/>
  <c r="F407" i="9" s="1"/>
  <c r="F408" i="9" s="1"/>
  <c r="F409" i="9" s="1"/>
  <c r="F410" i="9" s="1"/>
  <c r="F411" i="9" s="1"/>
  <c r="F412" i="9" s="1"/>
  <c r="F413" i="9" s="1"/>
  <c r="F414" i="9" s="1"/>
  <c r="F415" i="9" s="1"/>
  <c r="F416" i="9" s="1"/>
  <c r="F417" i="9" s="1"/>
  <c r="F418" i="9" s="1"/>
  <c r="F419" i="9" s="1"/>
  <c r="F420" i="9" s="1"/>
  <c r="F421" i="9" s="1"/>
  <c r="F422" i="9" s="1"/>
  <c r="F235" i="9"/>
  <c r="F234" i="9"/>
  <c r="A236" i="9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235" i="9"/>
  <c r="A234" i="9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4" i="9"/>
  <c r="A3" i="9"/>
  <c r="F5" i="9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6" i="9" s="1"/>
  <c r="F107" i="9" s="1"/>
  <c r="F108" i="9" s="1"/>
  <c r="F109" i="9" s="1"/>
  <c r="F110" i="9" s="1"/>
  <c r="F111" i="9" s="1"/>
  <c r="F112" i="9" s="1"/>
  <c r="F113" i="9" s="1"/>
  <c r="F114" i="9" s="1"/>
  <c r="F115" i="9" s="1"/>
  <c r="F116" i="9" s="1"/>
  <c r="F117" i="9" s="1"/>
  <c r="F118" i="9" s="1"/>
  <c r="F119" i="9" s="1"/>
  <c r="F120" i="9" s="1"/>
  <c r="F121" i="9" s="1"/>
  <c r="F122" i="9" s="1"/>
  <c r="F123" i="9" s="1"/>
  <c r="F124" i="9" s="1"/>
  <c r="F125" i="9" s="1"/>
  <c r="F126" i="9" s="1"/>
  <c r="F127" i="9" s="1"/>
  <c r="F128" i="9" s="1"/>
  <c r="F129" i="9" s="1"/>
  <c r="F130" i="9" s="1"/>
  <c r="F131" i="9" s="1"/>
  <c r="F132" i="9" s="1"/>
  <c r="F133" i="9" s="1"/>
  <c r="F134" i="9" s="1"/>
  <c r="F135" i="9" s="1"/>
  <c r="F136" i="9" s="1"/>
  <c r="F137" i="9" s="1"/>
  <c r="F138" i="9" s="1"/>
  <c r="F139" i="9" s="1"/>
  <c r="F140" i="9" s="1"/>
  <c r="F141" i="9" s="1"/>
  <c r="F142" i="9" s="1"/>
  <c r="F143" i="9" s="1"/>
  <c r="F144" i="9" s="1"/>
  <c r="F145" i="9" s="1"/>
  <c r="F146" i="9" s="1"/>
  <c r="F147" i="9" s="1"/>
  <c r="F148" i="9" s="1"/>
  <c r="F149" i="9" s="1"/>
  <c r="F150" i="9" s="1"/>
  <c r="F151" i="9" s="1"/>
  <c r="F152" i="9" s="1"/>
  <c r="F153" i="9" s="1"/>
  <c r="F154" i="9" s="1"/>
  <c r="F155" i="9" s="1"/>
  <c r="F156" i="9" s="1"/>
  <c r="F157" i="9" s="1"/>
  <c r="F158" i="9" s="1"/>
  <c r="F159" i="9" s="1"/>
  <c r="F160" i="9" s="1"/>
  <c r="F161" i="9" s="1"/>
  <c r="F162" i="9" s="1"/>
  <c r="F163" i="9" s="1"/>
  <c r="F164" i="9" s="1"/>
  <c r="F165" i="9" s="1"/>
  <c r="F166" i="9" s="1"/>
  <c r="F167" i="9" s="1"/>
  <c r="F168" i="9" s="1"/>
  <c r="F169" i="9" s="1"/>
  <c r="F170" i="9" s="1"/>
  <c r="F171" i="9" s="1"/>
  <c r="F172" i="9" s="1"/>
  <c r="F173" i="9" s="1"/>
  <c r="F174" i="9" s="1"/>
  <c r="F175" i="9" s="1"/>
  <c r="F176" i="9" s="1"/>
  <c r="F177" i="9" s="1"/>
  <c r="F178" i="9" s="1"/>
  <c r="F179" i="9" s="1"/>
  <c r="F180" i="9" s="1"/>
  <c r="F181" i="9" s="1"/>
  <c r="F182" i="9" s="1"/>
  <c r="F183" i="9" s="1"/>
  <c r="F184" i="9" s="1"/>
  <c r="F185" i="9" s="1"/>
  <c r="F186" i="9" s="1"/>
  <c r="F187" i="9" s="1"/>
  <c r="F188" i="9" s="1"/>
  <c r="F189" i="9" s="1"/>
  <c r="F190" i="9" s="1"/>
  <c r="F191" i="9" s="1"/>
  <c r="F192" i="9" s="1"/>
  <c r="F193" i="9" s="1"/>
  <c r="F194" i="9" s="1"/>
  <c r="F4" i="9"/>
  <c r="F3" i="9"/>
  <c r="W3" i="9"/>
  <c r="W4" i="9" s="1"/>
  <c r="W5" i="9" s="1"/>
  <c r="W6" i="9" s="1"/>
  <c r="W7" i="9" s="1"/>
  <c r="W8" i="9" s="1"/>
  <c r="W9" i="9" s="1"/>
  <c r="W10" i="9" s="1"/>
  <c r="W11" i="9" s="1"/>
  <c r="W12" i="9" s="1"/>
  <c r="W13" i="9" s="1"/>
  <c r="W14" i="9" s="1"/>
  <c r="W15" i="9" s="1"/>
  <c r="W16" i="9" s="1"/>
  <c r="W17" i="9" s="1"/>
  <c r="W18" i="9" s="1"/>
  <c r="W19" i="9" s="1"/>
  <c r="W20" i="9" s="1"/>
  <c r="W21" i="9" s="1"/>
  <c r="W22" i="9" s="1"/>
  <c r="W23" i="9" s="1"/>
  <c r="W24" i="9" s="1"/>
  <c r="W25" i="9" s="1"/>
  <c r="W26" i="9" s="1"/>
  <c r="W27" i="9" s="1"/>
  <c r="W28" i="9" s="1"/>
  <c r="W29" i="9" s="1"/>
  <c r="W30" i="9" s="1"/>
  <c r="W31" i="9" s="1"/>
  <c r="W32" i="9" s="1"/>
  <c r="W33" i="9" s="1"/>
  <c r="W34" i="9" s="1"/>
  <c r="W35" i="9" s="1"/>
  <c r="W36" i="9" s="1"/>
  <c r="W37" i="9" s="1"/>
  <c r="W38" i="9" s="1"/>
  <c r="W39" i="9" s="1"/>
  <c r="W40" i="9" s="1"/>
  <c r="W41" i="9" s="1"/>
  <c r="W42" i="9" s="1"/>
  <c r="W43" i="9" s="1"/>
  <c r="W44" i="9" s="1"/>
  <c r="W45" i="9" s="1"/>
  <c r="W46" i="9" s="1"/>
  <c r="W47" i="9" s="1"/>
  <c r="W48" i="9" s="1"/>
  <c r="W49" i="9" s="1"/>
  <c r="W50" i="9" s="1"/>
  <c r="W51" i="9" s="1"/>
  <c r="W52" i="9" s="1"/>
  <c r="W53" i="9" s="1"/>
  <c r="W54" i="9" s="1"/>
  <c r="W55" i="9" s="1"/>
  <c r="W56" i="9" s="1"/>
  <c r="W57" i="9" s="1"/>
  <c r="W58" i="9" s="1"/>
  <c r="W59" i="9" s="1"/>
  <c r="W60" i="9" s="1"/>
  <c r="W61" i="9" s="1"/>
  <c r="W62" i="9" s="1"/>
  <c r="W63" i="9" s="1"/>
  <c r="W64" i="9" s="1"/>
  <c r="W65" i="9" s="1"/>
  <c r="W66" i="9" s="1"/>
  <c r="W67" i="9" s="1"/>
  <c r="W68" i="9" s="1"/>
  <c r="W69" i="9" s="1"/>
  <c r="W70" i="9" s="1"/>
  <c r="W71" i="9" s="1"/>
  <c r="W72" i="9" s="1"/>
  <c r="W73" i="9" s="1"/>
  <c r="W74" i="9" s="1"/>
  <c r="W75" i="9" s="1"/>
  <c r="W76" i="9" s="1"/>
  <c r="W77" i="9" s="1"/>
  <c r="W78" i="9" s="1"/>
  <c r="W79" i="9" s="1"/>
  <c r="W80" i="9" s="1"/>
  <c r="W81" i="9" s="1"/>
  <c r="W82" i="9" s="1"/>
  <c r="W83" i="9" s="1"/>
  <c r="W84" i="9" s="1"/>
  <c r="W85" i="9" s="1"/>
  <c r="W86" i="9" s="1"/>
  <c r="W87" i="9" s="1"/>
  <c r="W88" i="9" s="1"/>
  <c r="W89" i="9" s="1"/>
  <c r="W90" i="9" s="1"/>
  <c r="W91" i="9" s="1"/>
  <c r="W92" i="9" s="1"/>
  <c r="W93" i="9" s="1"/>
  <c r="W94" i="9" s="1"/>
  <c r="W95" i="9" s="1"/>
  <c r="W96" i="9" s="1"/>
  <c r="W97" i="9" s="1"/>
  <c r="W98" i="9" s="1"/>
  <c r="W99" i="9" s="1"/>
  <c r="W100" i="9" s="1"/>
  <c r="W101" i="9" s="1"/>
  <c r="W102" i="9" s="1"/>
  <c r="W103" i="9" s="1"/>
  <c r="W104" i="9" s="1"/>
  <c r="W105" i="9" s="1"/>
  <c r="W106" i="9" s="1"/>
  <c r="W107" i="9" s="1"/>
  <c r="W108" i="9" s="1"/>
  <c r="W109" i="9" s="1"/>
  <c r="W110" i="9" s="1"/>
  <c r="W111" i="9" s="1"/>
  <c r="W112" i="9" s="1"/>
  <c r="W113" i="9" s="1"/>
  <c r="W114" i="9" s="1"/>
  <c r="W115" i="9" s="1"/>
  <c r="W116" i="9" s="1"/>
  <c r="W117" i="9" s="1"/>
  <c r="W118" i="9" s="1"/>
  <c r="W119" i="9" s="1"/>
  <c r="W120" i="9" s="1"/>
  <c r="W121" i="9" s="1"/>
  <c r="W122" i="9" s="1"/>
  <c r="W123" i="9" s="1"/>
  <c r="W124" i="9" s="1"/>
  <c r="W125" i="9" s="1"/>
  <c r="W126" i="9" s="1"/>
  <c r="W127" i="9" s="1"/>
  <c r="W128" i="9" s="1"/>
  <c r="W129" i="9" s="1"/>
  <c r="W130" i="9" s="1"/>
  <c r="W131" i="9" s="1"/>
  <c r="W132" i="9" s="1"/>
  <c r="W133" i="9" s="1"/>
  <c r="W134" i="9" s="1"/>
  <c r="W135" i="9" s="1"/>
  <c r="W136" i="9" s="1"/>
  <c r="W137" i="9" s="1"/>
  <c r="W138" i="9" s="1"/>
  <c r="W139" i="9" s="1"/>
  <c r="W140" i="9" s="1"/>
  <c r="W141" i="9" s="1"/>
  <c r="W142" i="9" s="1"/>
  <c r="W143" i="9" s="1"/>
  <c r="W144" i="9" s="1"/>
  <c r="W145" i="9" s="1"/>
  <c r="W146" i="9" s="1"/>
  <c r="W147" i="9" s="1"/>
  <c r="W148" i="9" s="1"/>
  <c r="W149" i="9" s="1"/>
  <c r="W150" i="9" s="1"/>
  <c r="W151" i="9" s="1"/>
  <c r="W152" i="9" s="1"/>
  <c r="W153" i="9" s="1"/>
  <c r="W154" i="9" s="1"/>
  <c r="W155" i="9" s="1"/>
  <c r="W156" i="9" s="1"/>
  <c r="W157" i="9" s="1"/>
  <c r="W158" i="9" s="1"/>
  <c r="W159" i="9" s="1"/>
  <c r="W160" i="9" s="1"/>
  <c r="W161" i="9" s="1"/>
  <c r="W162" i="9" s="1"/>
  <c r="W163" i="9" s="1"/>
  <c r="W164" i="9" s="1"/>
  <c r="W165" i="9" s="1"/>
  <c r="W166" i="9" s="1"/>
  <c r="W167" i="9" s="1"/>
  <c r="W168" i="9" s="1"/>
  <c r="W169" i="9" s="1"/>
  <c r="W170" i="9" s="1"/>
  <c r="W171" i="9" s="1"/>
  <c r="W172" i="9" s="1"/>
  <c r="W173" i="9" s="1"/>
  <c r="W174" i="9" s="1"/>
  <c r="W175" i="9" s="1"/>
  <c r="W176" i="9" s="1"/>
  <c r="W177" i="9" s="1"/>
  <c r="W178" i="9" s="1"/>
  <c r="W179" i="9" s="1"/>
  <c r="W180" i="9" s="1"/>
  <c r="W181" i="9" s="1"/>
  <c r="W182" i="9" s="1"/>
  <c r="W183" i="9" s="1"/>
  <c r="W184" i="9" s="1"/>
  <c r="W185" i="9" s="1"/>
  <c r="W186" i="9" s="1"/>
  <c r="W187" i="9" s="1"/>
  <c r="W188" i="9" s="1"/>
  <c r="W189" i="9" s="1"/>
  <c r="W190" i="9" s="1"/>
  <c r="W191" i="9" s="1"/>
  <c r="W192" i="9" s="1"/>
  <c r="W193" i="9" s="1"/>
  <c r="W194" i="9" s="1"/>
  <c r="W195" i="9" s="1"/>
  <c r="W196" i="9" s="1"/>
  <c r="W197" i="9" s="1"/>
  <c r="W198" i="9" s="1"/>
  <c r="W199" i="9" s="1"/>
  <c r="W200" i="9" s="1"/>
  <c r="W201" i="9" s="1"/>
  <c r="W202" i="9" s="1"/>
  <c r="W203" i="9" s="1"/>
  <c r="W204" i="9" s="1"/>
  <c r="W205" i="9" s="1"/>
  <c r="W206" i="9" s="1"/>
  <c r="W207" i="9" s="1"/>
  <c r="W208" i="9" s="1"/>
  <c r="W209" i="9" s="1"/>
  <c r="W210" i="9" s="1"/>
  <c r="W211" i="9" s="1"/>
  <c r="W212" i="9" s="1"/>
  <c r="W213" i="9" s="1"/>
  <c r="W214" i="9" s="1"/>
  <c r="W215" i="9" s="1"/>
  <c r="W216" i="9" s="1"/>
  <c r="W217" i="9" s="1"/>
  <c r="W218" i="9" s="1"/>
  <c r="W219" i="9" s="1"/>
  <c r="W220" i="9" s="1"/>
  <c r="W221" i="9" s="1"/>
  <c r="W222" i="9" s="1"/>
  <c r="W223" i="9" s="1"/>
  <c r="W224" i="9" s="1"/>
  <c r="W225" i="9" s="1"/>
  <c r="W226" i="9" s="1"/>
  <c r="W227" i="9" s="1"/>
  <c r="W228" i="9" s="1"/>
  <c r="W229" i="9" s="1"/>
  <c r="W230" i="9" s="1"/>
  <c r="W231" i="9" s="1"/>
  <c r="W232" i="9" s="1"/>
  <c r="W233" i="9" s="1"/>
  <c r="W234" i="9" s="1"/>
  <c r="W235" i="9" s="1"/>
  <c r="W236" i="9" s="1"/>
  <c r="W237" i="9" s="1"/>
  <c r="W238" i="9" s="1"/>
  <c r="W239" i="9" s="1"/>
  <c r="W240" i="9" s="1"/>
  <c r="W241" i="9" s="1"/>
  <c r="W242" i="9" s="1"/>
  <c r="W243" i="9" s="1"/>
  <c r="W244" i="9" s="1"/>
  <c r="W245" i="9" s="1"/>
  <c r="W246" i="9" s="1"/>
  <c r="W247" i="9" s="1"/>
  <c r="W248" i="9" s="1"/>
  <c r="W249" i="9" s="1"/>
  <c r="W250" i="9" s="1"/>
  <c r="W251" i="9" s="1"/>
  <c r="W252" i="9" s="1"/>
  <c r="W253" i="9" s="1"/>
  <c r="W254" i="9" s="1"/>
  <c r="W255" i="9" s="1"/>
  <c r="W256" i="9" s="1"/>
  <c r="W257" i="9" s="1"/>
  <c r="W258" i="9" s="1"/>
  <c r="W259" i="9" s="1"/>
  <c r="W260" i="9" s="1"/>
  <c r="W261" i="9" s="1"/>
  <c r="W262" i="9" s="1"/>
  <c r="W263" i="9" s="1"/>
  <c r="W264" i="9" s="1"/>
  <c r="W265" i="9" s="1"/>
  <c r="W266" i="9" s="1"/>
  <c r="W267" i="9" s="1"/>
  <c r="W268" i="9" s="1"/>
  <c r="W269" i="9" s="1"/>
  <c r="W270" i="9" s="1"/>
  <c r="W271" i="9" s="1"/>
  <c r="W272" i="9" s="1"/>
  <c r="W273" i="9" s="1"/>
  <c r="W274" i="9" s="1"/>
  <c r="W275" i="9" s="1"/>
  <c r="W276" i="9" s="1"/>
  <c r="W277" i="9" s="1"/>
  <c r="W278" i="9" s="1"/>
  <c r="W279" i="9" s="1"/>
  <c r="W280" i="9" s="1"/>
  <c r="W281" i="9" s="1"/>
  <c r="W282" i="9" s="1"/>
  <c r="W283" i="9" s="1"/>
  <c r="W284" i="9" s="1"/>
  <c r="W285" i="9" s="1"/>
  <c r="W286" i="9" s="1"/>
  <c r="W287" i="9" s="1"/>
  <c r="W288" i="9" s="1"/>
  <c r="W289" i="9" s="1"/>
  <c r="W290" i="9" s="1"/>
  <c r="W291" i="9" s="1"/>
  <c r="W292" i="9" s="1"/>
  <c r="W293" i="9" s="1"/>
  <c r="W294" i="9" s="1"/>
  <c r="W295" i="9" s="1"/>
  <c r="W296" i="9" s="1"/>
  <c r="W297" i="9" s="1"/>
  <c r="W298" i="9" s="1"/>
  <c r="W299" i="9" s="1"/>
  <c r="W300" i="9" s="1"/>
  <c r="W301" i="9" s="1"/>
  <c r="W302" i="9" s="1"/>
  <c r="W303" i="9" s="1"/>
  <c r="W304" i="9" s="1"/>
  <c r="W305" i="9" s="1"/>
  <c r="W306" i="9" s="1"/>
  <c r="W307" i="9" s="1"/>
  <c r="W308" i="9" s="1"/>
  <c r="W309" i="9" s="1"/>
  <c r="W310" i="9" s="1"/>
  <c r="W311" i="9" s="1"/>
  <c r="W312" i="9" s="1"/>
  <c r="W313" i="9" s="1"/>
  <c r="W314" i="9" s="1"/>
  <c r="W315" i="9" s="1"/>
  <c r="W316" i="9" s="1"/>
  <c r="W317" i="9" s="1"/>
  <c r="W318" i="9" s="1"/>
  <c r="W319" i="9" s="1"/>
  <c r="W320" i="9" s="1"/>
  <c r="W321" i="9" s="1"/>
  <c r="W322" i="9" s="1"/>
  <c r="W323" i="9" s="1"/>
  <c r="W324" i="9" s="1"/>
  <c r="W325" i="9" s="1"/>
  <c r="W326" i="9" s="1"/>
  <c r="W327" i="9" s="1"/>
  <c r="W328" i="9" s="1"/>
  <c r="W329" i="9" s="1"/>
  <c r="W330" i="9" s="1"/>
  <c r="W331" i="9" s="1"/>
  <c r="W332" i="9" s="1"/>
  <c r="W333" i="9" s="1"/>
  <c r="W334" i="9" s="1"/>
  <c r="W335" i="9" s="1"/>
  <c r="W336" i="9" s="1"/>
  <c r="W337" i="9" s="1"/>
  <c r="W338" i="9" s="1"/>
  <c r="W339" i="9" s="1"/>
  <c r="W340" i="9" s="1"/>
  <c r="W341" i="9" s="1"/>
  <c r="W342" i="9" s="1"/>
  <c r="W343" i="9" s="1"/>
  <c r="W344" i="9" s="1"/>
  <c r="W345" i="9" s="1"/>
  <c r="W346" i="9" s="1"/>
  <c r="W347" i="9" s="1"/>
  <c r="W348" i="9" s="1"/>
  <c r="W349" i="9" s="1"/>
  <c r="W350" i="9" s="1"/>
  <c r="W351" i="9" s="1"/>
  <c r="W352" i="9" s="1"/>
  <c r="W353" i="9" s="1"/>
  <c r="W354" i="9" s="1"/>
  <c r="W355" i="9" s="1"/>
  <c r="W356" i="9" s="1"/>
  <c r="W357" i="9" s="1"/>
  <c r="W358" i="9" s="1"/>
  <c r="W359" i="9" s="1"/>
  <c r="W360" i="9" s="1"/>
  <c r="W361" i="9" s="1"/>
  <c r="W362" i="9" s="1"/>
  <c r="W363" i="9" s="1"/>
  <c r="W364" i="9" s="1"/>
  <c r="AB5" i="9"/>
  <c r="AB6" i="9" s="1"/>
  <c r="AB7" i="9" s="1"/>
  <c r="AB8" i="9" s="1"/>
  <c r="AB9" i="9" s="1"/>
  <c r="AB10" i="9" s="1"/>
  <c r="AB11" i="9" s="1"/>
  <c r="AB12" i="9" s="1"/>
  <c r="AB13" i="9" s="1"/>
  <c r="AB14" i="9" s="1"/>
  <c r="AB15" i="9" s="1"/>
  <c r="AB16" i="9" s="1"/>
  <c r="AB17" i="9" s="1"/>
  <c r="AB18" i="9" s="1"/>
  <c r="AB19" i="9" s="1"/>
  <c r="AB20" i="9" s="1"/>
  <c r="AB21" i="9" s="1"/>
  <c r="AB22" i="9" s="1"/>
  <c r="AB23" i="9" s="1"/>
  <c r="AB24" i="9" s="1"/>
  <c r="AB25" i="9" s="1"/>
  <c r="AB26" i="9" s="1"/>
  <c r="AB27" i="9" s="1"/>
  <c r="AB28" i="9" s="1"/>
  <c r="AB29" i="9" s="1"/>
  <c r="AB30" i="9" s="1"/>
  <c r="AB31" i="9" s="1"/>
  <c r="AB32" i="9" s="1"/>
  <c r="AB33" i="9" s="1"/>
  <c r="AB34" i="9" s="1"/>
  <c r="AB35" i="9" s="1"/>
  <c r="AB36" i="9" s="1"/>
  <c r="AB37" i="9" s="1"/>
  <c r="AB38" i="9" s="1"/>
  <c r="AB39" i="9" s="1"/>
  <c r="AB40" i="9" s="1"/>
  <c r="AB41" i="9" s="1"/>
  <c r="AB42" i="9" s="1"/>
  <c r="AB43" i="9" s="1"/>
  <c r="AB44" i="9" s="1"/>
  <c r="AB45" i="9" s="1"/>
  <c r="AB46" i="9" s="1"/>
  <c r="AB47" i="9" s="1"/>
  <c r="AB48" i="9" s="1"/>
  <c r="AB49" i="9" s="1"/>
  <c r="AB50" i="9" s="1"/>
  <c r="AB51" i="9" s="1"/>
  <c r="AB52" i="9" s="1"/>
  <c r="AB53" i="9" s="1"/>
  <c r="AB54" i="9" s="1"/>
  <c r="AB55" i="9" s="1"/>
  <c r="AB56" i="9" s="1"/>
  <c r="AB57" i="9" s="1"/>
  <c r="AB58" i="9" s="1"/>
  <c r="AB59" i="9" s="1"/>
  <c r="AB60" i="9" s="1"/>
  <c r="AB61" i="9" s="1"/>
  <c r="AB62" i="9" s="1"/>
  <c r="AB63" i="9" s="1"/>
  <c r="AB64" i="9" s="1"/>
  <c r="AB65" i="9" s="1"/>
  <c r="AB66" i="9" s="1"/>
  <c r="AB67" i="9" s="1"/>
  <c r="AB68" i="9" s="1"/>
  <c r="AB69" i="9" s="1"/>
  <c r="AB70" i="9" s="1"/>
  <c r="AB71" i="9" s="1"/>
  <c r="AB72" i="9" s="1"/>
  <c r="AB73" i="9" s="1"/>
  <c r="AB74" i="9" s="1"/>
  <c r="AB75" i="9" s="1"/>
  <c r="AB76" i="9" s="1"/>
  <c r="AB77" i="9" s="1"/>
  <c r="AB78" i="9" s="1"/>
  <c r="AB79" i="9" s="1"/>
  <c r="AB80" i="9" s="1"/>
  <c r="AB81" i="9" s="1"/>
  <c r="AB82" i="9" s="1"/>
  <c r="AB83" i="9" s="1"/>
  <c r="AB84" i="9" s="1"/>
  <c r="AB85" i="9" s="1"/>
  <c r="AB86" i="9" s="1"/>
  <c r="AB87" i="9" s="1"/>
  <c r="AB88" i="9" s="1"/>
  <c r="AB89" i="9" s="1"/>
  <c r="AB90" i="9" s="1"/>
  <c r="AB91" i="9" s="1"/>
  <c r="AB92" i="9" s="1"/>
  <c r="AB93" i="9" s="1"/>
  <c r="AB94" i="9" s="1"/>
  <c r="AB95" i="9" s="1"/>
  <c r="AB96" i="9" s="1"/>
  <c r="AB97" i="9" s="1"/>
  <c r="AB98" i="9" s="1"/>
  <c r="AB99" i="9" s="1"/>
  <c r="AB100" i="9" s="1"/>
  <c r="AB101" i="9" s="1"/>
  <c r="AB102" i="9" s="1"/>
  <c r="AB103" i="9" s="1"/>
  <c r="AB104" i="9" s="1"/>
  <c r="AB105" i="9" s="1"/>
  <c r="AB106" i="9" s="1"/>
  <c r="AB107" i="9" s="1"/>
  <c r="AB108" i="9" s="1"/>
  <c r="AB109" i="9" s="1"/>
  <c r="AB110" i="9" s="1"/>
  <c r="AB111" i="9" s="1"/>
  <c r="AB112" i="9" s="1"/>
  <c r="AB113" i="9" s="1"/>
  <c r="AB114" i="9" s="1"/>
  <c r="AB115" i="9" s="1"/>
  <c r="AB116" i="9" s="1"/>
  <c r="AB117" i="9" s="1"/>
  <c r="AB118" i="9" s="1"/>
  <c r="AB119" i="9" s="1"/>
  <c r="AB120" i="9" s="1"/>
  <c r="AB121" i="9" s="1"/>
  <c r="AB122" i="9" s="1"/>
  <c r="AB123" i="9" s="1"/>
  <c r="AB124" i="9" s="1"/>
  <c r="AB125" i="9" s="1"/>
  <c r="AB126" i="9" s="1"/>
  <c r="AB127" i="9" s="1"/>
  <c r="AB128" i="9" s="1"/>
  <c r="AB129" i="9" s="1"/>
  <c r="AB130" i="9" s="1"/>
  <c r="AB131" i="9" s="1"/>
  <c r="AB132" i="9" s="1"/>
  <c r="AB133" i="9" s="1"/>
  <c r="AB134" i="9" s="1"/>
  <c r="AB135" i="9" s="1"/>
  <c r="AB136" i="9" s="1"/>
  <c r="AB137" i="9" s="1"/>
  <c r="AB138" i="9" s="1"/>
  <c r="AB139" i="9" s="1"/>
  <c r="AB140" i="9" s="1"/>
  <c r="AB141" i="9" s="1"/>
  <c r="AB142" i="9" s="1"/>
  <c r="AB143" i="9" s="1"/>
  <c r="AB144" i="9" s="1"/>
  <c r="AB145" i="9" s="1"/>
  <c r="AB146" i="9" s="1"/>
  <c r="AB147" i="9" s="1"/>
  <c r="AB148" i="9" s="1"/>
  <c r="AB149" i="9" s="1"/>
  <c r="AB150" i="9" s="1"/>
  <c r="AB151" i="9" s="1"/>
  <c r="AB152" i="9" s="1"/>
  <c r="AB153" i="9" s="1"/>
  <c r="AB154" i="9" s="1"/>
  <c r="AB155" i="9" s="1"/>
  <c r="AB156" i="9" s="1"/>
  <c r="AB157" i="9" s="1"/>
  <c r="AB158" i="9" s="1"/>
  <c r="AB159" i="9" s="1"/>
  <c r="AB160" i="9" s="1"/>
  <c r="AB161" i="9" s="1"/>
  <c r="AB162" i="9" s="1"/>
  <c r="AB163" i="9" s="1"/>
  <c r="AB164" i="9" s="1"/>
  <c r="AB165" i="9" s="1"/>
  <c r="AB166" i="9" s="1"/>
  <c r="AB167" i="9" s="1"/>
  <c r="AB168" i="9" s="1"/>
  <c r="AB169" i="9" s="1"/>
  <c r="AB170" i="9" s="1"/>
  <c r="AB171" i="9" s="1"/>
  <c r="AB172" i="9" s="1"/>
  <c r="AB173" i="9" s="1"/>
  <c r="AB174" i="9" s="1"/>
  <c r="AB175" i="9" s="1"/>
  <c r="AB176" i="9" s="1"/>
  <c r="AB177" i="9" s="1"/>
  <c r="AB178" i="9" s="1"/>
  <c r="AB179" i="9" s="1"/>
  <c r="AB180" i="9" s="1"/>
  <c r="AB181" i="9" s="1"/>
  <c r="AB182" i="9" s="1"/>
  <c r="AB183" i="9" s="1"/>
  <c r="AB184" i="9" s="1"/>
  <c r="AB185" i="9" s="1"/>
  <c r="AB186" i="9" s="1"/>
  <c r="AB187" i="9" s="1"/>
  <c r="AB188" i="9" s="1"/>
  <c r="AB189" i="9" s="1"/>
  <c r="AB190" i="9" s="1"/>
  <c r="AB191" i="9" s="1"/>
  <c r="AB192" i="9" s="1"/>
  <c r="AB193" i="9" s="1"/>
  <c r="AB4" i="9"/>
  <c r="AB3" i="9"/>
  <c r="CV22" i="9"/>
  <c r="CV21" i="9"/>
  <c r="BZ253" i="9"/>
  <c r="BZ252" i="9"/>
  <c r="BZ22" i="9"/>
  <c r="BZ21" i="9"/>
  <c r="BE191" i="9"/>
  <c r="BE192" i="9"/>
  <c r="BE22" i="9"/>
  <c r="BE21" i="9"/>
  <c r="AJ389" i="9"/>
  <c r="AJ388" i="9"/>
  <c r="AJ22" i="9"/>
  <c r="AJ21" i="9"/>
  <c r="N252" i="9"/>
  <c r="N22" i="9"/>
  <c r="N253" i="9"/>
  <c r="N21" i="9"/>
</calcChain>
</file>

<file path=xl/sharedStrings.xml><?xml version="1.0" encoding="utf-8"?>
<sst xmlns="http://schemas.openxmlformats.org/spreadsheetml/2006/main" count="230" uniqueCount="27">
  <si>
    <t>AVG V TIDAL</t>
  </si>
  <si>
    <t>AVG RR</t>
  </si>
  <si>
    <t>TARGET RR</t>
  </si>
  <si>
    <t>TARGET V TIDAL</t>
  </si>
  <si>
    <t>ID</t>
  </si>
  <si>
    <t>RR</t>
  </si>
  <si>
    <t>Vt</t>
  </si>
  <si>
    <t>Effort</t>
  </si>
  <si>
    <t>ASV</t>
  </si>
  <si>
    <t>PCV CON STESSA P INIZIALE P=15 (RR = 12)</t>
  </si>
  <si>
    <t>R</t>
  </si>
  <si>
    <t>C</t>
  </si>
  <si>
    <t>AVG Effort ASV</t>
  </si>
  <si>
    <t>ARDS</t>
  </si>
  <si>
    <t>NORMAL</t>
  </si>
  <si>
    <t>COPD</t>
  </si>
  <si>
    <t>PCV CON STESSA P INIZIALE P=15 e RR=10</t>
  </si>
  <si>
    <t>PCV CON P=18, RR=10</t>
  </si>
  <si>
    <t>Per i primi 2 min e 30 sec</t>
  </si>
  <si>
    <t>Dopo</t>
  </si>
  <si>
    <t>Normal</t>
  </si>
  <si>
    <t>t</t>
  </si>
  <si>
    <t>AVG Effort PCV</t>
  </si>
  <si>
    <t>PCV</t>
  </si>
  <si>
    <t>AVG EFFORT ASV</t>
  </si>
  <si>
    <t>AVG EFFORT PCV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</si>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</sst>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2" fontId="0" fillId="0" borderId="0" xfId="0" applyNumberFormat="1"/>
    <xf numFmtId="0" fontId="0" fillId="0" borderId="0" xfId="0" applyNumberFormat="1"/>
    <xf numFmtId="2" fontId="1" fillId="0" borderId="0" xfId="0" applyNumberFormat="1" applyFont="1"/>
    <xf numFmtId="0" fontId="2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 TIDAL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VTidal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'PRIMA PROVA RC = 0,9 - 1cmH2O'!$A$2:$A$232</c:f>
              <c:numCache>
                <c:formatCode>0.00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'PRIMA PROVA RC = 0,9 - 1cmH2O'!$B$2:$B$232</c:f>
              <c:numCache>
                <c:formatCode>0.00</c:formatCode>
                <c:ptCount val="231"/>
                <c:pt idx="0">
                  <c:v>323.00900000000001</c:v>
                </c:pt>
                <c:pt idx="1">
                  <c:v>349.60199999999998</c:v>
                </c:pt>
                <c:pt idx="2">
                  <c:v>349.70499999999998</c:v>
                </c:pt>
                <c:pt idx="3">
                  <c:v>379.334</c:v>
                </c:pt>
                <c:pt idx="4">
                  <c:v>417.52800000000002</c:v>
                </c:pt>
                <c:pt idx="5">
                  <c:v>484.03699999999998</c:v>
                </c:pt>
                <c:pt idx="6">
                  <c:v>520.27700000000004</c:v>
                </c:pt>
                <c:pt idx="7">
                  <c:v>571.41200000000003</c:v>
                </c:pt>
                <c:pt idx="8">
                  <c:v>553.00099999999998</c:v>
                </c:pt>
                <c:pt idx="9">
                  <c:v>546.95899999999995</c:v>
                </c:pt>
                <c:pt idx="10">
                  <c:v>586.44399999999996</c:v>
                </c:pt>
                <c:pt idx="11">
                  <c:v>545.46900000000005</c:v>
                </c:pt>
                <c:pt idx="12">
                  <c:v>502.44499999999999</c:v>
                </c:pt>
                <c:pt idx="13">
                  <c:v>445.26400000000001</c:v>
                </c:pt>
                <c:pt idx="14">
                  <c:v>377.08</c:v>
                </c:pt>
                <c:pt idx="15">
                  <c:v>339.37599999999998</c:v>
                </c:pt>
                <c:pt idx="16">
                  <c:v>321.012</c:v>
                </c:pt>
                <c:pt idx="17">
                  <c:v>362.66899999999998</c:v>
                </c:pt>
                <c:pt idx="18">
                  <c:v>338.84</c:v>
                </c:pt>
                <c:pt idx="19">
                  <c:v>357.37200000000001</c:v>
                </c:pt>
                <c:pt idx="20">
                  <c:v>370.10500000000002</c:v>
                </c:pt>
                <c:pt idx="21">
                  <c:v>391.57100000000003</c:v>
                </c:pt>
                <c:pt idx="22">
                  <c:v>453.11500000000001</c:v>
                </c:pt>
                <c:pt idx="23">
                  <c:v>516.67899999999997</c:v>
                </c:pt>
                <c:pt idx="24">
                  <c:v>621.43799999999999</c:v>
                </c:pt>
                <c:pt idx="25">
                  <c:v>586.62599999999998</c:v>
                </c:pt>
                <c:pt idx="26">
                  <c:v>577.399</c:v>
                </c:pt>
                <c:pt idx="27">
                  <c:v>637.32899999999995</c:v>
                </c:pt>
                <c:pt idx="28">
                  <c:v>650.03800000000001</c:v>
                </c:pt>
                <c:pt idx="29">
                  <c:v>630.351</c:v>
                </c:pt>
                <c:pt idx="30">
                  <c:v>619.96500000000003</c:v>
                </c:pt>
                <c:pt idx="31">
                  <c:v>540.11300000000006</c:v>
                </c:pt>
                <c:pt idx="32">
                  <c:v>440.97500000000002</c:v>
                </c:pt>
                <c:pt idx="33">
                  <c:v>419.40100000000001</c:v>
                </c:pt>
                <c:pt idx="34">
                  <c:v>424.15100000000001</c:v>
                </c:pt>
                <c:pt idx="35">
                  <c:v>346.26600000000002</c:v>
                </c:pt>
                <c:pt idx="36">
                  <c:v>346.15300000000002</c:v>
                </c:pt>
                <c:pt idx="37">
                  <c:v>372.02199999999999</c:v>
                </c:pt>
                <c:pt idx="38">
                  <c:v>348.92599999999999</c:v>
                </c:pt>
                <c:pt idx="39">
                  <c:v>443.39100000000002</c:v>
                </c:pt>
                <c:pt idx="40">
                  <c:v>541.71</c:v>
                </c:pt>
                <c:pt idx="41">
                  <c:v>645.06200000000001</c:v>
                </c:pt>
                <c:pt idx="42">
                  <c:v>640.04600000000005</c:v>
                </c:pt>
                <c:pt idx="43">
                  <c:v>654.60900000000004</c:v>
                </c:pt>
                <c:pt idx="44">
                  <c:v>675.33100000000002</c:v>
                </c:pt>
                <c:pt idx="45">
                  <c:v>673.50099999999998</c:v>
                </c:pt>
                <c:pt idx="46">
                  <c:v>665.40899999999999</c:v>
                </c:pt>
                <c:pt idx="47">
                  <c:v>593.70399999999995</c:v>
                </c:pt>
                <c:pt idx="48">
                  <c:v>476.69</c:v>
                </c:pt>
                <c:pt idx="49">
                  <c:v>393.17</c:v>
                </c:pt>
                <c:pt idx="50">
                  <c:v>408.85199999999998</c:v>
                </c:pt>
                <c:pt idx="51">
                  <c:v>409.459</c:v>
                </c:pt>
                <c:pt idx="52">
                  <c:v>406.53100000000001</c:v>
                </c:pt>
                <c:pt idx="53">
                  <c:v>401.334</c:v>
                </c:pt>
                <c:pt idx="54">
                  <c:v>409.59100000000001</c:v>
                </c:pt>
                <c:pt idx="55">
                  <c:v>399.60399999999998</c:v>
                </c:pt>
                <c:pt idx="56">
                  <c:v>499.72899999999998</c:v>
                </c:pt>
                <c:pt idx="57">
                  <c:v>572.12900000000002</c:v>
                </c:pt>
                <c:pt idx="58">
                  <c:v>553.69299999999998</c:v>
                </c:pt>
                <c:pt idx="59">
                  <c:v>595.52300000000002</c:v>
                </c:pt>
                <c:pt idx="60">
                  <c:v>575.70100000000002</c:v>
                </c:pt>
                <c:pt idx="61">
                  <c:v>560.46799999999996</c:v>
                </c:pt>
                <c:pt idx="62">
                  <c:v>554.60299999999995</c:v>
                </c:pt>
                <c:pt idx="63">
                  <c:v>532.76300000000003</c:v>
                </c:pt>
                <c:pt idx="64">
                  <c:v>425.24599999999998</c:v>
                </c:pt>
                <c:pt idx="65">
                  <c:v>352.536</c:v>
                </c:pt>
                <c:pt idx="66">
                  <c:v>373.85</c:v>
                </c:pt>
                <c:pt idx="67">
                  <c:v>331.65699999999998</c:v>
                </c:pt>
                <c:pt idx="68">
                  <c:v>298.11799999999999</c:v>
                </c:pt>
                <c:pt idx="69">
                  <c:v>352.43299999999999</c:v>
                </c:pt>
                <c:pt idx="70">
                  <c:v>392.52300000000002</c:v>
                </c:pt>
                <c:pt idx="71">
                  <c:v>461.54300000000001</c:v>
                </c:pt>
                <c:pt idx="72">
                  <c:v>544.46600000000001</c:v>
                </c:pt>
                <c:pt idx="73">
                  <c:v>593.55999999999995</c:v>
                </c:pt>
                <c:pt idx="74">
                  <c:v>619.94299999999998</c:v>
                </c:pt>
                <c:pt idx="75">
                  <c:v>642.62599999999998</c:v>
                </c:pt>
                <c:pt idx="76">
                  <c:v>663.43499999999995</c:v>
                </c:pt>
                <c:pt idx="77">
                  <c:v>601.43700000000001</c:v>
                </c:pt>
                <c:pt idx="78">
                  <c:v>558.44399999999996</c:v>
                </c:pt>
                <c:pt idx="79">
                  <c:v>485.65899999999999</c:v>
                </c:pt>
                <c:pt idx="80">
                  <c:v>402.79199999999997</c:v>
                </c:pt>
                <c:pt idx="81">
                  <c:v>354.70800000000003</c:v>
                </c:pt>
                <c:pt idx="82">
                  <c:v>290.73099999999999</c:v>
                </c:pt>
                <c:pt idx="83">
                  <c:v>278.40499999999997</c:v>
                </c:pt>
                <c:pt idx="84">
                  <c:v>268.08499999999998</c:v>
                </c:pt>
                <c:pt idx="85">
                  <c:v>327.38</c:v>
                </c:pt>
                <c:pt idx="86">
                  <c:v>395.53399999999999</c:v>
                </c:pt>
                <c:pt idx="87">
                  <c:v>495.52</c:v>
                </c:pt>
                <c:pt idx="88">
                  <c:v>519.96</c:v>
                </c:pt>
                <c:pt idx="89">
                  <c:v>519.51700000000005</c:v>
                </c:pt>
                <c:pt idx="90">
                  <c:v>578.577</c:v>
                </c:pt>
                <c:pt idx="91">
                  <c:v>591.85</c:v>
                </c:pt>
                <c:pt idx="92">
                  <c:v>584.17100000000005</c:v>
                </c:pt>
                <c:pt idx="93">
                  <c:v>541.19000000000005</c:v>
                </c:pt>
                <c:pt idx="94">
                  <c:v>445.524</c:v>
                </c:pt>
                <c:pt idx="95">
                  <c:v>364.95600000000002</c:v>
                </c:pt>
                <c:pt idx="96">
                  <c:v>382.56400000000002</c:v>
                </c:pt>
                <c:pt idx="97">
                  <c:v>385.39299999999997</c:v>
                </c:pt>
                <c:pt idx="98">
                  <c:v>335.70100000000002</c:v>
                </c:pt>
                <c:pt idx="99">
                  <c:v>350.435</c:v>
                </c:pt>
                <c:pt idx="100">
                  <c:v>419.78899999999999</c:v>
                </c:pt>
                <c:pt idx="101">
                  <c:v>462.96300000000002</c:v>
                </c:pt>
                <c:pt idx="102">
                  <c:v>545.51800000000003</c:v>
                </c:pt>
                <c:pt idx="103">
                  <c:v>601.12099999999998</c:v>
                </c:pt>
                <c:pt idx="104">
                  <c:v>620.06899999999996</c:v>
                </c:pt>
                <c:pt idx="105">
                  <c:v>628.93399999999997</c:v>
                </c:pt>
                <c:pt idx="106">
                  <c:v>640.98299999999995</c:v>
                </c:pt>
                <c:pt idx="107">
                  <c:v>631.49900000000002</c:v>
                </c:pt>
                <c:pt idx="108">
                  <c:v>561.68600000000004</c:v>
                </c:pt>
                <c:pt idx="109">
                  <c:v>521.64</c:v>
                </c:pt>
                <c:pt idx="110">
                  <c:v>436.13499999999999</c:v>
                </c:pt>
                <c:pt idx="111">
                  <c:v>374.67700000000002</c:v>
                </c:pt>
                <c:pt idx="112">
                  <c:v>363.03399999999999</c:v>
                </c:pt>
                <c:pt idx="113">
                  <c:v>355.63</c:v>
                </c:pt>
                <c:pt idx="114">
                  <c:v>349.32400000000001</c:v>
                </c:pt>
                <c:pt idx="115">
                  <c:v>344.93799999999999</c:v>
                </c:pt>
                <c:pt idx="116">
                  <c:v>380.44400000000002</c:v>
                </c:pt>
                <c:pt idx="117">
                  <c:v>398.16</c:v>
                </c:pt>
                <c:pt idx="118">
                  <c:v>445.28800000000001</c:v>
                </c:pt>
                <c:pt idx="119">
                  <c:v>502.16300000000001</c:v>
                </c:pt>
                <c:pt idx="120">
                  <c:v>512.23099999999999</c:v>
                </c:pt>
                <c:pt idx="121">
                  <c:v>551.423</c:v>
                </c:pt>
                <c:pt idx="122">
                  <c:v>597.46100000000001</c:v>
                </c:pt>
                <c:pt idx="123">
                  <c:v>570.58199999999999</c:v>
                </c:pt>
                <c:pt idx="124">
                  <c:v>537.88800000000003</c:v>
                </c:pt>
                <c:pt idx="125">
                  <c:v>539.17700000000002</c:v>
                </c:pt>
                <c:pt idx="126">
                  <c:v>505.12400000000002</c:v>
                </c:pt>
                <c:pt idx="127">
                  <c:v>457.40199999999999</c:v>
                </c:pt>
                <c:pt idx="128">
                  <c:v>408.209</c:v>
                </c:pt>
                <c:pt idx="129">
                  <c:v>377.95699999999999</c:v>
                </c:pt>
                <c:pt idx="130">
                  <c:v>331.76400000000001</c:v>
                </c:pt>
                <c:pt idx="131">
                  <c:v>388.05399999999997</c:v>
                </c:pt>
                <c:pt idx="132">
                  <c:v>439.495</c:v>
                </c:pt>
                <c:pt idx="133">
                  <c:v>441.80200000000002</c:v>
                </c:pt>
                <c:pt idx="134">
                  <c:v>507.791</c:v>
                </c:pt>
                <c:pt idx="135">
                  <c:v>532.91800000000001</c:v>
                </c:pt>
                <c:pt idx="136">
                  <c:v>559.85</c:v>
                </c:pt>
                <c:pt idx="137">
                  <c:v>544.37900000000002</c:v>
                </c:pt>
                <c:pt idx="138">
                  <c:v>541.76599999999996</c:v>
                </c:pt>
                <c:pt idx="139">
                  <c:v>517.06700000000001</c:v>
                </c:pt>
                <c:pt idx="140">
                  <c:v>472.786</c:v>
                </c:pt>
                <c:pt idx="141">
                  <c:v>433.589</c:v>
                </c:pt>
                <c:pt idx="142">
                  <c:v>422.72199999999998</c:v>
                </c:pt>
                <c:pt idx="143">
                  <c:v>422.13900000000001</c:v>
                </c:pt>
                <c:pt idx="144">
                  <c:v>437.22500000000002</c:v>
                </c:pt>
                <c:pt idx="145">
                  <c:v>471.29199999999997</c:v>
                </c:pt>
                <c:pt idx="146">
                  <c:v>514.04</c:v>
                </c:pt>
                <c:pt idx="147">
                  <c:v>510.89800000000002</c:v>
                </c:pt>
                <c:pt idx="148">
                  <c:v>534.87400000000002</c:v>
                </c:pt>
                <c:pt idx="149">
                  <c:v>542.57299999999998</c:v>
                </c:pt>
                <c:pt idx="150">
                  <c:v>543.09</c:v>
                </c:pt>
                <c:pt idx="151">
                  <c:v>552.06399999999996</c:v>
                </c:pt>
                <c:pt idx="152">
                  <c:v>514.85199999999998</c:v>
                </c:pt>
                <c:pt idx="153">
                  <c:v>483.55900000000003</c:v>
                </c:pt>
                <c:pt idx="154">
                  <c:v>428.029</c:v>
                </c:pt>
                <c:pt idx="155">
                  <c:v>398.54899999999998</c:v>
                </c:pt>
                <c:pt idx="156">
                  <c:v>368.42700000000002</c:v>
                </c:pt>
                <c:pt idx="157">
                  <c:v>392.01499999999999</c:v>
                </c:pt>
                <c:pt idx="158">
                  <c:v>385.69400000000002</c:v>
                </c:pt>
                <c:pt idx="159">
                  <c:v>391.41</c:v>
                </c:pt>
                <c:pt idx="160">
                  <c:v>434.22699999999998</c:v>
                </c:pt>
                <c:pt idx="161">
                  <c:v>470.49700000000001</c:v>
                </c:pt>
                <c:pt idx="162">
                  <c:v>583.50599999999997</c:v>
                </c:pt>
                <c:pt idx="163">
                  <c:v>636.36400000000003</c:v>
                </c:pt>
                <c:pt idx="164">
                  <c:v>707.79700000000003</c:v>
                </c:pt>
                <c:pt idx="165">
                  <c:v>748.26700000000005</c:v>
                </c:pt>
                <c:pt idx="166">
                  <c:v>739.37</c:v>
                </c:pt>
                <c:pt idx="167">
                  <c:v>706.71799999999996</c:v>
                </c:pt>
                <c:pt idx="168">
                  <c:v>658.73</c:v>
                </c:pt>
                <c:pt idx="169">
                  <c:v>612.94200000000001</c:v>
                </c:pt>
                <c:pt idx="170">
                  <c:v>529.28899999999999</c:v>
                </c:pt>
                <c:pt idx="171">
                  <c:v>447.82</c:v>
                </c:pt>
                <c:pt idx="172">
                  <c:v>370.37599999999998</c:v>
                </c:pt>
                <c:pt idx="173">
                  <c:v>320.20800000000003</c:v>
                </c:pt>
                <c:pt idx="174">
                  <c:v>297.89299999999997</c:v>
                </c:pt>
                <c:pt idx="175" formatCode="General">
                  <c:v>333.09300000000002</c:v>
                </c:pt>
                <c:pt idx="176" formatCode="General">
                  <c:v>362.98599999999999</c:v>
                </c:pt>
                <c:pt idx="177">
                  <c:v>399.36200000000002</c:v>
                </c:pt>
                <c:pt idx="178">
                  <c:v>419.709</c:v>
                </c:pt>
                <c:pt idx="179">
                  <c:v>479.15899999999999</c:v>
                </c:pt>
                <c:pt idx="180">
                  <c:v>556.44600000000003</c:v>
                </c:pt>
                <c:pt idx="181">
                  <c:v>614.399</c:v>
                </c:pt>
                <c:pt idx="182">
                  <c:v>679.10400000000004</c:v>
                </c:pt>
                <c:pt idx="183">
                  <c:v>705.56899999999996</c:v>
                </c:pt>
                <c:pt idx="184">
                  <c:v>715.11199999999997</c:v>
                </c:pt>
                <c:pt idx="185">
                  <c:v>696.57399999999996</c:v>
                </c:pt>
                <c:pt idx="186">
                  <c:v>666.03700000000003</c:v>
                </c:pt>
                <c:pt idx="187">
                  <c:v>647.38300000000004</c:v>
                </c:pt>
                <c:pt idx="188">
                  <c:v>563.22</c:v>
                </c:pt>
                <c:pt idx="189">
                  <c:v>471.78199999999998</c:v>
                </c:pt>
                <c:pt idx="190">
                  <c:v>411.43799999999999</c:v>
                </c:pt>
                <c:pt idx="191">
                  <c:v>329.29599999999999</c:v>
                </c:pt>
                <c:pt idx="192">
                  <c:v>323.98700000000002</c:v>
                </c:pt>
                <c:pt idx="193">
                  <c:v>313.096</c:v>
                </c:pt>
                <c:pt idx="194">
                  <c:v>345.15199999999999</c:v>
                </c:pt>
                <c:pt idx="195">
                  <c:v>393.923</c:v>
                </c:pt>
                <c:pt idx="196">
                  <c:v>480.71800000000002</c:v>
                </c:pt>
                <c:pt idx="197">
                  <c:v>550.48199999999997</c:v>
                </c:pt>
                <c:pt idx="198">
                  <c:v>593.41399999999999</c:v>
                </c:pt>
                <c:pt idx="199">
                  <c:v>667.95500000000004</c:v>
                </c:pt>
                <c:pt idx="200">
                  <c:v>676.90099999999995</c:v>
                </c:pt>
                <c:pt idx="201">
                  <c:v>689.048</c:v>
                </c:pt>
                <c:pt idx="202">
                  <c:v>647.89300000000003</c:v>
                </c:pt>
                <c:pt idx="203">
                  <c:v>587.51199999999994</c:v>
                </c:pt>
                <c:pt idx="204">
                  <c:v>495.95299999999997</c:v>
                </c:pt>
                <c:pt idx="205">
                  <c:v>424.45</c:v>
                </c:pt>
                <c:pt idx="206">
                  <c:v>385.36399999999998</c:v>
                </c:pt>
                <c:pt idx="207">
                  <c:v>311.92099999999999</c:v>
                </c:pt>
                <c:pt idx="208">
                  <c:v>318.80799999999999</c:v>
                </c:pt>
                <c:pt idx="209">
                  <c:v>315.51499999999999</c:v>
                </c:pt>
                <c:pt idx="210">
                  <c:v>374.67099999999999</c:v>
                </c:pt>
                <c:pt idx="211">
                  <c:v>407.10300000000001</c:v>
                </c:pt>
                <c:pt idx="212">
                  <c:v>476.113</c:v>
                </c:pt>
                <c:pt idx="213">
                  <c:v>554.65599999999995</c:v>
                </c:pt>
                <c:pt idx="214">
                  <c:v>596.33100000000002</c:v>
                </c:pt>
                <c:pt idx="215">
                  <c:v>651.89</c:v>
                </c:pt>
                <c:pt idx="216">
                  <c:v>640.70699999999999</c:v>
                </c:pt>
                <c:pt idx="217">
                  <c:v>638.73599999999999</c:v>
                </c:pt>
                <c:pt idx="218">
                  <c:v>574.97</c:v>
                </c:pt>
                <c:pt idx="219">
                  <c:v>544.65899999999999</c:v>
                </c:pt>
                <c:pt idx="220">
                  <c:v>479.38900000000001</c:v>
                </c:pt>
                <c:pt idx="221">
                  <c:v>419.18400000000003</c:v>
                </c:pt>
                <c:pt idx="222">
                  <c:v>346.54399999999998</c:v>
                </c:pt>
                <c:pt idx="223">
                  <c:v>324.44900000000001</c:v>
                </c:pt>
                <c:pt idx="224">
                  <c:v>300.10000000000002</c:v>
                </c:pt>
                <c:pt idx="225">
                  <c:v>337.59</c:v>
                </c:pt>
                <c:pt idx="226">
                  <c:v>412.89400000000001</c:v>
                </c:pt>
                <c:pt idx="227">
                  <c:v>478.03899999999999</c:v>
                </c:pt>
                <c:pt idx="228">
                  <c:v>572.76700000000005</c:v>
                </c:pt>
                <c:pt idx="229">
                  <c:v>644.39200000000005</c:v>
                </c:pt>
                <c:pt idx="230">
                  <c:v>692.99400000000003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24-4553-90CC-8524C22ED4BF}"/>
            </c:ext>
          </c:extLst>
        </c:ser>
        <c:ser>
          <c:idx val="1"/>
          <c:order val="1"/>
          <c:tx>
            <c:v>Target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'PRIMA PROVA RC = 0,9 - 1cmH2O'!$E$2:$E$232</c:f>
              <c:numCache>
                <c:formatCode>0.00</c:formatCode>
                <c:ptCount val="231"/>
                <c:pt idx="0">
                  <c:v>470.68099999999998</c:v>
                </c:pt>
                <c:pt idx="1">
                  <c:v>483.31200000000001</c:v>
                </c:pt>
                <c:pt idx="2">
                  <c:v>489.69400000000002</c:v>
                </c:pt>
                <c:pt idx="3">
                  <c:v>489.858</c:v>
                </c:pt>
                <c:pt idx="4">
                  <c:v>490.78399999999999</c:v>
                </c:pt>
                <c:pt idx="5">
                  <c:v>488.21100000000001</c:v>
                </c:pt>
                <c:pt idx="6">
                  <c:v>487.36200000000002</c:v>
                </c:pt>
                <c:pt idx="7">
                  <c:v>486.51499999999999</c:v>
                </c:pt>
                <c:pt idx="8">
                  <c:v>484.93299999999999</c:v>
                </c:pt>
                <c:pt idx="9">
                  <c:v>484.346</c:v>
                </c:pt>
                <c:pt idx="10">
                  <c:v>482.84899999999999</c:v>
                </c:pt>
                <c:pt idx="11">
                  <c:v>480.608</c:v>
                </c:pt>
                <c:pt idx="12">
                  <c:v>478.887</c:v>
                </c:pt>
                <c:pt idx="13">
                  <c:v>475.70100000000002</c:v>
                </c:pt>
                <c:pt idx="14">
                  <c:v>480.678</c:v>
                </c:pt>
                <c:pt idx="15">
                  <c:v>481.91199999999998</c:v>
                </c:pt>
                <c:pt idx="16">
                  <c:v>484.72</c:v>
                </c:pt>
                <c:pt idx="17">
                  <c:v>485.59399999999999</c:v>
                </c:pt>
                <c:pt idx="18">
                  <c:v>486.2</c:v>
                </c:pt>
                <c:pt idx="19">
                  <c:v>489.06900000000002</c:v>
                </c:pt>
                <c:pt idx="20">
                  <c:v>489.91800000000001</c:v>
                </c:pt>
                <c:pt idx="21">
                  <c:v>492.77499999999998</c:v>
                </c:pt>
                <c:pt idx="22">
                  <c:v>488.98399999999998</c:v>
                </c:pt>
                <c:pt idx="23">
                  <c:v>488.983</c:v>
                </c:pt>
                <c:pt idx="24">
                  <c:v>487.23</c:v>
                </c:pt>
                <c:pt idx="25">
                  <c:v>485.697</c:v>
                </c:pt>
                <c:pt idx="26">
                  <c:v>485.02800000000002</c:v>
                </c:pt>
                <c:pt idx="27">
                  <c:v>483.78500000000003</c:v>
                </c:pt>
                <c:pt idx="28">
                  <c:v>482.05700000000002</c:v>
                </c:pt>
                <c:pt idx="29">
                  <c:v>481.51600000000002</c:v>
                </c:pt>
                <c:pt idx="30">
                  <c:v>480.23399999999998</c:v>
                </c:pt>
                <c:pt idx="31">
                  <c:v>477.57299999999998</c:v>
                </c:pt>
                <c:pt idx="32">
                  <c:v>476.97300000000001</c:v>
                </c:pt>
                <c:pt idx="33">
                  <c:v>478.27499999999998</c:v>
                </c:pt>
                <c:pt idx="34">
                  <c:v>480.49299999999999</c:v>
                </c:pt>
                <c:pt idx="35">
                  <c:v>481.27499999999998</c:v>
                </c:pt>
                <c:pt idx="36">
                  <c:v>483.14299999999997</c:v>
                </c:pt>
                <c:pt idx="37">
                  <c:v>484.78500000000003</c:v>
                </c:pt>
                <c:pt idx="38">
                  <c:v>485.54300000000001</c:v>
                </c:pt>
                <c:pt idx="39">
                  <c:v>487.76600000000002</c:v>
                </c:pt>
                <c:pt idx="40">
                  <c:v>490.05099999999999</c:v>
                </c:pt>
                <c:pt idx="41">
                  <c:v>488.80399999999997</c:v>
                </c:pt>
                <c:pt idx="42">
                  <c:v>486.596</c:v>
                </c:pt>
                <c:pt idx="43">
                  <c:v>485.49099999999999</c:v>
                </c:pt>
                <c:pt idx="44">
                  <c:v>483.74700000000001</c:v>
                </c:pt>
                <c:pt idx="45">
                  <c:v>482.12299999999999</c:v>
                </c:pt>
                <c:pt idx="46">
                  <c:v>481.53199999999998</c:v>
                </c:pt>
                <c:pt idx="47">
                  <c:v>479.22800000000001</c:v>
                </c:pt>
                <c:pt idx="48">
                  <c:v>477.113</c:v>
                </c:pt>
                <c:pt idx="49">
                  <c:v>477.976</c:v>
                </c:pt>
                <c:pt idx="50">
                  <c:v>478.90499999999997</c:v>
                </c:pt>
                <c:pt idx="51">
                  <c:v>481.50299999999999</c:v>
                </c:pt>
                <c:pt idx="52">
                  <c:v>483.55799999999999</c:v>
                </c:pt>
                <c:pt idx="53">
                  <c:v>484.52199999999999</c:v>
                </c:pt>
                <c:pt idx="54">
                  <c:v>486.19200000000001</c:v>
                </c:pt>
                <c:pt idx="55">
                  <c:v>488.45400000000001</c:v>
                </c:pt>
                <c:pt idx="56">
                  <c:v>489.33</c:v>
                </c:pt>
                <c:pt idx="57">
                  <c:v>489.26</c:v>
                </c:pt>
                <c:pt idx="58">
                  <c:v>488.41699999999997</c:v>
                </c:pt>
                <c:pt idx="59" formatCode="General">
                  <c:v>485.13299999999998</c:v>
                </c:pt>
                <c:pt idx="60" formatCode="General">
                  <c:v>484.14299999999997</c:v>
                </c:pt>
                <c:pt idx="61" formatCode="General">
                  <c:v>483.11700000000002</c:v>
                </c:pt>
                <c:pt idx="62" formatCode="General">
                  <c:v>480.01400000000001</c:v>
                </c:pt>
                <c:pt idx="63" formatCode="General">
                  <c:v>478.99200000000002</c:v>
                </c:pt>
                <c:pt idx="64" formatCode="General">
                  <c:v>475.98899999999998</c:v>
                </c:pt>
                <c:pt idx="65" formatCode="General">
                  <c:v>478.988</c:v>
                </c:pt>
                <c:pt idx="66" formatCode="General">
                  <c:v>480.03199999999998</c:v>
                </c:pt>
                <c:pt idx="67" formatCode="General">
                  <c:v>483.24299999999999</c:v>
                </c:pt>
                <c:pt idx="68" formatCode="General">
                  <c:v>484.08</c:v>
                </c:pt>
                <c:pt idx="69" formatCode="General">
                  <c:v>485.78100000000001</c:v>
                </c:pt>
                <c:pt idx="70" formatCode="General">
                  <c:v>487.815</c:v>
                </c:pt>
                <c:pt idx="71" formatCode="General">
                  <c:v>488.78500000000003</c:v>
                </c:pt>
                <c:pt idx="72" formatCode="General">
                  <c:v>491.81700000000001</c:v>
                </c:pt>
                <c:pt idx="73" formatCode="General">
                  <c:v>488.839</c:v>
                </c:pt>
                <c:pt idx="74" formatCode="General">
                  <c:v>487.66300000000001</c:v>
                </c:pt>
                <c:pt idx="75" formatCode="General">
                  <c:v>484.66</c:v>
                </c:pt>
                <c:pt idx="76" formatCode="General">
                  <c:v>483.68400000000003</c:v>
                </c:pt>
                <c:pt idx="77" formatCode="General">
                  <c:v>482.48099999999999</c:v>
                </c:pt>
                <c:pt idx="78" formatCode="General">
                  <c:v>480.392</c:v>
                </c:pt>
                <c:pt idx="79" formatCode="General">
                  <c:v>479.64800000000002</c:v>
                </c:pt>
                <c:pt idx="80" formatCode="General">
                  <c:v>476.51299999999998</c:v>
                </c:pt>
                <c:pt idx="81" formatCode="General">
                  <c:v>480.06700000000001</c:v>
                </c:pt>
                <c:pt idx="82" formatCode="General">
                  <c:v>481.13299999999998</c:v>
                </c:pt>
                <c:pt idx="83" formatCode="General">
                  <c:v>484.43400000000003</c:v>
                </c:pt>
                <c:pt idx="84" formatCode="General">
                  <c:v>485.61</c:v>
                </c:pt>
                <c:pt idx="85" formatCode="General">
                  <c:v>485.91</c:v>
                </c:pt>
                <c:pt idx="86" formatCode="General">
                  <c:v>488.72399999999999</c:v>
                </c:pt>
                <c:pt idx="87" formatCode="General">
                  <c:v>489.625</c:v>
                </c:pt>
                <c:pt idx="88" formatCode="General">
                  <c:v>492.01100000000002</c:v>
                </c:pt>
                <c:pt idx="89" formatCode="General">
                  <c:v>488.44</c:v>
                </c:pt>
                <c:pt idx="90" formatCode="General">
                  <c:v>486.54199999999997</c:v>
                </c:pt>
                <c:pt idx="91" formatCode="General">
                  <c:v>483.91899999999998</c:v>
                </c:pt>
                <c:pt idx="92" formatCode="General">
                  <c:v>481.36700000000002</c:v>
                </c:pt>
                <c:pt idx="93" formatCode="General">
                  <c:v>481.44799999999998</c:v>
                </c:pt>
                <c:pt idx="94" formatCode="General">
                  <c:v>477.63299999999998</c:v>
                </c:pt>
                <c:pt idx="95" formatCode="General">
                  <c:v>481.52499999999998</c:v>
                </c:pt>
                <c:pt idx="96" formatCode="General">
                  <c:v>482.56200000000001</c:v>
                </c:pt>
                <c:pt idx="97" formatCode="General">
                  <c:v>484.77100000000002</c:v>
                </c:pt>
                <c:pt idx="98" formatCode="General">
                  <c:v>486.62400000000002</c:v>
                </c:pt>
                <c:pt idx="99" formatCode="General">
                  <c:v>487.85199999999998</c:v>
                </c:pt>
                <c:pt idx="100" formatCode="General">
                  <c:v>491.88600000000002</c:v>
                </c:pt>
                <c:pt idx="101" formatCode="General">
                  <c:v>491.85700000000003</c:v>
                </c:pt>
                <c:pt idx="102" formatCode="General">
                  <c:v>494.79300000000001</c:v>
                </c:pt>
                <c:pt idx="103" formatCode="General">
                  <c:v>490.09800000000001</c:v>
                </c:pt>
                <c:pt idx="104" formatCode="General">
                  <c:v>488.767</c:v>
                </c:pt>
                <c:pt idx="105" formatCode="General">
                  <c:v>485.89100000000002</c:v>
                </c:pt>
                <c:pt idx="106" formatCode="General">
                  <c:v>484.91300000000001</c:v>
                </c:pt>
                <c:pt idx="107" formatCode="General">
                  <c:v>483.72399999999999</c:v>
                </c:pt>
                <c:pt idx="108" formatCode="General">
                  <c:v>479.62299999999999</c:v>
                </c:pt>
                <c:pt idx="109" formatCode="General">
                  <c:v>478.786</c:v>
                </c:pt>
                <c:pt idx="110" formatCode="General">
                  <c:v>475.50400000000002</c:v>
                </c:pt>
                <c:pt idx="111" formatCode="General">
                  <c:v>478.78199999999998</c:v>
                </c:pt>
                <c:pt idx="112" formatCode="General">
                  <c:v>480.827</c:v>
                </c:pt>
                <c:pt idx="113" formatCode="General">
                  <c:v>482.97</c:v>
                </c:pt>
                <c:pt idx="114" formatCode="General">
                  <c:v>483.97699999999998</c:v>
                </c:pt>
                <c:pt idx="115" formatCode="General">
                  <c:v>484.90499999999997</c:v>
                </c:pt>
                <c:pt idx="116" formatCode="General">
                  <c:v>487.822</c:v>
                </c:pt>
                <c:pt idx="117" formatCode="General">
                  <c:v>488.89</c:v>
                </c:pt>
                <c:pt idx="118" formatCode="General">
                  <c:v>492.26799999999997</c:v>
                </c:pt>
                <c:pt idx="119" formatCode="General">
                  <c:v>490.42</c:v>
                </c:pt>
                <c:pt idx="120" formatCode="General">
                  <c:v>488.399</c:v>
                </c:pt>
                <c:pt idx="121" formatCode="General">
                  <c:v>487.11200000000002</c:v>
                </c:pt>
                <c:pt idx="122" formatCode="General">
                  <c:v>486.58699999999999</c:v>
                </c:pt>
                <c:pt idx="123" formatCode="General">
                  <c:v>484.892</c:v>
                </c:pt>
                <c:pt idx="124" formatCode="General">
                  <c:v>483.46800000000002</c:v>
                </c:pt>
                <c:pt idx="125" formatCode="General">
                  <c:v>482.38200000000001</c:v>
                </c:pt>
                <c:pt idx="126" formatCode="General">
                  <c:v>479.80500000000001</c:v>
                </c:pt>
                <c:pt idx="127" formatCode="General">
                  <c:v>478.96499999999997</c:v>
                </c:pt>
                <c:pt idx="128" formatCode="General">
                  <c:v>480.19499999999999</c:v>
                </c:pt>
                <c:pt idx="129" formatCode="General">
                  <c:v>482.28100000000001</c:v>
                </c:pt>
                <c:pt idx="130" formatCode="General">
                  <c:v>482.94</c:v>
                </c:pt>
                <c:pt idx="131" formatCode="General">
                  <c:v>485.47699999999998</c:v>
                </c:pt>
                <c:pt idx="132" formatCode="General">
                  <c:v>486.471</c:v>
                </c:pt>
                <c:pt idx="133" formatCode="General">
                  <c:v>487.101</c:v>
                </c:pt>
                <c:pt idx="134" formatCode="General">
                  <c:v>489.82900000000001</c:v>
                </c:pt>
                <c:pt idx="135" formatCode="General">
                  <c:v>489.23899999999998</c:v>
                </c:pt>
                <c:pt idx="136" formatCode="General">
                  <c:v>488.81200000000001</c:v>
                </c:pt>
                <c:pt idx="137" formatCode="General">
                  <c:v>485.82299999999998</c:v>
                </c:pt>
                <c:pt idx="138" formatCode="General">
                  <c:v>484.51299999999998</c:v>
                </c:pt>
                <c:pt idx="139" formatCode="General">
                  <c:v>483.238</c:v>
                </c:pt>
                <c:pt idx="140" formatCode="General">
                  <c:v>480.51499999999999</c:v>
                </c:pt>
                <c:pt idx="141" formatCode="General">
                  <c:v>484.15199999999999</c:v>
                </c:pt>
                <c:pt idx="142" formatCode="General">
                  <c:v>484.53100000000001</c:v>
                </c:pt>
                <c:pt idx="143" formatCode="General">
                  <c:v>486.69400000000002</c:v>
                </c:pt>
                <c:pt idx="144" formatCode="General">
                  <c:v>487.66399999999999</c:v>
                </c:pt>
                <c:pt idx="145" formatCode="General">
                  <c:v>489.286</c:v>
                </c:pt>
                <c:pt idx="146" formatCode="General">
                  <c:v>490.05099999999999</c:v>
                </c:pt>
                <c:pt idx="147" formatCode="General">
                  <c:v>489.69299999999998</c:v>
                </c:pt>
                <c:pt idx="148" formatCode="General">
                  <c:v>491.072</c:v>
                </c:pt>
                <c:pt idx="149" formatCode="General">
                  <c:v>485.99</c:v>
                </c:pt>
                <c:pt idx="150" formatCode="General">
                  <c:v>484.43</c:v>
                </c:pt>
                <c:pt idx="151" formatCode="General">
                  <c:v>483.24299999999999</c:v>
                </c:pt>
                <c:pt idx="152" formatCode="General">
                  <c:v>480.22500000000002</c:v>
                </c:pt>
                <c:pt idx="153" formatCode="General">
                  <c:v>479.21600000000001</c:v>
                </c:pt>
                <c:pt idx="154" formatCode="General">
                  <c:v>479.30099999999999</c:v>
                </c:pt>
                <c:pt idx="155" formatCode="General">
                  <c:v>481.22300000000001</c:v>
                </c:pt>
                <c:pt idx="156" formatCode="General">
                  <c:v>483.57</c:v>
                </c:pt>
                <c:pt idx="157" formatCode="General">
                  <c:v>485.64800000000002</c:v>
                </c:pt>
                <c:pt idx="158" formatCode="General">
                  <c:v>487.34899999999999</c:v>
                </c:pt>
                <c:pt idx="159" formatCode="General">
                  <c:v>487.233</c:v>
                </c:pt>
                <c:pt idx="160" formatCode="General">
                  <c:v>489.57499999999999</c:v>
                </c:pt>
                <c:pt idx="161" formatCode="General">
                  <c:v>490.62400000000002</c:v>
                </c:pt>
                <c:pt idx="162" formatCode="General">
                  <c:v>491.12900000000002</c:v>
                </c:pt>
                <c:pt idx="163" formatCode="General">
                  <c:v>488.61700000000002</c:v>
                </c:pt>
                <c:pt idx="164" formatCode="General">
                  <c:v>487.33699999999999</c:v>
                </c:pt>
                <c:pt idx="165" formatCode="General">
                  <c:v>486.67899999999997</c:v>
                </c:pt>
                <c:pt idx="166" formatCode="General">
                  <c:v>484.053</c:v>
                </c:pt>
                <c:pt idx="167" formatCode="General">
                  <c:v>483.96300000000002</c:v>
                </c:pt>
                <c:pt idx="168" formatCode="General">
                  <c:v>482.99400000000003</c:v>
                </c:pt>
                <c:pt idx="169" formatCode="General">
                  <c:v>480.63900000000001</c:v>
                </c:pt>
                <c:pt idx="170" formatCode="General">
                  <c:v>479.33300000000003</c:v>
                </c:pt>
                <c:pt idx="171" formatCode="General">
                  <c:v>477.87</c:v>
                </c:pt>
                <c:pt idx="172" formatCode="General">
                  <c:v>480.51499999999999</c:v>
                </c:pt>
                <c:pt idx="173" formatCode="General">
                  <c:v>481.33300000000003</c:v>
                </c:pt>
                <c:pt idx="174" formatCode="General">
                  <c:v>485.029</c:v>
                </c:pt>
                <c:pt idx="175" formatCode="General">
                  <c:v>485.43599999999998</c:v>
                </c:pt>
                <c:pt idx="176" formatCode="General">
                  <c:v>486.34500000000003</c:v>
                </c:pt>
                <c:pt idx="177" formatCode="General">
                  <c:v>489.64800000000002</c:v>
                </c:pt>
                <c:pt idx="178" formatCode="General">
                  <c:v>490.45299999999997</c:v>
                </c:pt>
                <c:pt idx="179" formatCode="General">
                  <c:v>493.09800000000001</c:v>
                </c:pt>
                <c:pt idx="180" formatCode="General">
                  <c:v>491.94799999999998</c:v>
                </c:pt>
                <c:pt idx="181" formatCode="General">
                  <c:v>490.23700000000002</c:v>
                </c:pt>
                <c:pt idx="182" formatCode="General">
                  <c:v>487.73</c:v>
                </c:pt>
                <c:pt idx="183" formatCode="General">
                  <c:v>487.27300000000002</c:v>
                </c:pt>
                <c:pt idx="184" formatCode="General">
                  <c:v>485.52699999999999</c:v>
                </c:pt>
                <c:pt idx="185" formatCode="General">
                  <c:v>483.654</c:v>
                </c:pt>
                <c:pt idx="186" formatCode="General">
                  <c:v>483.67599999999999</c:v>
                </c:pt>
                <c:pt idx="187" formatCode="General">
                  <c:v>481.68</c:v>
                </c:pt>
                <c:pt idx="188" formatCode="General">
                  <c:v>479.01499999999999</c:v>
                </c:pt>
                <c:pt idx="189" formatCode="General">
                  <c:v>477.61500000000001</c:v>
                </c:pt>
                <c:pt idx="190">
                  <c:v>480.41899999999998</c:v>
                </c:pt>
                <c:pt idx="191">
                  <c:v>481.339</c:v>
                </c:pt>
                <c:pt idx="192">
                  <c:v>484.52100000000002</c:v>
                </c:pt>
                <c:pt idx="193">
                  <c:v>485.5</c:v>
                </c:pt>
                <c:pt idx="194">
                  <c:v>485.60899999999998</c:v>
                </c:pt>
                <c:pt idx="195">
                  <c:v>488.55599999999998</c:v>
                </c:pt>
                <c:pt idx="196">
                  <c:v>489.678</c:v>
                </c:pt>
                <c:pt idx="197">
                  <c:v>492.15800000000002</c:v>
                </c:pt>
                <c:pt idx="198">
                  <c:v>489.42500000000001</c:v>
                </c:pt>
                <c:pt idx="199">
                  <c:v>488.291</c:v>
                </c:pt>
                <c:pt idx="200">
                  <c:v>485.09399999999999</c:v>
                </c:pt>
                <c:pt idx="201">
                  <c:v>484.12599999999998</c:v>
                </c:pt>
                <c:pt idx="202">
                  <c:v>482.90199999999999</c:v>
                </c:pt>
                <c:pt idx="203">
                  <c:v>480.44600000000003</c:v>
                </c:pt>
                <c:pt idx="204">
                  <c:v>479.37599999999998</c:v>
                </c:pt>
                <c:pt idx="205">
                  <c:v>476.31</c:v>
                </c:pt>
                <c:pt idx="206">
                  <c:v>479.84500000000003</c:v>
                </c:pt>
                <c:pt idx="207">
                  <c:v>480.94</c:v>
                </c:pt>
                <c:pt idx="208">
                  <c:v>484.43299999999999</c:v>
                </c:pt>
                <c:pt idx="209">
                  <c:v>485.947</c:v>
                </c:pt>
                <c:pt idx="210">
                  <c:v>487.274</c:v>
                </c:pt>
                <c:pt idx="211">
                  <c:v>489.17899999999997</c:v>
                </c:pt>
                <c:pt idx="212">
                  <c:v>490.72899999999998</c:v>
                </c:pt>
                <c:pt idx="213">
                  <c:v>493.72800000000001</c:v>
                </c:pt>
                <c:pt idx="214">
                  <c:v>490.03199999999998</c:v>
                </c:pt>
                <c:pt idx="215">
                  <c:v>488.72399999999999</c:v>
                </c:pt>
                <c:pt idx="216">
                  <c:v>485.33600000000001</c:v>
                </c:pt>
                <c:pt idx="217">
                  <c:v>483.822</c:v>
                </c:pt>
                <c:pt idx="218">
                  <c:v>482.762</c:v>
                </c:pt>
                <c:pt idx="219">
                  <c:v>480.54500000000002</c:v>
                </c:pt>
                <c:pt idx="220">
                  <c:v>479.202</c:v>
                </c:pt>
                <c:pt idx="221">
                  <c:v>479.351</c:v>
                </c:pt>
                <c:pt idx="222">
                  <c:v>481.22699999999998</c:v>
                </c:pt>
                <c:pt idx="223">
                  <c:v>483.67599999999999</c:v>
                </c:pt>
                <c:pt idx="224">
                  <c:v>485.45400000000001</c:v>
                </c:pt>
                <c:pt idx="225">
                  <c:v>486.13400000000001</c:v>
                </c:pt>
                <c:pt idx="226">
                  <c:v>487.88200000000001</c:v>
                </c:pt>
                <c:pt idx="227">
                  <c:v>489.65899999999999</c:v>
                </c:pt>
                <c:pt idx="228">
                  <c:v>490.40899999999999</c:v>
                </c:pt>
                <c:pt idx="229">
                  <c:v>489.52600000000001</c:v>
                </c:pt>
                <c:pt idx="230">
                  <c:v>489.41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24-4553-90CC-8524C22ED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2831"/>
        <c:axId val="703083663"/>
      </c:scatterChart>
      <c:valAx>
        <c:axId val="70308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3663"/>
        <c:crosses val="autoZero"/>
        <c:crossBetween val="midCat"/>
      </c:valAx>
      <c:valAx>
        <c:axId val="70308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2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'QUAR. PROVA RC = 1,8 - 1PROP'!$A$2:$A$132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xVal>
          <c:yVal>
            <c:numRef>
              <c:f>'QUAR. PROVA RC = 1,8 - 1PROP'!$C$2:$C$132</c:f>
              <c:numCache>
                <c:formatCode>General</c:formatCode>
                <c:ptCount val="131"/>
                <c:pt idx="0">
                  <c:v>8.56433</c:v>
                </c:pt>
                <c:pt idx="1">
                  <c:v>10.1332</c:v>
                </c:pt>
                <c:pt idx="2">
                  <c:v>11.376200000000001</c:v>
                </c:pt>
                <c:pt idx="3">
                  <c:v>11.1235</c:v>
                </c:pt>
                <c:pt idx="4">
                  <c:v>10.5512</c:v>
                </c:pt>
                <c:pt idx="5">
                  <c:v>10.011699999999999</c:v>
                </c:pt>
                <c:pt idx="6">
                  <c:v>9.7928300000000004</c:v>
                </c:pt>
                <c:pt idx="7">
                  <c:v>9.4998900000000006</c:v>
                </c:pt>
                <c:pt idx="8">
                  <c:v>9.2179500000000001</c:v>
                </c:pt>
                <c:pt idx="9">
                  <c:v>8.9097600000000003</c:v>
                </c:pt>
                <c:pt idx="10">
                  <c:v>8.6105499999999999</c:v>
                </c:pt>
                <c:pt idx="11">
                  <c:v>8.4434100000000001</c:v>
                </c:pt>
                <c:pt idx="12">
                  <c:v>8.3140599999999996</c:v>
                </c:pt>
                <c:pt idx="13">
                  <c:v>8.1884300000000003</c:v>
                </c:pt>
                <c:pt idx="14">
                  <c:v>8.09727</c:v>
                </c:pt>
                <c:pt idx="15">
                  <c:v>8.06114</c:v>
                </c:pt>
                <c:pt idx="16">
                  <c:v>8.0349900000000005</c:v>
                </c:pt>
                <c:pt idx="17">
                  <c:v>8.0405200000000008</c:v>
                </c:pt>
                <c:pt idx="18">
                  <c:v>8.0208100000000009</c:v>
                </c:pt>
                <c:pt idx="19">
                  <c:v>8.01905</c:v>
                </c:pt>
                <c:pt idx="20">
                  <c:v>8.0109499999999993</c:v>
                </c:pt>
                <c:pt idx="21">
                  <c:v>8.0340199999999999</c:v>
                </c:pt>
                <c:pt idx="22">
                  <c:v>8.0292999999999992</c:v>
                </c:pt>
                <c:pt idx="23">
                  <c:v>8.0337099999999992</c:v>
                </c:pt>
                <c:pt idx="24">
                  <c:v>8.0361399999999996</c:v>
                </c:pt>
                <c:pt idx="25">
                  <c:v>8.0326299999999993</c:v>
                </c:pt>
                <c:pt idx="26">
                  <c:v>8.0446899999999992</c:v>
                </c:pt>
                <c:pt idx="27">
                  <c:v>8.0468499999999992</c:v>
                </c:pt>
                <c:pt idx="28">
                  <c:v>8.0506200000000003</c:v>
                </c:pt>
                <c:pt idx="29">
                  <c:v>8.0491299999999999</c:v>
                </c:pt>
                <c:pt idx="30">
                  <c:v>8.0249000000000006</c:v>
                </c:pt>
                <c:pt idx="31">
                  <c:v>8.0258400000000005</c:v>
                </c:pt>
                <c:pt idx="32">
                  <c:v>7.9936999999999996</c:v>
                </c:pt>
                <c:pt idx="33">
                  <c:v>7.9899500000000003</c:v>
                </c:pt>
                <c:pt idx="34">
                  <c:v>7.98428</c:v>
                </c:pt>
                <c:pt idx="35">
                  <c:v>7.96896</c:v>
                </c:pt>
                <c:pt idx="36">
                  <c:v>7.96774</c:v>
                </c:pt>
                <c:pt idx="37">
                  <c:v>7.9669299999999996</c:v>
                </c:pt>
                <c:pt idx="38">
                  <c:v>7.9931799999999997</c:v>
                </c:pt>
                <c:pt idx="39">
                  <c:v>8.0010399999999997</c:v>
                </c:pt>
                <c:pt idx="40">
                  <c:v>8.0312900000000003</c:v>
                </c:pt>
                <c:pt idx="41">
                  <c:v>8.0377399999999994</c:v>
                </c:pt>
                <c:pt idx="42">
                  <c:v>8.0405599999999993</c:v>
                </c:pt>
                <c:pt idx="43">
                  <c:v>8.0553500000000007</c:v>
                </c:pt>
                <c:pt idx="44">
                  <c:v>8.0486599999999999</c:v>
                </c:pt>
                <c:pt idx="45">
                  <c:v>8.0446200000000001</c:v>
                </c:pt>
                <c:pt idx="46">
                  <c:v>8.0405999999999995</c:v>
                </c:pt>
                <c:pt idx="47">
                  <c:v>8.0292499999999993</c:v>
                </c:pt>
                <c:pt idx="48">
                  <c:v>8.0334500000000002</c:v>
                </c:pt>
                <c:pt idx="49">
                  <c:v>8.0202299999999997</c:v>
                </c:pt>
                <c:pt idx="50">
                  <c:v>8.0198300000000007</c:v>
                </c:pt>
                <c:pt idx="51">
                  <c:v>8.0174000000000003</c:v>
                </c:pt>
                <c:pt idx="52">
                  <c:v>8.0281500000000001</c:v>
                </c:pt>
                <c:pt idx="53">
                  <c:v>8.0358499999999999</c:v>
                </c:pt>
                <c:pt idx="54">
                  <c:v>8.0427099999999996</c:v>
                </c:pt>
                <c:pt idx="55">
                  <c:v>8.0480800000000006</c:v>
                </c:pt>
                <c:pt idx="56">
                  <c:v>8.0403800000000007</c:v>
                </c:pt>
                <c:pt idx="57">
                  <c:v>8.0478199999999998</c:v>
                </c:pt>
                <c:pt idx="58">
                  <c:v>8.0511999999999997</c:v>
                </c:pt>
                <c:pt idx="59">
                  <c:v>8.0593299999999992</c:v>
                </c:pt>
                <c:pt idx="60">
                  <c:v>8.0635600000000007</c:v>
                </c:pt>
                <c:pt idx="61">
                  <c:v>8.0611200000000007</c:v>
                </c:pt>
                <c:pt idx="62">
                  <c:v>8.0564</c:v>
                </c:pt>
                <c:pt idx="63">
                  <c:v>8.0577500000000004</c:v>
                </c:pt>
                <c:pt idx="64">
                  <c:v>8.0624599999999997</c:v>
                </c:pt>
                <c:pt idx="65">
                  <c:v>8.0706900000000008</c:v>
                </c:pt>
                <c:pt idx="66">
                  <c:v>8.0671700000000008</c:v>
                </c:pt>
                <c:pt idx="67">
                  <c:v>8.0625400000000003</c:v>
                </c:pt>
                <c:pt idx="68">
                  <c:v>8.0553399999999993</c:v>
                </c:pt>
                <c:pt idx="69">
                  <c:v>8.0591399999999993</c:v>
                </c:pt>
                <c:pt idx="70">
                  <c:v>8.0682200000000002</c:v>
                </c:pt>
                <c:pt idx="71">
                  <c:v>8.0721600000000002</c:v>
                </c:pt>
                <c:pt idx="72">
                  <c:v>8.0752799999999993</c:v>
                </c:pt>
                <c:pt idx="73">
                  <c:v>8.0752799999999993</c:v>
                </c:pt>
                <c:pt idx="74">
                  <c:v>8.0815199999999994</c:v>
                </c:pt>
                <c:pt idx="75">
                  <c:v>8.0769300000000008</c:v>
                </c:pt>
                <c:pt idx="76">
                  <c:v>8.0791000000000004</c:v>
                </c:pt>
                <c:pt idx="77">
                  <c:v>8.0672300000000003</c:v>
                </c:pt>
                <c:pt idx="78">
                  <c:v>8.0600400000000008</c:v>
                </c:pt>
                <c:pt idx="79">
                  <c:v>8.0445899999999995</c:v>
                </c:pt>
                <c:pt idx="80">
                  <c:v>8.0376899999999996</c:v>
                </c:pt>
                <c:pt idx="81">
                  <c:v>8.0409600000000001</c:v>
                </c:pt>
                <c:pt idx="82">
                  <c:v>8.0411000000000001</c:v>
                </c:pt>
                <c:pt idx="83">
                  <c:v>8.04312</c:v>
                </c:pt>
                <c:pt idx="84">
                  <c:v>8.0383999999999993</c:v>
                </c:pt>
                <c:pt idx="85">
                  <c:v>8.0436200000000007</c:v>
                </c:pt>
                <c:pt idx="86">
                  <c:v>8.0420099999999994</c:v>
                </c:pt>
                <c:pt idx="87">
                  <c:v>8.0537899999999993</c:v>
                </c:pt>
                <c:pt idx="88">
                  <c:v>8.0564800000000005</c:v>
                </c:pt>
                <c:pt idx="89">
                  <c:v>8.0443099999999994</c:v>
                </c:pt>
                <c:pt idx="90">
                  <c:v>8.0399700000000003</c:v>
                </c:pt>
                <c:pt idx="91">
                  <c:v>8.0392899999999994</c:v>
                </c:pt>
                <c:pt idx="92">
                  <c:v>8.0432000000000006</c:v>
                </c:pt>
                <c:pt idx="93">
                  <c:v>8.0425299999999993</c:v>
                </c:pt>
                <c:pt idx="94">
                  <c:v>8.0448199999999996</c:v>
                </c:pt>
                <c:pt idx="95">
                  <c:v>8.0432000000000006</c:v>
                </c:pt>
                <c:pt idx="96">
                  <c:v>8.0383600000000008</c:v>
                </c:pt>
                <c:pt idx="97">
                  <c:v>8.0567200000000003</c:v>
                </c:pt>
                <c:pt idx="98">
                  <c:v>8.0308899999999994</c:v>
                </c:pt>
                <c:pt idx="99">
                  <c:v>7.9971899999999998</c:v>
                </c:pt>
                <c:pt idx="100">
                  <c:v>7.97058</c:v>
                </c:pt>
                <c:pt idx="101">
                  <c:v>7.9537800000000001</c:v>
                </c:pt>
                <c:pt idx="102">
                  <c:v>7.9517600000000002</c:v>
                </c:pt>
                <c:pt idx="103">
                  <c:v>7.9546099999999997</c:v>
                </c:pt>
                <c:pt idx="104">
                  <c:v>7.9605300000000003</c:v>
                </c:pt>
                <c:pt idx="105">
                  <c:v>7.94862</c:v>
                </c:pt>
                <c:pt idx="106">
                  <c:v>7.97431</c:v>
                </c:pt>
                <c:pt idx="107">
                  <c:v>8.0015900000000002</c:v>
                </c:pt>
                <c:pt idx="108">
                  <c:v>8.0229499999999998</c:v>
                </c:pt>
                <c:pt idx="109">
                  <c:v>8.0416299999999996</c:v>
                </c:pt>
                <c:pt idx="110">
                  <c:v>8.0498999999999992</c:v>
                </c:pt>
                <c:pt idx="111">
                  <c:v>8.0481400000000001</c:v>
                </c:pt>
                <c:pt idx="112">
                  <c:v>8.0428899999999999</c:v>
                </c:pt>
                <c:pt idx="113">
                  <c:v>8.0361700000000003</c:v>
                </c:pt>
                <c:pt idx="114">
                  <c:v>8.0368499999999994</c:v>
                </c:pt>
                <c:pt idx="115">
                  <c:v>8.0437999999999992</c:v>
                </c:pt>
                <c:pt idx="116">
                  <c:v>8.0450099999999996</c:v>
                </c:pt>
                <c:pt idx="117">
                  <c:v>8.0347200000000001</c:v>
                </c:pt>
                <c:pt idx="118">
                  <c:v>8.0094100000000008</c:v>
                </c:pt>
                <c:pt idx="119">
                  <c:v>7.9873099999999999</c:v>
                </c:pt>
                <c:pt idx="120">
                  <c:v>7.97241</c:v>
                </c:pt>
                <c:pt idx="121">
                  <c:v>7.9377500000000003</c:v>
                </c:pt>
                <c:pt idx="122">
                  <c:v>7.9403199999999998</c:v>
                </c:pt>
                <c:pt idx="123">
                  <c:v>7.9353600000000002</c:v>
                </c:pt>
                <c:pt idx="124">
                  <c:v>7.91899</c:v>
                </c:pt>
                <c:pt idx="125">
                  <c:v>7.9319800000000003</c:v>
                </c:pt>
                <c:pt idx="126">
                  <c:v>7.9440799999999996</c:v>
                </c:pt>
                <c:pt idx="127">
                  <c:v>7.9565299999999999</c:v>
                </c:pt>
                <c:pt idx="128">
                  <c:v>7.97994</c:v>
                </c:pt>
                <c:pt idx="129">
                  <c:v>8.0223999999999993</c:v>
                </c:pt>
                <c:pt idx="130">
                  <c:v>8.0207700000000006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BF-46E0-BB18-322CC36CD368}"/>
            </c:ext>
          </c:extLst>
        </c:ser>
        <c:ser>
          <c:idx val="1"/>
          <c:order val="1"/>
          <c:tx>
            <c:v>Target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'QUAR. PROVA RC = 1,8 - 1PROP'!$D$2:$D$132</c:f>
              <c:numCache>
                <c:formatCode>General</c:formatCode>
                <c:ptCount val="131"/>
                <c:pt idx="0">
                  <c:v>11.745900000000001</c:v>
                </c:pt>
                <c:pt idx="1">
                  <c:v>11.179</c:v>
                </c:pt>
                <c:pt idx="2">
                  <c:v>11.0304</c:v>
                </c:pt>
                <c:pt idx="3">
                  <c:v>10.8285</c:v>
                </c:pt>
                <c:pt idx="4">
                  <c:v>10.800700000000001</c:v>
                </c:pt>
                <c:pt idx="5">
                  <c:v>10.7958</c:v>
                </c:pt>
                <c:pt idx="6">
                  <c:v>10.7875</c:v>
                </c:pt>
                <c:pt idx="7">
                  <c:v>10.7844</c:v>
                </c:pt>
                <c:pt idx="8">
                  <c:v>10.773300000000001</c:v>
                </c:pt>
                <c:pt idx="9">
                  <c:v>10.770899999999999</c:v>
                </c:pt>
                <c:pt idx="10">
                  <c:v>10.8104</c:v>
                </c:pt>
                <c:pt idx="11">
                  <c:v>10.803100000000001</c:v>
                </c:pt>
                <c:pt idx="12">
                  <c:v>10.8316</c:v>
                </c:pt>
                <c:pt idx="13">
                  <c:v>10.838699999999999</c:v>
                </c:pt>
                <c:pt idx="14">
                  <c:v>10.838800000000001</c:v>
                </c:pt>
                <c:pt idx="15">
                  <c:v>10.841799999999999</c:v>
                </c:pt>
                <c:pt idx="16">
                  <c:v>10.8553</c:v>
                </c:pt>
                <c:pt idx="17">
                  <c:v>10.856299999999999</c:v>
                </c:pt>
                <c:pt idx="18">
                  <c:v>10.859299999999999</c:v>
                </c:pt>
                <c:pt idx="19">
                  <c:v>10.8742</c:v>
                </c:pt>
                <c:pt idx="20">
                  <c:v>10.878500000000001</c:v>
                </c:pt>
                <c:pt idx="21">
                  <c:v>10.883100000000001</c:v>
                </c:pt>
                <c:pt idx="22">
                  <c:v>10.8881</c:v>
                </c:pt>
                <c:pt idx="23">
                  <c:v>10.895899999999999</c:v>
                </c:pt>
                <c:pt idx="24">
                  <c:v>10.899699999999999</c:v>
                </c:pt>
                <c:pt idx="25">
                  <c:v>10.900399999999999</c:v>
                </c:pt>
                <c:pt idx="26">
                  <c:v>10.9017</c:v>
                </c:pt>
                <c:pt idx="27">
                  <c:v>10.9071</c:v>
                </c:pt>
                <c:pt idx="28">
                  <c:v>10.9101</c:v>
                </c:pt>
                <c:pt idx="29">
                  <c:v>10.9</c:v>
                </c:pt>
                <c:pt idx="30">
                  <c:v>10.889200000000001</c:v>
                </c:pt>
                <c:pt idx="31">
                  <c:v>10.875299999999999</c:v>
                </c:pt>
                <c:pt idx="32">
                  <c:v>10.8832</c:v>
                </c:pt>
                <c:pt idx="33">
                  <c:v>10.885899999999999</c:v>
                </c:pt>
                <c:pt idx="34">
                  <c:v>10.882300000000001</c:v>
                </c:pt>
                <c:pt idx="35">
                  <c:v>10.883699999999999</c:v>
                </c:pt>
                <c:pt idx="36">
                  <c:v>10.878399999999999</c:v>
                </c:pt>
                <c:pt idx="37">
                  <c:v>10.889699999999999</c:v>
                </c:pt>
                <c:pt idx="38">
                  <c:v>10.9057</c:v>
                </c:pt>
                <c:pt idx="39">
                  <c:v>10.915800000000001</c:v>
                </c:pt>
                <c:pt idx="40">
                  <c:v>10.908200000000001</c:v>
                </c:pt>
                <c:pt idx="41">
                  <c:v>10.904299999999999</c:v>
                </c:pt>
                <c:pt idx="42">
                  <c:v>10.9079</c:v>
                </c:pt>
                <c:pt idx="43">
                  <c:v>10.903600000000001</c:v>
                </c:pt>
                <c:pt idx="44">
                  <c:v>10.904400000000001</c:v>
                </c:pt>
                <c:pt idx="45">
                  <c:v>10.902799999999999</c:v>
                </c:pt>
                <c:pt idx="46">
                  <c:v>10.8985</c:v>
                </c:pt>
                <c:pt idx="47">
                  <c:v>10.9025</c:v>
                </c:pt>
                <c:pt idx="48">
                  <c:v>10.901999999999999</c:v>
                </c:pt>
                <c:pt idx="49">
                  <c:v>10.911099999999999</c:v>
                </c:pt>
                <c:pt idx="50">
                  <c:v>10.9147</c:v>
                </c:pt>
                <c:pt idx="51">
                  <c:v>10.9199</c:v>
                </c:pt>
                <c:pt idx="52">
                  <c:v>10.923500000000001</c:v>
                </c:pt>
                <c:pt idx="53">
                  <c:v>10.926299999999999</c:v>
                </c:pt>
                <c:pt idx="54">
                  <c:v>10.925700000000001</c:v>
                </c:pt>
                <c:pt idx="55">
                  <c:v>10.924099999999999</c:v>
                </c:pt>
                <c:pt idx="56">
                  <c:v>10.917299999999999</c:v>
                </c:pt>
                <c:pt idx="57">
                  <c:v>10.9131</c:v>
                </c:pt>
                <c:pt idx="58">
                  <c:v>10.9093</c:v>
                </c:pt>
                <c:pt idx="59">
                  <c:v>10.9064</c:v>
                </c:pt>
                <c:pt idx="60">
                  <c:v>10.901400000000001</c:v>
                </c:pt>
                <c:pt idx="61">
                  <c:v>10.901199999999999</c:v>
                </c:pt>
                <c:pt idx="62">
                  <c:v>10.905099999999999</c:v>
                </c:pt>
                <c:pt idx="63">
                  <c:v>10.9033</c:v>
                </c:pt>
                <c:pt idx="64">
                  <c:v>10.9091</c:v>
                </c:pt>
                <c:pt idx="65">
                  <c:v>10.9079</c:v>
                </c:pt>
                <c:pt idx="66">
                  <c:v>10.907400000000001</c:v>
                </c:pt>
                <c:pt idx="67">
                  <c:v>10.9087</c:v>
                </c:pt>
                <c:pt idx="68">
                  <c:v>10.911099999999999</c:v>
                </c:pt>
                <c:pt idx="69">
                  <c:v>10.910500000000001</c:v>
                </c:pt>
                <c:pt idx="70">
                  <c:v>10.9087</c:v>
                </c:pt>
                <c:pt idx="71">
                  <c:v>10.907999999999999</c:v>
                </c:pt>
                <c:pt idx="72">
                  <c:v>10.908799999999999</c:v>
                </c:pt>
                <c:pt idx="73">
                  <c:v>10.907</c:v>
                </c:pt>
                <c:pt idx="74">
                  <c:v>10.9078</c:v>
                </c:pt>
                <c:pt idx="75">
                  <c:v>10.907</c:v>
                </c:pt>
                <c:pt idx="76">
                  <c:v>10.9055</c:v>
                </c:pt>
                <c:pt idx="77">
                  <c:v>10.9091</c:v>
                </c:pt>
                <c:pt idx="78">
                  <c:v>10.9076</c:v>
                </c:pt>
                <c:pt idx="79">
                  <c:v>10.9085</c:v>
                </c:pt>
                <c:pt idx="80">
                  <c:v>10.910399999999999</c:v>
                </c:pt>
                <c:pt idx="81">
                  <c:v>10.910500000000001</c:v>
                </c:pt>
                <c:pt idx="82">
                  <c:v>10.909599999999999</c:v>
                </c:pt>
                <c:pt idx="83">
                  <c:v>10.9093</c:v>
                </c:pt>
                <c:pt idx="84">
                  <c:v>10.9117</c:v>
                </c:pt>
                <c:pt idx="85">
                  <c:v>10.9068</c:v>
                </c:pt>
                <c:pt idx="86">
                  <c:v>10.908899999999999</c:v>
                </c:pt>
                <c:pt idx="87">
                  <c:v>10.9123</c:v>
                </c:pt>
                <c:pt idx="88">
                  <c:v>10.907500000000001</c:v>
                </c:pt>
                <c:pt idx="89">
                  <c:v>10.9115</c:v>
                </c:pt>
                <c:pt idx="90">
                  <c:v>10.914400000000001</c:v>
                </c:pt>
                <c:pt idx="91">
                  <c:v>10.913399999999999</c:v>
                </c:pt>
                <c:pt idx="92">
                  <c:v>10.914400000000001</c:v>
                </c:pt>
                <c:pt idx="93">
                  <c:v>10.913399999999999</c:v>
                </c:pt>
                <c:pt idx="94">
                  <c:v>10.9122</c:v>
                </c:pt>
                <c:pt idx="95">
                  <c:v>10.9091</c:v>
                </c:pt>
                <c:pt idx="96">
                  <c:v>10.8955</c:v>
                </c:pt>
                <c:pt idx="97">
                  <c:v>10.8743</c:v>
                </c:pt>
                <c:pt idx="98">
                  <c:v>10.841799999999999</c:v>
                </c:pt>
                <c:pt idx="99">
                  <c:v>10.829700000000001</c:v>
                </c:pt>
                <c:pt idx="100">
                  <c:v>10.823399999999999</c:v>
                </c:pt>
                <c:pt idx="101">
                  <c:v>10.8222</c:v>
                </c:pt>
                <c:pt idx="102">
                  <c:v>10.8245</c:v>
                </c:pt>
                <c:pt idx="103">
                  <c:v>10.822900000000001</c:v>
                </c:pt>
                <c:pt idx="104">
                  <c:v>10.837899999999999</c:v>
                </c:pt>
                <c:pt idx="105">
                  <c:v>10.8568</c:v>
                </c:pt>
                <c:pt idx="106">
                  <c:v>10.8825</c:v>
                </c:pt>
                <c:pt idx="107">
                  <c:v>10.896100000000001</c:v>
                </c:pt>
                <c:pt idx="108">
                  <c:v>10.896000000000001</c:v>
                </c:pt>
                <c:pt idx="109">
                  <c:v>10.8965</c:v>
                </c:pt>
                <c:pt idx="110">
                  <c:v>10.895200000000001</c:v>
                </c:pt>
                <c:pt idx="111">
                  <c:v>10.897</c:v>
                </c:pt>
                <c:pt idx="112">
                  <c:v>10.898999999999999</c:v>
                </c:pt>
                <c:pt idx="113">
                  <c:v>10.8988</c:v>
                </c:pt>
                <c:pt idx="114">
                  <c:v>10.903600000000001</c:v>
                </c:pt>
                <c:pt idx="115">
                  <c:v>10.9002</c:v>
                </c:pt>
                <c:pt idx="116">
                  <c:v>10.901300000000001</c:v>
                </c:pt>
                <c:pt idx="117">
                  <c:v>10.893599999999999</c:v>
                </c:pt>
                <c:pt idx="118">
                  <c:v>10.8809</c:v>
                </c:pt>
                <c:pt idx="119">
                  <c:v>10.869899999999999</c:v>
                </c:pt>
                <c:pt idx="120">
                  <c:v>10.8546</c:v>
                </c:pt>
                <c:pt idx="121">
                  <c:v>10.866099999999999</c:v>
                </c:pt>
                <c:pt idx="122">
                  <c:v>10.863200000000001</c:v>
                </c:pt>
                <c:pt idx="123">
                  <c:v>10.8582</c:v>
                </c:pt>
                <c:pt idx="124">
                  <c:v>10.8718</c:v>
                </c:pt>
                <c:pt idx="125">
                  <c:v>10.8803</c:v>
                </c:pt>
                <c:pt idx="126">
                  <c:v>10.894399999999999</c:v>
                </c:pt>
                <c:pt idx="127">
                  <c:v>10.9086</c:v>
                </c:pt>
                <c:pt idx="128">
                  <c:v>10.9244</c:v>
                </c:pt>
                <c:pt idx="129">
                  <c:v>10.912699999999999</c:v>
                </c:pt>
                <c:pt idx="130">
                  <c:v>10.769600000000001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BF-46E0-BB18-322CC36CD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2831"/>
        <c:axId val="703083663"/>
      </c:scatterChart>
      <c:valAx>
        <c:axId val="70308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3663"/>
        <c:crosses val="autoZero"/>
        <c:crossBetween val="midCat"/>
      </c:valAx>
      <c:valAx>
        <c:axId val="70308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2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 TIDAL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VTidal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'CON P CALCOLATA'!$A$2:$A$231</c:f>
              <c:numCache>
                <c:formatCode>General</c:formatCode>
                <c:ptCount val="2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</c:numCache>
            </c:numRef>
          </c:xVal>
          <c:yVal>
            <c:numRef>
              <c:f>'CON P CALCOLATA'!$B$2:$B$231</c:f>
              <c:numCache>
                <c:formatCode>General</c:formatCode>
                <c:ptCount val="230"/>
                <c:pt idx="0">
                  <c:v>401.04500000000002</c:v>
                </c:pt>
                <c:pt idx="1">
                  <c:v>440.38900000000001</c:v>
                </c:pt>
                <c:pt idx="2">
                  <c:v>491.041</c:v>
                </c:pt>
                <c:pt idx="3">
                  <c:v>483.50900000000001</c:v>
                </c:pt>
                <c:pt idx="4">
                  <c:v>478.35399999999998</c:v>
                </c:pt>
                <c:pt idx="5">
                  <c:v>522.56600000000003</c:v>
                </c:pt>
                <c:pt idx="6">
                  <c:v>530.31500000000005</c:v>
                </c:pt>
                <c:pt idx="7">
                  <c:v>515.71699999999998</c:v>
                </c:pt>
                <c:pt idx="8">
                  <c:v>512.99699999999996</c:v>
                </c:pt>
                <c:pt idx="9">
                  <c:v>475.58499999999998</c:v>
                </c:pt>
                <c:pt idx="10">
                  <c:v>435.661</c:v>
                </c:pt>
                <c:pt idx="11">
                  <c:v>460.54399999999998</c:v>
                </c:pt>
                <c:pt idx="12">
                  <c:v>452.55099999999999</c:v>
                </c:pt>
                <c:pt idx="13">
                  <c:v>420.20600000000002</c:v>
                </c:pt>
                <c:pt idx="14">
                  <c:v>433.81200000000001</c:v>
                </c:pt>
                <c:pt idx="15">
                  <c:v>476.55099999999999</c:v>
                </c:pt>
                <c:pt idx="16">
                  <c:v>472.62099999999998</c:v>
                </c:pt>
                <c:pt idx="17">
                  <c:v>458.416</c:v>
                </c:pt>
                <c:pt idx="18">
                  <c:v>463.423</c:v>
                </c:pt>
                <c:pt idx="19">
                  <c:v>474.91399999999999</c:v>
                </c:pt>
                <c:pt idx="20">
                  <c:v>510.577</c:v>
                </c:pt>
                <c:pt idx="21">
                  <c:v>497.02600000000001</c:v>
                </c:pt>
                <c:pt idx="22">
                  <c:v>467.39100000000002</c:v>
                </c:pt>
                <c:pt idx="23">
                  <c:v>471.10700000000003</c:v>
                </c:pt>
                <c:pt idx="24">
                  <c:v>449.327</c:v>
                </c:pt>
                <c:pt idx="25">
                  <c:v>420.17</c:v>
                </c:pt>
                <c:pt idx="26">
                  <c:v>429.73399999999998</c:v>
                </c:pt>
                <c:pt idx="27">
                  <c:v>422.875</c:v>
                </c:pt>
                <c:pt idx="28">
                  <c:v>409.83699999999999</c:v>
                </c:pt>
                <c:pt idx="29">
                  <c:v>429.93400000000003</c:v>
                </c:pt>
                <c:pt idx="30">
                  <c:v>487.01299999999998</c:v>
                </c:pt>
                <c:pt idx="31">
                  <c:v>502.36700000000002</c:v>
                </c:pt>
                <c:pt idx="32">
                  <c:v>492.43700000000001</c:v>
                </c:pt>
                <c:pt idx="33">
                  <c:v>501.55399999999997</c:v>
                </c:pt>
                <c:pt idx="34">
                  <c:v>474.40100000000001</c:v>
                </c:pt>
                <c:pt idx="35">
                  <c:v>467.06099999999998</c:v>
                </c:pt>
                <c:pt idx="36">
                  <c:v>506.23500000000001</c:v>
                </c:pt>
                <c:pt idx="37">
                  <c:v>497.31</c:v>
                </c:pt>
                <c:pt idx="38">
                  <c:v>482.77800000000002</c:v>
                </c:pt>
                <c:pt idx="39">
                  <c:v>460.85899999999998</c:v>
                </c:pt>
                <c:pt idx="40">
                  <c:v>419.78500000000003</c:v>
                </c:pt>
                <c:pt idx="41">
                  <c:v>408.10599999999999</c:v>
                </c:pt>
                <c:pt idx="42">
                  <c:v>446.57900000000001</c:v>
                </c:pt>
                <c:pt idx="43">
                  <c:v>445.64400000000001</c:v>
                </c:pt>
                <c:pt idx="44">
                  <c:v>415.31700000000001</c:v>
                </c:pt>
                <c:pt idx="45">
                  <c:v>454.01900000000001</c:v>
                </c:pt>
                <c:pt idx="46">
                  <c:v>523.23</c:v>
                </c:pt>
                <c:pt idx="47">
                  <c:v>532.46299999999997</c:v>
                </c:pt>
                <c:pt idx="48">
                  <c:v>526.30799999999999</c:v>
                </c:pt>
                <c:pt idx="49">
                  <c:v>533.82000000000005</c:v>
                </c:pt>
                <c:pt idx="50">
                  <c:v>507.24700000000001</c:v>
                </c:pt>
                <c:pt idx="51">
                  <c:v>486.61900000000003</c:v>
                </c:pt>
                <c:pt idx="52">
                  <c:v>510.00799999999998</c:v>
                </c:pt>
                <c:pt idx="53">
                  <c:v>491.47300000000001</c:v>
                </c:pt>
                <c:pt idx="54">
                  <c:v>447.52600000000001</c:v>
                </c:pt>
                <c:pt idx="55">
                  <c:v>473.93400000000003</c:v>
                </c:pt>
                <c:pt idx="56">
                  <c:v>466.96800000000002</c:v>
                </c:pt>
                <c:pt idx="57">
                  <c:v>426.32900000000001</c:v>
                </c:pt>
                <c:pt idx="58">
                  <c:v>413.95499999999998</c:v>
                </c:pt>
                <c:pt idx="59">
                  <c:v>428.45800000000003</c:v>
                </c:pt>
                <c:pt idx="60">
                  <c:v>422.21800000000002</c:v>
                </c:pt>
                <c:pt idx="61">
                  <c:v>422.63900000000001</c:v>
                </c:pt>
                <c:pt idx="62">
                  <c:v>473.34100000000001</c:v>
                </c:pt>
                <c:pt idx="63">
                  <c:v>502.08199999999999</c:v>
                </c:pt>
                <c:pt idx="64">
                  <c:v>524.82600000000002</c:v>
                </c:pt>
                <c:pt idx="65">
                  <c:v>504.35899999999998</c:v>
                </c:pt>
                <c:pt idx="66">
                  <c:v>470.19</c:v>
                </c:pt>
                <c:pt idx="67">
                  <c:v>459.76499999999999</c:v>
                </c:pt>
                <c:pt idx="68">
                  <c:v>492.86200000000002</c:v>
                </c:pt>
                <c:pt idx="69">
                  <c:v>487.471</c:v>
                </c:pt>
                <c:pt idx="70">
                  <c:v>469.37900000000002</c:v>
                </c:pt>
                <c:pt idx="71">
                  <c:v>507.68599999999998</c:v>
                </c:pt>
                <c:pt idx="72">
                  <c:v>505.553</c:v>
                </c:pt>
                <c:pt idx="73">
                  <c:v>488.97</c:v>
                </c:pt>
                <c:pt idx="74">
                  <c:v>523.11500000000001</c:v>
                </c:pt>
                <c:pt idx="75">
                  <c:v>519.04899999999998</c:v>
                </c:pt>
                <c:pt idx="76">
                  <c:v>475.613</c:v>
                </c:pt>
                <c:pt idx="77">
                  <c:v>459.86900000000003</c:v>
                </c:pt>
                <c:pt idx="78">
                  <c:v>466.60300000000001</c:v>
                </c:pt>
                <c:pt idx="79">
                  <c:v>516.95299999999997</c:v>
                </c:pt>
                <c:pt idx="80">
                  <c:v>523.32799999999997</c:v>
                </c:pt>
                <c:pt idx="81">
                  <c:v>500.80399999999997</c:v>
                </c:pt>
                <c:pt idx="82">
                  <c:v>533.61199999999997</c:v>
                </c:pt>
                <c:pt idx="83">
                  <c:v>595.45299999999997</c:v>
                </c:pt>
                <c:pt idx="84">
                  <c:v>575.846</c:v>
                </c:pt>
                <c:pt idx="85">
                  <c:v>531.29999999999995</c:v>
                </c:pt>
                <c:pt idx="86">
                  <c:v>525.005</c:v>
                </c:pt>
                <c:pt idx="87">
                  <c:v>489.34500000000003</c:v>
                </c:pt>
                <c:pt idx="88">
                  <c:v>442.66899999999998</c:v>
                </c:pt>
                <c:pt idx="89">
                  <c:v>403.99</c:v>
                </c:pt>
                <c:pt idx="90">
                  <c:v>429.35</c:v>
                </c:pt>
                <c:pt idx="91">
                  <c:v>497.94900000000001</c:v>
                </c:pt>
                <c:pt idx="92">
                  <c:v>512.86900000000003</c:v>
                </c:pt>
                <c:pt idx="93">
                  <c:v>538.94000000000005</c:v>
                </c:pt>
                <c:pt idx="94">
                  <c:v>555.90599999999995</c:v>
                </c:pt>
                <c:pt idx="95">
                  <c:v>559.22699999999998</c:v>
                </c:pt>
                <c:pt idx="96">
                  <c:v>522.17100000000005</c:v>
                </c:pt>
                <c:pt idx="97">
                  <c:v>463.322</c:v>
                </c:pt>
                <c:pt idx="98">
                  <c:v>430.108</c:v>
                </c:pt>
                <c:pt idx="99">
                  <c:v>434.697</c:v>
                </c:pt>
                <c:pt idx="100">
                  <c:v>461.17399999999998</c:v>
                </c:pt>
                <c:pt idx="101">
                  <c:v>513.48299999999995</c:v>
                </c:pt>
                <c:pt idx="102">
                  <c:v>544.00099999999998</c:v>
                </c:pt>
                <c:pt idx="103">
                  <c:v>575.47</c:v>
                </c:pt>
                <c:pt idx="104">
                  <c:v>570.71799999999996</c:v>
                </c:pt>
                <c:pt idx="105">
                  <c:v>531.25199999999995</c:v>
                </c:pt>
                <c:pt idx="106">
                  <c:v>504.322</c:v>
                </c:pt>
                <c:pt idx="107">
                  <c:v>515.923</c:v>
                </c:pt>
                <c:pt idx="108">
                  <c:v>494.04899999999998</c:v>
                </c:pt>
                <c:pt idx="109">
                  <c:v>467.50299999999999</c:v>
                </c:pt>
                <c:pt idx="110">
                  <c:v>439.52600000000001</c:v>
                </c:pt>
                <c:pt idx="111">
                  <c:v>437.339</c:v>
                </c:pt>
                <c:pt idx="112">
                  <c:v>436.16899999999998</c:v>
                </c:pt>
                <c:pt idx="113">
                  <c:v>426.41800000000001</c:v>
                </c:pt>
                <c:pt idx="114">
                  <c:v>475.64100000000002</c:v>
                </c:pt>
                <c:pt idx="115">
                  <c:v>490.64100000000002</c:v>
                </c:pt>
                <c:pt idx="116">
                  <c:v>521.93899999999996</c:v>
                </c:pt>
                <c:pt idx="117">
                  <c:v>543.43399999999997</c:v>
                </c:pt>
                <c:pt idx="118">
                  <c:v>580.16999999999996</c:v>
                </c:pt>
                <c:pt idx="119">
                  <c:v>590.553</c:v>
                </c:pt>
                <c:pt idx="120">
                  <c:v>600.86699999999996</c:v>
                </c:pt>
                <c:pt idx="121">
                  <c:v>628.05700000000002</c:v>
                </c:pt>
                <c:pt idx="122">
                  <c:v>626.43799999999999</c:v>
                </c:pt>
                <c:pt idx="123">
                  <c:v>614.19100000000003</c:v>
                </c:pt>
                <c:pt idx="124">
                  <c:v>618.80799999999999</c:v>
                </c:pt>
                <c:pt idx="125">
                  <c:v>583.49699999999996</c:v>
                </c:pt>
                <c:pt idx="126">
                  <c:v>525.14200000000005</c:v>
                </c:pt>
                <c:pt idx="127">
                  <c:v>533.02200000000005</c:v>
                </c:pt>
                <c:pt idx="128">
                  <c:v>512</c:v>
                </c:pt>
                <c:pt idx="129">
                  <c:v>475.55399999999997</c:v>
                </c:pt>
                <c:pt idx="130">
                  <c:v>488.93599999999998</c:v>
                </c:pt>
                <c:pt idx="131">
                  <c:v>472.14800000000002</c:v>
                </c:pt>
                <c:pt idx="132">
                  <c:v>428.83</c:v>
                </c:pt>
                <c:pt idx="133">
                  <c:v>432.56400000000002</c:v>
                </c:pt>
                <c:pt idx="134">
                  <c:v>474.14299999999997</c:v>
                </c:pt>
                <c:pt idx="135">
                  <c:v>468.89</c:v>
                </c:pt>
                <c:pt idx="136">
                  <c:v>464.08199999999999</c:v>
                </c:pt>
                <c:pt idx="137">
                  <c:v>505.07400000000001</c:v>
                </c:pt>
                <c:pt idx="138">
                  <c:v>501.91699999999997</c:v>
                </c:pt>
                <c:pt idx="139">
                  <c:v>492.512</c:v>
                </c:pt>
                <c:pt idx="140">
                  <c:v>522.00400000000002</c:v>
                </c:pt>
                <c:pt idx="141">
                  <c:v>506.99299999999999</c:v>
                </c:pt>
                <c:pt idx="142">
                  <c:v>497.33100000000002</c:v>
                </c:pt>
                <c:pt idx="143">
                  <c:v>528.84199999999998</c:v>
                </c:pt>
                <c:pt idx="144">
                  <c:v>506.89699999999999</c:v>
                </c:pt>
                <c:pt idx="145">
                  <c:v>472.37400000000002</c:v>
                </c:pt>
                <c:pt idx="146">
                  <c:v>437.88600000000002</c:v>
                </c:pt>
                <c:pt idx="147">
                  <c:v>397.10399999999998</c:v>
                </c:pt>
                <c:pt idx="148">
                  <c:v>401.17</c:v>
                </c:pt>
                <c:pt idx="149">
                  <c:v>453.73</c:v>
                </c:pt>
                <c:pt idx="150">
                  <c:v>472.64100000000002</c:v>
                </c:pt>
                <c:pt idx="151">
                  <c:v>484.80900000000003</c:v>
                </c:pt>
                <c:pt idx="152">
                  <c:v>469.53300000000002</c:v>
                </c:pt>
                <c:pt idx="153">
                  <c:v>438.01900000000001</c:v>
                </c:pt>
                <c:pt idx="154">
                  <c:v>451.95800000000003</c:v>
                </c:pt>
                <c:pt idx="155">
                  <c:v>495.47699999999998</c:v>
                </c:pt>
                <c:pt idx="156">
                  <c:v>505.67200000000003</c:v>
                </c:pt>
                <c:pt idx="157">
                  <c:v>466.642</c:v>
                </c:pt>
                <c:pt idx="158">
                  <c:v>447.56599999999997</c:v>
                </c:pt>
                <c:pt idx="159">
                  <c:v>421.63099999999997</c:v>
                </c:pt>
                <c:pt idx="160">
                  <c:v>400.45800000000003</c:v>
                </c:pt>
                <c:pt idx="161">
                  <c:v>396.94400000000002</c:v>
                </c:pt>
                <c:pt idx="162">
                  <c:v>428.34699999999998</c:v>
                </c:pt>
                <c:pt idx="163">
                  <c:v>431.97800000000001</c:v>
                </c:pt>
                <c:pt idx="164">
                  <c:v>425.84899999999999</c:v>
                </c:pt>
                <c:pt idx="165">
                  <c:v>453.59800000000001</c:v>
                </c:pt>
                <c:pt idx="166">
                  <c:v>444.64299999999997</c:v>
                </c:pt>
                <c:pt idx="167">
                  <c:v>430.65300000000002</c:v>
                </c:pt>
                <c:pt idx="168">
                  <c:v>448.286</c:v>
                </c:pt>
                <c:pt idx="169">
                  <c:v>438.72300000000001</c:v>
                </c:pt>
                <c:pt idx="170">
                  <c:v>406.12700000000001</c:v>
                </c:pt>
                <c:pt idx="171">
                  <c:v>404.952</c:v>
                </c:pt>
                <c:pt idx="172">
                  <c:v>448.44400000000002</c:v>
                </c:pt>
                <c:pt idx="173">
                  <c:v>460.41500000000002</c:v>
                </c:pt>
                <c:pt idx="174">
                  <c:v>497.40199999999999</c:v>
                </c:pt>
                <c:pt idx="175">
                  <c:v>503.25599999999997</c:v>
                </c:pt>
                <c:pt idx="176">
                  <c:v>469.375</c:v>
                </c:pt>
                <c:pt idx="177">
                  <c:v>473.584</c:v>
                </c:pt>
                <c:pt idx="178">
                  <c:v>519.62099999999998</c:v>
                </c:pt>
                <c:pt idx="179">
                  <c:v>514.60699999999997</c:v>
                </c:pt>
                <c:pt idx="180">
                  <c:v>490.15800000000002</c:v>
                </c:pt>
                <c:pt idx="181">
                  <c:v>502.34</c:v>
                </c:pt>
                <c:pt idx="182">
                  <c:v>520.04100000000005</c:v>
                </c:pt>
                <c:pt idx="183">
                  <c:v>499.827</c:v>
                </c:pt>
                <c:pt idx="184">
                  <c:v>454.202</c:v>
                </c:pt>
                <c:pt idx="185">
                  <c:v>432.68700000000001</c:v>
                </c:pt>
                <c:pt idx="186">
                  <c:v>447.25</c:v>
                </c:pt>
                <c:pt idx="187">
                  <c:v>455.86399999999998</c:v>
                </c:pt>
                <c:pt idx="188">
                  <c:v>445.58699999999999</c:v>
                </c:pt>
                <c:pt idx="189">
                  <c:v>467.28699999999998</c:v>
                </c:pt>
                <c:pt idx="190">
                  <c:v>518.96100000000001</c:v>
                </c:pt>
                <c:pt idx="191">
                  <c:v>520.70299999999997</c:v>
                </c:pt>
                <c:pt idx="192">
                  <c:v>500.85</c:v>
                </c:pt>
                <c:pt idx="193">
                  <c:v>525.19799999999998</c:v>
                </c:pt>
                <c:pt idx="194">
                  <c:v>513.05600000000004</c:v>
                </c:pt>
                <c:pt idx="195">
                  <c:v>506.97800000000001</c:v>
                </c:pt>
                <c:pt idx="196">
                  <c:v>488.53399999999999</c:v>
                </c:pt>
                <c:pt idx="197">
                  <c:v>485.82600000000002</c:v>
                </c:pt>
                <c:pt idx="198">
                  <c:v>509.27800000000002</c:v>
                </c:pt>
                <c:pt idx="199">
                  <c:v>487.452</c:v>
                </c:pt>
                <c:pt idx="200">
                  <c:v>479.05599999999998</c:v>
                </c:pt>
                <c:pt idx="201">
                  <c:v>521.32100000000003</c:v>
                </c:pt>
                <c:pt idx="202">
                  <c:v>511.69499999999999</c:v>
                </c:pt>
                <c:pt idx="203">
                  <c:v>479.05099999999999</c:v>
                </c:pt>
                <c:pt idx="204">
                  <c:v>488.88299999999998</c:v>
                </c:pt>
                <c:pt idx="205">
                  <c:v>535.70600000000002</c:v>
                </c:pt>
                <c:pt idx="206">
                  <c:v>535.65</c:v>
                </c:pt>
                <c:pt idx="207">
                  <c:v>552.77099999999996</c:v>
                </c:pt>
                <c:pt idx="208">
                  <c:v>598.40599999999995</c:v>
                </c:pt>
                <c:pt idx="209">
                  <c:v>580.27599999999995</c:v>
                </c:pt>
                <c:pt idx="210">
                  <c:v>545.04300000000001</c:v>
                </c:pt>
                <c:pt idx="211">
                  <c:v>562.52099999999996</c:v>
                </c:pt>
                <c:pt idx="212">
                  <c:v>540.97799999999995</c:v>
                </c:pt>
                <c:pt idx="213">
                  <c:v>520.33100000000002</c:v>
                </c:pt>
                <c:pt idx="214">
                  <c:v>488.44099999999997</c:v>
                </c:pt>
                <c:pt idx="215">
                  <c:v>450.53199999999998</c:v>
                </c:pt>
                <c:pt idx="216">
                  <c:v>454.54700000000003</c:v>
                </c:pt>
                <c:pt idx="217">
                  <c:v>443.85899999999998</c:v>
                </c:pt>
                <c:pt idx="218">
                  <c:v>421.81700000000001</c:v>
                </c:pt>
                <c:pt idx="219">
                  <c:v>418.13299999999998</c:v>
                </c:pt>
                <c:pt idx="220">
                  <c:v>403.60700000000003</c:v>
                </c:pt>
                <c:pt idx="221">
                  <c:v>412.27100000000002</c:v>
                </c:pt>
                <c:pt idx="222">
                  <c:v>454.06099999999998</c:v>
                </c:pt>
                <c:pt idx="223">
                  <c:v>501.96300000000002</c:v>
                </c:pt>
                <c:pt idx="224">
                  <c:v>505.74700000000001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84-41D6-8887-F28D36EDC2FD}"/>
            </c:ext>
          </c:extLst>
        </c:ser>
        <c:ser>
          <c:idx val="1"/>
          <c:order val="1"/>
          <c:tx>
            <c:v>Target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'CON P CALCOLATA'!$E$2:$E$231</c:f>
              <c:numCache>
                <c:formatCode>General</c:formatCode>
                <c:ptCount val="230"/>
                <c:pt idx="0">
                  <c:v>477.358</c:v>
                </c:pt>
                <c:pt idx="1">
                  <c:v>485.07299999999998</c:v>
                </c:pt>
                <c:pt idx="2">
                  <c:v>485.89400000000001</c:v>
                </c:pt>
                <c:pt idx="3">
                  <c:v>486.23599999999999</c:v>
                </c:pt>
                <c:pt idx="4">
                  <c:v>486.75200000000001</c:v>
                </c:pt>
                <c:pt idx="5">
                  <c:v>486.97300000000001</c:v>
                </c:pt>
                <c:pt idx="6">
                  <c:v>486.90600000000001</c:v>
                </c:pt>
                <c:pt idx="7">
                  <c:v>486.57499999999999</c:v>
                </c:pt>
                <c:pt idx="8">
                  <c:v>486.81900000000002</c:v>
                </c:pt>
                <c:pt idx="9">
                  <c:v>487.66300000000001</c:v>
                </c:pt>
                <c:pt idx="10">
                  <c:v>487.70400000000001</c:v>
                </c:pt>
                <c:pt idx="11">
                  <c:v>488.38</c:v>
                </c:pt>
                <c:pt idx="12">
                  <c:v>489.065</c:v>
                </c:pt>
                <c:pt idx="13">
                  <c:v>488.27699999999999</c:v>
                </c:pt>
                <c:pt idx="14">
                  <c:v>488.637</c:v>
                </c:pt>
                <c:pt idx="15">
                  <c:v>488.637</c:v>
                </c:pt>
                <c:pt idx="16">
                  <c:v>487.63499999999999</c:v>
                </c:pt>
                <c:pt idx="17">
                  <c:v>487.59500000000003</c:v>
                </c:pt>
                <c:pt idx="18">
                  <c:v>487.56</c:v>
                </c:pt>
                <c:pt idx="19">
                  <c:v>487.44900000000001</c:v>
                </c:pt>
                <c:pt idx="20">
                  <c:v>487.35300000000001</c:v>
                </c:pt>
                <c:pt idx="21">
                  <c:v>486.983</c:v>
                </c:pt>
                <c:pt idx="22">
                  <c:v>487.06200000000001</c:v>
                </c:pt>
                <c:pt idx="23">
                  <c:v>487.51299999999998</c:v>
                </c:pt>
                <c:pt idx="24">
                  <c:v>487.988</c:v>
                </c:pt>
                <c:pt idx="25">
                  <c:v>488.44099999999997</c:v>
                </c:pt>
                <c:pt idx="26">
                  <c:v>487.89699999999999</c:v>
                </c:pt>
                <c:pt idx="27">
                  <c:v>487.66399999999999</c:v>
                </c:pt>
                <c:pt idx="28">
                  <c:v>487.12700000000001</c:v>
                </c:pt>
                <c:pt idx="29">
                  <c:v>487.19400000000002</c:v>
                </c:pt>
                <c:pt idx="30">
                  <c:v>487.67099999999999</c:v>
                </c:pt>
                <c:pt idx="31">
                  <c:v>486.91399999999999</c:v>
                </c:pt>
                <c:pt idx="32">
                  <c:v>486.43599999999998</c:v>
                </c:pt>
                <c:pt idx="33">
                  <c:v>486.26499999999999</c:v>
                </c:pt>
                <c:pt idx="34">
                  <c:v>485.92700000000002</c:v>
                </c:pt>
                <c:pt idx="35">
                  <c:v>486.11900000000003</c:v>
                </c:pt>
                <c:pt idx="36">
                  <c:v>486.23599999999999</c:v>
                </c:pt>
                <c:pt idx="37">
                  <c:v>485.84399999999999</c:v>
                </c:pt>
                <c:pt idx="38">
                  <c:v>485.541</c:v>
                </c:pt>
                <c:pt idx="39">
                  <c:v>486.13799999999998</c:v>
                </c:pt>
                <c:pt idx="40">
                  <c:v>486.01</c:v>
                </c:pt>
                <c:pt idx="41">
                  <c:v>485.69799999999998</c:v>
                </c:pt>
                <c:pt idx="42">
                  <c:v>485.68099999999998</c:v>
                </c:pt>
                <c:pt idx="43">
                  <c:v>486.39699999999999</c:v>
                </c:pt>
                <c:pt idx="44">
                  <c:v>486.24400000000003</c:v>
                </c:pt>
                <c:pt idx="45">
                  <c:v>487.05200000000002</c:v>
                </c:pt>
                <c:pt idx="46">
                  <c:v>487.42500000000001</c:v>
                </c:pt>
                <c:pt idx="47">
                  <c:v>487.209</c:v>
                </c:pt>
                <c:pt idx="48">
                  <c:v>486.767</c:v>
                </c:pt>
                <c:pt idx="49">
                  <c:v>486.23599999999999</c:v>
                </c:pt>
                <c:pt idx="50">
                  <c:v>486.45</c:v>
                </c:pt>
                <c:pt idx="51">
                  <c:v>485.86599999999999</c:v>
                </c:pt>
                <c:pt idx="52">
                  <c:v>485.61200000000002</c:v>
                </c:pt>
                <c:pt idx="53">
                  <c:v>485.46</c:v>
                </c:pt>
                <c:pt idx="54">
                  <c:v>485.39</c:v>
                </c:pt>
                <c:pt idx="55">
                  <c:v>485.91899999999998</c:v>
                </c:pt>
                <c:pt idx="56">
                  <c:v>486.43</c:v>
                </c:pt>
                <c:pt idx="57">
                  <c:v>485.85899999999998</c:v>
                </c:pt>
                <c:pt idx="58">
                  <c:v>486.20699999999999</c:v>
                </c:pt>
                <c:pt idx="59">
                  <c:v>486.69499999999999</c:v>
                </c:pt>
                <c:pt idx="60">
                  <c:v>486.80900000000003</c:v>
                </c:pt>
                <c:pt idx="61">
                  <c:v>486.91300000000001</c:v>
                </c:pt>
                <c:pt idx="62">
                  <c:v>487.25</c:v>
                </c:pt>
                <c:pt idx="63">
                  <c:v>487.22899999999998</c:v>
                </c:pt>
                <c:pt idx="64">
                  <c:v>486.37299999999999</c:v>
                </c:pt>
                <c:pt idx="65">
                  <c:v>485.67899999999997</c:v>
                </c:pt>
                <c:pt idx="66">
                  <c:v>485.41300000000001</c:v>
                </c:pt>
                <c:pt idx="67">
                  <c:v>485.29</c:v>
                </c:pt>
                <c:pt idx="68">
                  <c:v>485.21199999999999</c:v>
                </c:pt>
                <c:pt idx="69">
                  <c:v>486.26799999999997</c:v>
                </c:pt>
                <c:pt idx="70">
                  <c:v>486.67899999999997</c:v>
                </c:pt>
                <c:pt idx="71">
                  <c:v>486.03199999999998</c:v>
                </c:pt>
                <c:pt idx="72">
                  <c:v>486.04500000000002</c:v>
                </c:pt>
                <c:pt idx="73">
                  <c:v>486.733</c:v>
                </c:pt>
                <c:pt idx="74">
                  <c:v>486.95100000000002</c:v>
                </c:pt>
                <c:pt idx="75">
                  <c:v>486.73700000000002</c:v>
                </c:pt>
                <c:pt idx="76">
                  <c:v>486.02300000000002</c:v>
                </c:pt>
                <c:pt idx="77">
                  <c:v>486.22500000000002</c:v>
                </c:pt>
                <c:pt idx="78">
                  <c:v>486.01799999999997</c:v>
                </c:pt>
                <c:pt idx="79">
                  <c:v>485.96800000000002</c:v>
                </c:pt>
                <c:pt idx="80">
                  <c:v>485.36099999999999</c:v>
                </c:pt>
                <c:pt idx="81">
                  <c:v>485.43200000000002</c:v>
                </c:pt>
                <c:pt idx="82">
                  <c:v>486.74599999999998</c:v>
                </c:pt>
                <c:pt idx="83">
                  <c:v>486.82100000000003</c:v>
                </c:pt>
                <c:pt idx="84">
                  <c:v>486.40800000000002</c:v>
                </c:pt>
                <c:pt idx="85">
                  <c:v>486.185</c:v>
                </c:pt>
                <c:pt idx="86">
                  <c:v>486.66199999999998</c:v>
                </c:pt>
                <c:pt idx="87">
                  <c:v>487.577</c:v>
                </c:pt>
                <c:pt idx="88">
                  <c:v>487.41699999999997</c:v>
                </c:pt>
                <c:pt idx="89">
                  <c:v>486.76799999999997</c:v>
                </c:pt>
                <c:pt idx="90">
                  <c:v>487.67</c:v>
                </c:pt>
                <c:pt idx="91">
                  <c:v>487.64499999999998</c:v>
                </c:pt>
                <c:pt idx="92">
                  <c:v>487.34500000000003</c:v>
                </c:pt>
                <c:pt idx="93">
                  <c:v>487.37200000000001</c:v>
                </c:pt>
                <c:pt idx="94">
                  <c:v>486.83499999999998</c:v>
                </c:pt>
                <c:pt idx="95">
                  <c:v>485.77300000000002</c:v>
                </c:pt>
                <c:pt idx="96">
                  <c:v>485.34100000000001</c:v>
                </c:pt>
                <c:pt idx="97">
                  <c:v>485.21</c:v>
                </c:pt>
                <c:pt idx="98">
                  <c:v>485.71499999999997</c:v>
                </c:pt>
                <c:pt idx="99">
                  <c:v>485.94499999999999</c:v>
                </c:pt>
                <c:pt idx="100">
                  <c:v>486.63</c:v>
                </c:pt>
                <c:pt idx="101">
                  <c:v>487.78500000000003</c:v>
                </c:pt>
                <c:pt idx="102">
                  <c:v>488.43299999999999</c:v>
                </c:pt>
                <c:pt idx="103">
                  <c:v>488.70699999999999</c:v>
                </c:pt>
                <c:pt idx="104">
                  <c:v>488.77600000000001</c:v>
                </c:pt>
                <c:pt idx="105">
                  <c:v>488.29399999999998</c:v>
                </c:pt>
                <c:pt idx="106">
                  <c:v>487.642</c:v>
                </c:pt>
                <c:pt idx="107">
                  <c:v>487.20800000000003</c:v>
                </c:pt>
                <c:pt idx="108">
                  <c:v>487.46499999999997</c:v>
                </c:pt>
                <c:pt idx="109">
                  <c:v>488.11599999999999</c:v>
                </c:pt>
                <c:pt idx="110">
                  <c:v>488.15699999999998</c:v>
                </c:pt>
                <c:pt idx="111">
                  <c:v>487.86799999999999</c:v>
                </c:pt>
                <c:pt idx="112">
                  <c:v>487.84</c:v>
                </c:pt>
                <c:pt idx="113">
                  <c:v>487.488</c:v>
                </c:pt>
                <c:pt idx="114">
                  <c:v>487.46600000000001</c:v>
                </c:pt>
                <c:pt idx="115">
                  <c:v>487.00299999999999</c:v>
                </c:pt>
                <c:pt idx="116">
                  <c:v>486.81299999999999</c:v>
                </c:pt>
                <c:pt idx="117">
                  <c:v>486.85500000000002</c:v>
                </c:pt>
                <c:pt idx="118">
                  <c:v>486.67200000000003</c:v>
                </c:pt>
                <c:pt idx="119">
                  <c:v>486.73099999999999</c:v>
                </c:pt>
                <c:pt idx="120">
                  <c:v>486.63400000000001</c:v>
                </c:pt>
                <c:pt idx="121">
                  <c:v>486.37900000000002</c:v>
                </c:pt>
                <c:pt idx="122">
                  <c:v>486.68799999999999</c:v>
                </c:pt>
                <c:pt idx="123">
                  <c:v>486.45699999999999</c:v>
                </c:pt>
                <c:pt idx="124">
                  <c:v>486.06799999999998</c:v>
                </c:pt>
                <c:pt idx="125">
                  <c:v>486.44900000000001</c:v>
                </c:pt>
                <c:pt idx="126">
                  <c:v>486.74599999999998</c:v>
                </c:pt>
                <c:pt idx="127">
                  <c:v>487.46</c:v>
                </c:pt>
                <c:pt idx="128">
                  <c:v>487.65899999999999</c:v>
                </c:pt>
                <c:pt idx="129">
                  <c:v>486.822</c:v>
                </c:pt>
                <c:pt idx="130">
                  <c:v>486.26900000000001</c:v>
                </c:pt>
                <c:pt idx="131">
                  <c:v>486.54500000000002</c:v>
                </c:pt>
                <c:pt idx="132">
                  <c:v>486.56700000000001</c:v>
                </c:pt>
                <c:pt idx="133">
                  <c:v>486.60399999999998</c:v>
                </c:pt>
                <c:pt idx="134">
                  <c:v>486.54500000000002</c:v>
                </c:pt>
                <c:pt idx="135">
                  <c:v>486.3</c:v>
                </c:pt>
                <c:pt idx="136">
                  <c:v>486.54599999999999</c:v>
                </c:pt>
                <c:pt idx="137">
                  <c:v>487.21899999999999</c:v>
                </c:pt>
                <c:pt idx="138">
                  <c:v>486.89299999999997</c:v>
                </c:pt>
                <c:pt idx="139">
                  <c:v>486.17899999999997</c:v>
                </c:pt>
                <c:pt idx="140">
                  <c:v>485.87</c:v>
                </c:pt>
                <c:pt idx="141">
                  <c:v>485.81099999999998</c:v>
                </c:pt>
                <c:pt idx="142">
                  <c:v>486.47500000000002</c:v>
                </c:pt>
                <c:pt idx="143">
                  <c:v>486.20299999999997</c:v>
                </c:pt>
                <c:pt idx="144">
                  <c:v>485.48399999999998</c:v>
                </c:pt>
                <c:pt idx="145">
                  <c:v>485.30200000000002</c:v>
                </c:pt>
                <c:pt idx="146">
                  <c:v>486.41699999999997</c:v>
                </c:pt>
                <c:pt idx="147">
                  <c:v>487.08</c:v>
                </c:pt>
                <c:pt idx="148">
                  <c:v>487.209</c:v>
                </c:pt>
                <c:pt idx="149">
                  <c:v>486.60899999999998</c:v>
                </c:pt>
                <c:pt idx="150">
                  <c:v>486.61</c:v>
                </c:pt>
                <c:pt idx="151">
                  <c:v>486.464</c:v>
                </c:pt>
                <c:pt idx="152">
                  <c:v>485.86200000000002</c:v>
                </c:pt>
                <c:pt idx="153">
                  <c:v>485.66300000000001</c:v>
                </c:pt>
                <c:pt idx="154">
                  <c:v>486.18200000000002</c:v>
                </c:pt>
                <c:pt idx="155">
                  <c:v>485.84</c:v>
                </c:pt>
                <c:pt idx="156">
                  <c:v>485.88499999999999</c:v>
                </c:pt>
                <c:pt idx="157">
                  <c:v>486.26400000000001</c:v>
                </c:pt>
                <c:pt idx="158">
                  <c:v>485.98099999999999</c:v>
                </c:pt>
                <c:pt idx="159">
                  <c:v>485.92099999999999</c:v>
                </c:pt>
                <c:pt idx="160">
                  <c:v>485.84300000000002</c:v>
                </c:pt>
                <c:pt idx="161">
                  <c:v>485.84699999999998</c:v>
                </c:pt>
                <c:pt idx="162">
                  <c:v>486.20299999999997</c:v>
                </c:pt>
                <c:pt idx="163">
                  <c:v>487.01100000000002</c:v>
                </c:pt>
                <c:pt idx="164">
                  <c:v>486.74</c:v>
                </c:pt>
                <c:pt idx="165">
                  <c:v>487.19299999999998</c:v>
                </c:pt>
                <c:pt idx="166">
                  <c:v>488.02199999999999</c:v>
                </c:pt>
                <c:pt idx="167">
                  <c:v>487.42200000000003</c:v>
                </c:pt>
                <c:pt idx="168">
                  <c:v>486.85300000000001</c:v>
                </c:pt>
                <c:pt idx="169">
                  <c:v>486.827</c:v>
                </c:pt>
                <c:pt idx="170">
                  <c:v>486.65499999999997</c:v>
                </c:pt>
                <c:pt idx="171">
                  <c:v>486.49400000000003</c:v>
                </c:pt>
                <c:pt idx="172">
                  <c:v>486.334</c:v>
                </c:pt>
                <c:pt idx="173">
                  <c:v>486.58100000000002</c:v>
                </c:pt>
                <c:pt idx="174">
                  <c:v>486.75099999999998</c:v>
                </c:pt>
                <c:pt idx="175">
                  <c:v>486.79</c:v>
                </c:pt>
                <c:pt idx="176">
                  <c:v>486.59699999999998</c:v>
                </c:pt>
                <c:pt idx="177">
                  <c:v>486.22199999999998</c:v>
                </c:pt>
                <c:pt idx="178">
                  <c:v>485.85899999999998</c:v>
                </c:pt>
                <c:pt idx="179">
                  <c:v>485.56400000000002</c:v>
                </c:pt>
                <c:pt idx="180">
                  <c:v>485.41</c:v>
                </c:pt>
                <c:pt idx="181">
                  <c:v>485.298</c:v>
                </c:pt>
                <c:pt idx="182">
                  <c:v>485.339</c:v>
                </c:pt>
                <c:pt idx="183">
                  <c:v>486.15699999999998</c:v>
                </c:pt>
                <c:pt idx="184">
                  <c:v>486.11900000000003</c:v>
                </c:pt>
                <c:pt idx="185">
                  <c:v>485.61399999999998</c:v>
                </c:pt>
                <c:pt idx="186">
                  <c:v>485.40699999999998</c:v>
                </c:pt>
                <c:pt idx="187">
                  <c:v>486.55900000000003</c:v>
                </c:pt>
                <c:pt idx="188">
                  <c:v>486.767</c:v>
                </c:pt>
                <c:pt idx="189">
                  <c:v>486.8</c:v>
                </c:pt>
                <c:pt idx="190">
                  <c:v>486.26900000000001</c:v>
                </c:pt>
                <c:pt idx="191">
                  <c:v>485.61900000000003</c:v>
                </c:pt>
                <c:pt idx="192">
                  <c:v>485.56400000000002</c:v>
                </c:pt>
                <c:pt idx="193">
                  <c:v>485.67599999999999</c:v>
                </c:pt>
                <c:pt idx="194">
                  <c:v>485.49700000000001</c:v>
                </c:pt>
                <c:pt idx="195">
                  <c:v>485.66</c:v>
                </c:pt>
                <c:pt idx="196">
                  <c:v>486.07299999999998</c:v>
                </c:pt>
                <c:pt idx="197">
                  <c:v>486.22699999999998</c:v>
                </c:pt>
                <c:pt idx="198">
                  <c:v>485.88299999999998</c:v>
                </c:pt>
                <c:pt idx="199">
                  <c:v>485.5</c:v>
                </c:pt>
                <c:pt idx="200">
                  <c:v>485.99799999999999</c:v>
                </c:pt>
                <c:pt idx="201">
                  <c:v>486.137</c:v>
                </c:pt>
                <c:pt idx="202">
                  <c:v>485.95100000000002</c:v>
                </c:pt>
                <c:pt idx="203">
                  <c:v>485.702</c:v>
                </c:pt>
                <c:pt idx="204">
                  <c:v>485.70800000000003</c:v>
                </c:pt>
                <c:pt idx="205">
                  <c:v>486.30900000000003</c:v>
                </c:pt>
                <c:pt idx="206">
                  <c:v>486.101</c:v>
                </c:pt>
                <c:pt idx="207">
                  <c:v>486.78500000000003</c:v>
                </c:pt>
                <c:pt idx="208">
                  <c:v>486.7</c:v>
                </c:pt>
                <c:pt idx="209">
                  <c:v>486.101</c:v>
                </c:pt>
                <c:pt idx="210">
                  <c:v>485.82100000000003</c:v>
                </c:pt>
                <c:pt idx="211">
                  <c:v>486.06900000000002</c:v>
                </c:pt>
                <c:pt idx="212">
                  <c:v>485.50299999999999</c:v>
                </c:pt>
                <c:pt idx="213">
                  <c:v>485.44</c:v>
                </c:pt>
                <c:pt idx="214">
                  <c:v>485.33800000000002</c:v>
                </c:pt>
                <c:pt idx="215">
                  <c:v>485.524</c:v>
                </c:pt>
                <c:pt idx="216">
                  <c:v>485.52100000000002</c:v>
                </c:pt>
                <c:pt idx="217">
                  <c:v>485.68299999999999</c:v>
                </c:pt>
                <c:pt idx="218">
                  <c:v>485.55099999999999</c:v>
                </c:pt>
                <c:pt idx="219">
                  <c:v>485.34800000000001</c:v>
                </c:pt>
                <c:pt idx="220">
                  <c:v>486.06</c:v>
                </c:pt>
                <c:pt idx="221">
                  <c:v>486.49700000000001</c:v>
                </c:pt>
                <c:pt idx="222">
                  <c:v>486.65699999999998</c:v>
                </c:pt>
                <c:pt idx="223">
                  <c:v>486.41699999999997</c:v>
                </c:pt>
                <c:pt idx="224">
                  <c:v>486.63200000000001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84-41D6-8887-F28D36EDC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2831"/>
        <c:axId val="703083663"/>
      </c:scatterChart>
      <c:valAx>
        <c:axId val="70308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3663"/>
        <c:crosses val="autoZero"/>
        <c:crossBetween val="midCat"/>
      </c:valAx>
      <c:valAx>
        <c:axId val="70308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2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'CON P CALCOLATA'!$A$2:$A$231</c:f>
              <c:numCache>
                <c:formatCode>General</c:formatCode>
                <c:ptCount val="2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</c:numCache>
            </c:numRef>
          </c:xVal>
          <c:yVal>
            <c:numRef>
              <c:f>'CON P CALCOLATA'!$C$2:$C$231</c:f>
              <c:numCache>
                <c:formatCode>General</c:formatCode>
                <c:ptCount val="230"/>
                <c:pt idx="0">
                  <c:v>12.128500000000001</c:v>
                </c:pt>
                <c:pt idx="1">
                  <c:v>13.7064</c:v>
                </c:pt>
                <c:pt idx="2">
                  <c:v>13.9788</c:v>
                </c:pt>
                <c:pt idx="3">
                  <c:v>14.216900000000001</c:v>
                </c:pt>
                <c:pt idx="4">
                  <c:v>14.2928</c:v>
                </c:pt>
                <c:pt idx="5">
                  <c:v>14.2271</c:v>
                </c:pt>
                <c:pt idx="6">
                  <c:v>14.0442</c:v>
                </c:pt>
                <c:pt idx="7">
                  <c:v>13.905900000000001</c:v>
                </c:pt>
                <c:pt idx="8">
                  <c:v>13.9381</c:v>
                </c:pt>
                <c:pt idx="9">
                  <c:v>14.0443</c:v>
                </c:pt>
                <c:pt idx="10">
                  <c:v>13.9595</c:v>
                </c:pt>
                <c:pt idx="11">
                  <c:v>13.965999999999999</c:v>
                </c:pt>
                <c:pt idx="12">
                  <c:v>13.967700000000001</c:v>
                </c:pt>
                <c:pt idx="13">
                  <c:v>13.9053</c:v>
                </c:pt>
                <c:pt idx="14">
                  <c:v>13.980700000000001</c:v>
                </c:pt>
                <c:pt idx="15">
                  <c:v>13.9991</c:v>
                </c:pt>
                <c:pt idx="16">
                  <c:v>13.930099999999999</c:v>
                </c:pt>
                <c:pt idx="17">
                  <c:v>13.910299999999999</c:v>
                </c:pt>
                <c:pt idx="18">
                  <c:v>14.0036</c:v>
                </c:pt>
                <c:pt idx="19">
                  <c:v>14.1312</c:v>
                </c:pt>
                <c:pt idx="20">
                  <c:v>14.2658</c:v>
                </c:pt>
                <c:pt idx="21">
                  <c:v>14.2675</c:v>
                </c:pt>
                <c:pt idx="22">
                  <c:v>14.1968</c:v>
                </c:pt>
                <c:pt idx="23">
                  <c:v>14.225899999999999</c:v>
                </c:pt>
                <c:pt idx="24">
                  <c:v>14.2883</c:v>
                </c:pt>
                <c:pt idx="25">
                  <c:v>14.214499999999999</c:v>
                </c:pt>
                <c:pt idx="26">
                  <c:v>14.0548</c:v>
                </c:pt>
                <c:pt idx="27">
                  <c:v>13.9129</c:v>
                </c:pt>
                <c:pt idx="28">
                  <c:v>13.8484</c:v>
                </c:pt>
                <c:pt idx="29">
                  <c:v>13.8497</c:v>
                </c:pt>
                <c:pt idx="30">
                  <c:v>13.929399999999999</c:v>
                </c:pt>
                <c:pt idx="31">
                  <c:v>13.8713</c:v>
                </c:pt>
                <c:pt idx="32">
                  <c:v>13.908899999999999</c:v>
                </c:pt>
                <c:pt idx="33">
                  <c:v>13.981299999999999</c:v>
                </c:pt>
                <c:pt idx="34">
                  <c:v>13.970599999999999</c:v>
                </c:pt>
                <c:pt idx="35">
                  <c:v>13.953099999999999</c:v>
                </c:pt>
                <c:pt idx="36">
                  <c:v>13.848100000000001</c:v>
                </c:pt>
                <c:pt idx="37">
                  <c:v>13.7895</c:v>
                </c:pt>
                <c:pt idx="38">
                  <c:v>13.795500000000001</c:v>
                </c:pt>
                <c:pt idx="39">
                  <c:v>13.8209</c:v>
                </c:pt>
                <c:pt idx="40">
                  <c:v>13.827</c:v>
                </c:pt>
                <c:pt idx="41">
                  <c:v>13.856400000000001</c:v>
                </c:pt>
                <c:pt idx="42">
                  <c:v>13.8581</c:v>
                </c:pt>
                <c:pt idx="43">
                  <c:v>13.9621</c:v>
                </c:pt>
                <c:pt idx="44">
                  <c:v>14.0304</c:v>
                </c:pt>
                <c:pt idx="45">
                  <c:v>14.0115</c:v>
                </c:pt>
                <c:pt idx="46">
                  <c:v>13.993600000000001</c:v>
                </c:pt>
                <c:pt idx="47">
                  <c:v>14.0717</c:v>
                </c:pt>
                <c:pt idx="48">
                  <c:v>14.009</c:v>
                </c:pt>
                <c:pt idx="49">
                  <c:v>14.02</c:v>
                </c:pt>
                <c:pt idx="50">
                  <c:v>14.075100000000001</c:v>
                </c:pt>
                <c:pt idx="51">
                  <c:v>13.952400000000001</c:v>
                </c:pt>
                <c:pt idx="52">
                  <c:v>13.8881</c:v>
                </c:pt>
                <c:pt idx="53">
                  <c:v>13.872400000000001</c:v>
                </c:pt>
                <c:pt idx="54">
                  <c:v>13.9534</c:v>
                </c:pt>
                <c:pt idx="55">
                  <c:v>13.997299999999999</c:v>
                </c:pt>
                <c:pt idx="56">
                  <c:v>13.9842</c:v>
                </c:pt>
                <c:pt idx="57">
                  <c:v>13.9574</c:v>
                </c:pt>
                <c:pt idx="58">
                  <c:v>13.9604</c:v>
                </c:pt>
                <c:pt idx="59">
                  <c:v>14.0533</c:v>
                </c:pt>
                <c:pt idx="60">
                  <c:v>14.075100000000001</c:v>
                </c:pt>
                <c:pt idx="61">
                  <c:v>13.960800000000001</c:v>
                </c:pt>
                <c:pt idx="62">
                  <c:v>13.931900000000001</c:v>
                </c:pt>
                <c:pt idx="63">
                  <c:v>13.876799999999999</c:v>
                </c:pt>
                <c:pt idx="64">
                  <c:v>13.734400000000001</c:v>
                </c:pt>
                <c:pt idx="65">
                  <c:v>13.6816</c:v>
                </c:pt>
                <c:pt idx="66">
                  <c:v>13.670199999999999</c:v>
                </c:pt>
                <c:pt idx="67">
                  <c:v>13.766400000000001</c:v>
                </c:pt>
                <c:pt idx="68">
                  <c:v>13.863099999999999</c:v>
                </c:pt>
                <c:pt idx="69">
                  <c:v>13.994199999999999</c:v>
                </c:pt>
                <c:pt idx="70">
                  <c:v>14.0486</c:v>
                </c:pt>
                <c:pt idx="71">
                  <c:v>13.955</c:v>
                </c:pt>
                <c:pt idx="72">
                  <c:v>13.9023</c:v>
                </c:pt>
                <c:pt idx="73">
                  <c:v>13.9785</c:v>
                </c:pt>
                <c:pt idx="74">
                  <c:v>13.996700000000001</c:v>
                </c:pt>
                <c:pt idx="75">
                  <c:v>13.959199999999999</c:v>
                </c:pt>
                <c:pt idx="76">
                  <c:v>13.945499999999999</c:v>
                </c:pt>
                <c:pt idx="77">
                  <c:v>14.0261</c:v>
                </c:pt>
                <c:pt idx="78">
                  <c:v>14.0924</c:v>
                </c:pt>
                <c:pt idx="79">
                  <c:v>14.1783</c:v>
                </c:pt>
                <c:pt idx="80">
                  <c:v>14.118499999999999</c:v>
                </c:pt>
                <c:pt idx="81">
                  <c:v>14.032299999999999</c:v>
                </c:pt>
                <c:pt idx="82">
                  <c:v>14.082100000000001</c:v>
                </c:pt>
                <c:pt idx="83">
                  <c:v>14.094099999999999</c:v>
                </c:pt>
                <c:pt idx="84">
                  <c:v>14.1427</c:v>
                </c:pt>
                <c:pt idx="85">
                  <c:v>14.1442</c:v>
                </c:pt>
                <c:pt idx="86">
                  <c:v>14.105700000000001</c:v>
                </c:pt>
                <c:pt idx="87">
                  <c:v>14.1347</c:v>
                </c:pt>
                <c:pt idx="88">
                  <c:v>14.1349</c:v>
                </c:pt>
                <c:pt idx="89">
                  <c:v>14.176399999999999</c:v>
                </c:pt>
                <c:pt idx="90">
                  <c:v>14.173999999999999</c:v>
                </c:pt>
                <c:pt idx="91">
                  <c:v>14.0932</c:v>
                </c:pt>
                <c:pt idx="92">
                  <c:v>14.1256</c:v>
                </c:pt>
                <c:pt idx="93">
                  <c:v>14.055400000000001</c:v>
                </c:pt>
                <c:pt idx="94">
                  <c:v>13.862500000000001</c:v>
                </c:pt>
                <c:pt idx="95">
                  <c:v>13.6913</c:v>
                </c:pt>
                <c:pt idx="96">
                  <c:v>13.639200000000001</c:v>
                </c:pt>
                <c:pt idx="97">
                  <c:v>13.721500000000001</c:v>
                </c:pt>
                <c:pt idx="98">
                  <c:v>13.8932</c:v>
                </c:pt>
                <c:pt idx="99">
                  <c:v>13.979100000000001</c:v>
                </c:pt>
                <c:pt idx="100">
                  <c:v>14.0923</c:v>
                </c:pt>
                <c:pt idx="101">
                  <c:v>14.263999999999999</c:v>
                </c:pt>
                <c:pt idx="102">
                  <c:v>14.1967</c:v>
                </c:pt>
                <c:pt idx="103">
                  <c:v>14.074400000000001</c:v>
                </c:pt>
                <c:pt idx="104">
                  <c:v>14.0101</c:v>
                </c:pt>
                <c:pt idx="105">
                  <c:v>13.945600000000001</c:v>
                </c:pt>
                <c:pt idx="106">
                  <c:v>13.9664</c:v>
                </c:pt>
                <c:pt idx="107">
                  <c:v>13.9794</c:v>
                </c:pt>
                <c:pt idx="108">
                  <c:v>13.934200000000001</c:v>
                </c:pt>
                <c:pt idx="109">
                  <c:v>13.9718</c:v>
                </c:pt>
                <c:pt idx="110">
                  <c:v>13.927199999999999</c:v>
                </c:pt>
                <c:pt idx="111">
                  <c:v>13.774100000000001</c:v>
                </c:pt>
                <c:pt idx="112">
                  <c:v>13.644500000000001</c:v>
                </c:pt>
                <c:pt idx="113">
                  <c:v>13.5177</c:v>
                </c:pt>
                <c:pt idx="114">
                  <c:v>13.4818</c:v>
                </c:pt>
                <c:pt idx="115">
                  <c:v>13.444800000000001</c:v>
                </c:pt>
                <c:pt idx="116">
                  <c:v>13.472099999999999</c:v>
                </c:pt>
                <c:pt idx="117">
                  <c:v>13.467599999999999</c:v>
                </c:pt>
                <c:pt idx="118">
                  <c:v>13.4079</c:v>
                </c:pt>
                <c:pt idx="119">
                  <c:v>13.3565</c:v>
                </c:pt>
                <c:pt idx="120">
                  <c:v>13.3117</c:v>
                </c:pt>
                <c:pt idx="121">
                  <c:v>13.4505</c:v>
                </c:pt>
                <c:pt idx="122">
                  <c:v>13.6005</c:v>
                </c:pt>
                <c:pt idx="123">
                  <c:v>13.6814</c:v>
                </c:pt>
                <c:pt idx="124">
                  <c:v>13.7464</c:v>
                </c:pt>
                <c:pt idx="125">
                  <c:v>13.9132</c:v>
                </c:pt>
                <c:pt idx="126">
                  <c:v>14.017200000000001</c:v>
                </c:pt>
                <c:pt idx="127">
                  <c:v>14.030900000000001</c:v>
                </c:pt>
                <c:pt idx="128">
                  <c:v>14.013500000000001</c:v>
                </c:pt>
                <c:pt idx="129">
                  <c:v>13.897600000000001</c:v>
                </c:pt>
                <c:pt idx="130">
                  <c:v>13.835599999999999</c:v>
                </c:pt>
                <c:pt idx="131">
                  <c:v>13.835599999999999</c:v>
                </c:pt>
                <c:pt idx="132">
                  <c:v>13.924899999999999</c:v>
                </c:pt>
                <c:pt idx="133">
                  <c:v>13.963800000000001</c:v>
                </c:pt>
                <c:pt idx="134">
                  <c:v>13.9504</c:v>
                </c:pt>
                <c:pt idx="135">
                  <c:v>13.9376</c:v>
                </c:pt>
                <c:pt idx="136">
                  <c:v>13.938499999999999</c:v>
                </c:pt>
                <c:pt idx="137">
                  <c:v>14.0365</c:v>
                </c:pt>
                <c:pt idx="138">
                  <c:v>13.9717</c:v>
                </c:pt>
                <c:pt idx="139">
                  <c:v>13.869199999999999</c:v>
                </c:pt>
                <c:pt idx="140">
                  <c:v>13.8399</c:v>
                </c:pt>
                <c:pt idx="141">
                  <c:v>13.845700000000001</c:v>
                </c:pt>
                <c:pt idx="142">
                  <c:v>13.8649</c:v>
                </c:pt>
                <c:pt idx="143">
                  <c:v>13.876099999999999</c:v>
                </c:pt>
                <c:pt idx="144">
                  <c:v>13.879899999999999</c:v>
                </c:pt>
                <c:pt idx="145">
                  <c:v>13.885</c:v>
                </c:pt>
                <c:pt idx="146">
                  <c:v>13.9146</c:v>
                </c:pt>
                <c:pt idx="147">
                  <c:v>13.922499999999999</c:v>
                </c:pt>
                <c:pt idx="148">
                  <c:v>13.9268</c:v>
                </c:pt>
                <c:pt idx="149">
                  <c:v>13.840299999999999</c:v>
                </c:pt>
                <c:pt idx="150">
                  <c:v>13.799099999999999</c:v>
                </c:pt>
                <c:pt idx="151">
                  <c:v>13.726000000000001</c:v>
                </c:pt>
                <c:pt idx="152">
                  <c:v>13.6891</c:v>
                </c:pt>
                <c:pt idx="153">
                  <c:v>13.733499999999999</c:v>
                </c:pt>
                <c:pt idx="154">
                  <c:v>13.8566</c:v>
                </c:pt>
                <c:pt idx="155">
                  <c:v>13.850199999999999</c:v>
                </c:pt>
                <c:pt idx="156">
                  <c:v>13.832700000000001</c:v>
                </c:pt>
                <c:pt idx="157">
                  <c:v>13.793799999999999</c:v>
                </c:pt>
                <c:pt idx="158">
                  <c:v>13.6678</c:v>
                </c:pt>
                <c:pt idx="159">
                  <c:v>13.571099999999999</c:v>
                </c:pt>
                <c:pt idx="160">
                  <c:v>13.478999999999999</c:v>
                </c:pt>
                <c:pt idx="161">
                  <c:v>13.5627</c:v>
                </c:pt>
                <c:pt idx="162">
                  <c:v>13.6828</c:v>
                </c:pt>
                <c:pt idx="163">
                  <c:v>13.850099999999999</c:v>
                </c:pt>
                <c:pt idx="164">
                  <c:v>13.868</c:v>
                </c:pt>
                <c:pt idx="165">
                  <c:v>13.8612</c:v>
                </c:pt>
                <c:pt idx="166">
                  <c:v>13.974600000000001</c:v>
                </c:pt>
                <c:pt idx="167">
                  <c:v>13.936299999999999</c:v>
                </c:pt>
                <c:pt idx="168">
                  <c:v>13.8805</c:v>
                </c:pt>
                <c:pt idx="169">
                  <c:v>13.8573</c:v>
                </c:pt>
                <c:pt idx="170">
                  <c:v>13.934100000000001</c:v>
                </c:pt>
                <c:pt idx="171">
                  <c:v>13.979900000000001</c:v>
                </c:pt>
                <c:pt idx="172">
                  <c:v>13.9876</c:v>
                </c:pt>
                <c:pt idx="173">
                  <c:v>13.977499999999999</c:v>
                </c:pt>
                <c:pt idx="174">
                  <c:v>13.884399999999999</c:v>
                </c:pt>
                <c:pt idx="175">
                  <c:v>13.770899999999999</c:v>
                </c:pt>
                <c:pt idx="176">
                  <c:v>13.7819</c:v>
                </c:pt>
                <c:pt idx="177">
                  <c:v>13.8276</c:v>
                </c:pt>
                <c:pt idx="178">
                  <c:v>13.837300000000001</c:v>
                </c:pt>
                <c:pt idx="179">
                  <c:v>13.869400000000001</c:v>
                </c:pt>
                <c:pt idx="180">
                  <c:v>13.889900000000001</c:v>
                </c:pt>
                <c:pt idx="181">
                  <c:v>14.004300000000001</c:v>
                </c:pt>
                <c:pt idx="182">
                  <c:v>14.1676</c:v>
                </c:pt>
                <c:pt idx="183">
                  <c:v>14.3048</c:v>
                </c:pt>
                <c:pt idx="184">
                  <c:v>14.3072</c:v>
                </c:pt>
                <c:pt idx="185">
                  <c:v>14.2494</c:v>
                </c:pt>
                <c:pt idx="186">
                  <c:v>14.184100000000001</c:v>
                </c:pt>
                <c:pt idx="187">
                  <c:v>14.1197</c:v>
                </c:pt>
                <c:pt idx="188">
                  <c:v>14.026999999999999</c:v>
                </c:pt>
                <c:pt idx="189">
                  <c:v>14.0419</c:v>
                </c:pt>
                <c:pt idx="190">
                  <c:v>14.0603</c:v>
                </c:pt>
                <c:pt idx="191">
                  <c:v>14.035</c:v>
                </c:pt>
                <c:pt idx="192">
                  <c:v>14.0274</c:v>
                </c:pt>
                <c:pt idx="193">
                  <c:v>14.0054</c:v>
                </c:pt>
                <c:pt idx="194">
                  <c:v>13.960599999999999</c:v>
                </c:pt>
                <c:pt idx="195">
                  <c:v>13.9351</c:v>
                </c:pt>
                <c:pt idx="196">
                  <c:v>13.8459</c:v>
                </c:pt>
                <c:pt idx="197">
                  <c:v>13.6999</c:v>
                </c:pt>
                <c:pt idx="198">
                  <c:v>13.662000000000001</c:v>
                </c:pt>
                <c:pt idx="199">
                  <c:v>13.6928</c:v>
                </c:pt>
                <c:pt idx="200">
                  <c:v>13.735799999999999</c:v>
                </c:pt>
                <c:pt idx="201">
                  <c:v>13.6934</c:v>
                </c:pt>
                <c:pt idx="202">
                  <c:v>13.7713</c:v>
                </c:pt>
                <c:pt idx="203">
                  <c:v>13.8659</c:v>
                </c:pt>
                <c:pt idx="204">
                  <c:v>13.8949</c:v>
                </c:pt>
                <c:pt idx="205">
                  <c:v>14.0131</c:v>
                </c:pt>
                <c:pt idx="206">
                  <c:v>13.9863</c:v>
                </c:pt>
                <c:pt idx="207">
                  <c:v>13.9276</c:v>
                </c:pt>
                <c:pt idx="208">
                  <c:v>13.9216</c:v>
                </c:pt>
                <c:pt idx="209">
                  <c:v>13.922800000000001</c:v>
                </c:pt>
                <c:pt idx="210">
                  <c:v>13.995900000000001</c:v>
                </c:pt>
                <c:pt idx="211">
                  <c:v>14.0252</c:v>
                </c:pt>
                <c:pt idx="212">
                  <c:v>13.917299999999999</c:v>
                </c:pt>
                <c:pt idx="213">
                  <c:v>13.8599</c:v>
                </c:pt>
                <c:pt idx="214">
                  <c:v>13.7837</c:v>
                </c:pt>
                <c:pt idx="215">
                  <c:v>13.834300000000001</c:v>
                </c:pt>
                <c:pt idx="216">
                  <c:v>13.8133</c:v>
                </c:pt>
                <c:pt idx="217">
                  <c:v>13.7684</c:v>
                </c:pt>
                <c:pt idx="218">
                  <c:v>13.705299999999999</c:v>
                </c:pt>
                <c:pt idx="219">
                  <c:v>13.802199999999999</c:v>
                </c:pt>
                <c:pt idx="220">
                  <c:v>13.9146</c:v>
                </c:pt>
                <c:pt idx="221">
                  <c:v>13.845800000000001</c:v>
                </c:pt>
                <c:pt idx="222">
                  <c:v>13.814299999999999</c:v>
                </c:pt>
                <c:pt idx="223">
                  <c:v>13.9129</c:v>
                </c:pt>
                <c:pt idx="224">
                  <c:v>13.989599999999999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7C-48BC-9C52-7DAC40A5224F}"/>
            </c:ext>
          </c:extLst>
        </c:ser>
        <c:ser>
          <c:idx val="1"/>
          <c:order val="1"/>
          <c:tx>
            <c:v>Target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'CON P CALCOLATA'!$D$2:$D$231</c:f>
              <c:numCache>
                <c:formatCode>General</c:formatCode>
                <c:ptCount val="230"/>
                <c:pt idx="0">
                  <c:v>14.664099999999999</c:v>
                </c:pt>
                <c:pt idx="1">
                  <c:v>14.4308</c:v>
                </c:pt>
                <c:pt idx="2">
                  <c:v>14.4064</c:v>
                </c:pt>
                <c:pt idx="3">
                  <c:v>14.3963</c:v>
                </c:pt>
                <c:pt idx="4">
                  <c:v>14.3811</c:v>
                </c:pt>
                <c:pt idx="5">
                  <c:v>14.374499999999999</c:v>
                </c:pt>
                <c:pt idx="6">
                  <c:v>14.3765</c:v>
                </c:pt>
                <c:pt idx="7">
                  <c:v>14.3863</c:v>
                </c:pt>
                <c:pt idx="8">
                  <c:v>14.379099999999999</c:v>
                </c:pt>
                <c:pt idx="9">
                  <c:v>14.354200000000001</c:v>
                </c:pt>
                <c:pt idx="10">
                  <c:v>14.353</c:v>
                </c:pt>
                <c:pt idx="11">
                  <c:v>14.3331</c:v>
                </c:pt>
                <c:pt idx="12">
                  <c:v>14.313000000000001</c:v>
                </c:pt>
                <c:pt idx="13">
                  <c:v>14.3361</c:v>
                </c:pt>
                <c:pt idx="14">
                  <c:v>14.3255</c:v>
                </c:pt>
                <c:pt idx="15">
                  <c:v>14.3256</c:v>
                </c:pt>
                <c:pt idx="16">
                  <c:v>14.355</c:v>
                </c:pt>
                <c:pt idx="17">
                  <c:v>14.356199999999999</c:v>
                </c:pt>
                <c:pt idx="18">
                  <c:v>14.357200000000001</c:v>
                </c:pt>
                <c:pt idx="19">
                  <c:v>14.3605</c:v>
                </c:pt>
                <c:pt idx="20">
                  <c:v>14.363300000000001</c:v>
                </c:pt>
                <c:pt idx="21">
                  <c:v>14.3742</c:v>
                </c:pt>
                <c:pt idx="22">
                  <c:v>14.3719</c:v>
                </c:pt>
                <c:pt idx="23">
                  <c:v>14.358599999999999</c:v>
                </c:pt>
                <c:pt idx="24">
                  <c:v>14.3446</c:v>
                </c:pt>
                <c:pt idx="25">
                  <c:v>14.331300000000001</c:v>
                </c:pt>
                <c:pt idx="26">
                  <c:v>14.347300000000001</c:v>
                </c:pt>
                <c:pt idx="27">
                  <c:v>14.354200000000001</c:v>
                </c:pt>
                <c:pt idx="28">
                  <c:v>14.37</c:v>
                </c:pt>
                <c:pt idx="29">
                  <c:v>14.368</c:v>
                </c:pt>
                <c:pt idx="30">
                  <c:v>14.353899999999999</c:v>
                </c:pt>
                <c:pt idx="31">
                  <c:v>14.376300000000001</c:v>
                </c:pt>
                <c:pt idx="32">
                  <c:v>14.3904</c:v>
                </c:pt>
                <c:pt idx="33">
                  <c:v>14.3955</c:v>
                </c:pt>
                <c:pt idx="34">
                  <c:v>14.4054</c:v>
                </c:pt>
                <c:pt idx="35">
                  <c:v>14.399800000000001</c:v>
                </c:pt>
                <c:pt idx="36">
                  <c:v>14.3963</c:v>
                </c:pt>
                <c:pt idx="37">
                  <c:v>14.4079</c:v>
                </c:pt>
                <c:pt idx="38">
                  <c:v>14.4169</c:v>
                </c:pt>
                <c:pt idx="39">
                  <c:v>14.3992</c:v>
                </c:pt>
                <c:pt idx="40">
                  <c:v>14.403</c:v>
                </c:pt>
                <c:pt idx="41">
                  <c:v>14.4122</c:v>
                </c:pt>
                <c:pt idx="42">
                  <c:v>14.412699999999999</c:v>
                </c:pt>
                <c:pt idx="43">
                  <c:v>14.391500000000001</c:v>
                </c:pt>
                <c:pt idx="44">
                  <c:v>14.396100000000001</c:v>
                </c:pt>
                <c:pt idx="45">
                  <c:v>14.372199999999999</c:v>
                </c:pt>
                <c:pt idx="46">
                  <c:v>14.3612</c:v>
                </c:pt>
                <c:pt idx="47">
                  <c:v>14.3675</c:v>
                </c:pt>
                <c:pt idx="48">
                  <c:v>14.380599999999999</c:v>
                </c:pt>
                <c:pt idx="49">
                  <c:v>14.3963</c:v>
                </c:pt>
                <c:pt idx="50">
                  <c:v>14.39</c:v>
                </c:pt>
                <c:pt idx="51">
                  <c:v>14.407299999999999</c:v>
                </c:pt>
                <c:pt idx="52">
                  <c:v>14.4148</c:v>
                </c:pt>
                <c:pt idx="53">
                  <c:v>14.4193</c:v>
                </c:pt>
                <c:pt idx="54">
                  <c:v>14.4214</c:v>
                </c:pt>
                <c:pt idx="55">
                  <c:v>14.4057</c:v>
                </c:pt>
                <c:pt idx="56">
                  <c:v>14.390599999999999</c:v>
                </c:pt>
                <c:pt idx="57">
                  <c:v>14.407500000000001</c:v>
                </c:pt>
                <c:pt idx="58">
                  <c:v>14.3972</c:v>
                </c:pt>
                <c:pt idx="59">
                  <c:v>14.3827</c:v>
                </c:pt>
                <c:pt idx="60">
                  <c:v>14.379300000000001</c:v>
                </c:pt>
                <c:pt idx="61">
                  <c:v>14.376300000000001</c:v>
                </c:pt>
                <c:pt idx="62">
                  <c:v>14.366300000000001</c:v>
                </c:pt>
                <c:pt idx="63">
                  <c:v>14.367000000000001</c:v>
                </c:pt>
                <c:pt idx="64">
                  <c:v>14.392300000000001</c:v>
                </c:pt>
                <c:pt idx="65">
                  <c:v>14.412800000000001</c:v>
                </c:pt>
                <c:pt idx="66">
                  <c:v>14.4207</c:v>
                </c:pt>
                <c:pt idx="67">
                  <c:v>14.4244</c:v>
                </c:pt>
                <c:pt idx="68">
                  <c:v>14.4267</c:v>
                </c:pt>
                <c:pt idx="69">
                  <c:v>14.3954</c:v>
                </c:pt>
                <c:pt idx="70">
                  <c:v>14.3832</c:v>
                </c:pt>
                <c:pt idx="71">
                  <c:v>14.4024</c:v>
                </c:pt>
                <c:pt idx="72">
                  <c:v>14.401999999999999</c:v>
                </c:pt>
                <c:pt idx="73">
                  <c:v>14.381600000000001</c:v>
                </c:pt>
                <c:pt idx="74">
                  <c:v>14.3752</c:v>
                </c:pt>
                <c:pt idx="75">
                  <c:v>14.381500000000001</c:v>
                </c:pt>
                <c:pt idx="76">
                  <c:v>14.4026</c:v>
                </c:pt>
                <c:pt idx="77">
                  <c:v>14.396599999999999</c:v>
                </c:pt>
                <c:pt idx="78">
                  <c:v>14.402699999999999</c:v>
                </c:pt>
                <c:pt idx="79">
                  <c:v>14.404199999999999</c:v>
                </c:pt>
                <c:pt idx="80">
                  <c:v>14.4223</c:v>
                </c:pt>
                <c:pt idx="81">
                  <c:v>14.4201</c:v>
                </c:pt>
                <c:pt idx="82">
                  <c:v>14.3812</c:v>
                </c:pt>
                <c:pt idx="83">
                  <c:v>14.379</c:v>
                </c:pt>
                <c:pt idx="84">
                  <c:v>14.3912</c:v>
                </c:pt>
                <c:pt idx="85">
                  <c:v>14.3978</c:v>
                </c:pt>
                <c:pt idx="86">
                  <c:v>14.383699999999999</c:v>
                </c:pt>
                <c:pt idx="87">
                  <c:v>14.3567</c:v>
                </c:pt>
                <c:pt idx="88">
                  <c:v>14.3614</c:v>
                </c:pt>
                <c:pt idx="89">
                  <c:v>14.380599999999999</c:v>
                </c:pt>
                <c:pt idx="90">
                  <c:v>14.353999999999999</c:v>
                </c:pt>
                <c:pt idx="91">
                  <c:v>14.354699999999999</c:v>
                </c:pt>
                <c:pt idx="92">
                  <c:v>14.3635</c:v>
                </c:pt>
                <c:pt idx="93">
                  <c:v>14.3627</c:v>
                </c:pt>
                <c:pt idx="94">
                  <c:v>14.3786</c:v>
                </c:pt>
                <c:pt idx="95">
                  <c:v>14.41</c:v>
                </c:pt>
                <c:pt idx="96">
                  <c:v>14.4229</c:v>
                </c:pt>
                <c:pt idx="97">
                  <c:v>14.4268</c:v>
                </c:pt>
                <c:pt idx="98">
                  <c:v>14.4117</c:v>
                </c:pt>
                <c:pt idx="99">
                  <c:v>14.4049</c:v>
                </c:pt>
                <c:pt idx="100">
                  <c:v>14.384600000000001</c:v>
                </c:pt>
                <c:pt idx="101">
                  <c:v>14.3506</c:v>
                </c:pt>
                <c:pt idx="102">
                  <c:v>14.3316</c:v>
                </c:pt>
                <c:pt idx="103">
                  <c:v>14.323499999999999</c:v>
                </c:pt>
                <c:pt idx="104">
                  <c:v>14.3215</c:v>
                </c:pt>
                <c:pt idx="105">
                  <c:v>14.335599999999999</c:v>
                </c:pt>
                <c:pt idx="106">
                  <c:v>14.354799999999999</c:v>
                </c:pt>
                <c:pt idx="107">
                  <c:v>14.367599999999999</c:v>
                </c:pt>
                <c:pt idx="108">
                  <c:v>14.36</c:v>
                </c:pt>
                <c:pt idx="109">
                  <c:v>14.3409</c:v>
                </c:pt>
                <c:pt idx="110">
                  <c:v>14.339600000000001</c:v>
                </c:pt>
                <c:pt idx="111">
                  <c:v>14.348100000000001</c:v>
                </c:pt>
                <c:pt idx="112">
                  <c:v>14.349</c:v>
                </c:pt>
                <c:pt idx="113">
                  <c:v>14.359299999999999</c:v>
                </c:pt>
                <c:pt idx="114">
                  <c:v>14.36</c:v>
                </c:pt>
                <c:pt idx="115">
                  <c:v>14.3736</c:v>
                </c:pt>
                <c:pt idx="116">
                  <c:v>14.379200000000001</c:v>
                </c:pt>
                <c:pt idx="117">
                  <c:v>14.378</c:v>
                </c:pt>
                <c:pt idx="118">
                  <c:v>14.3834</c:v>
                </c:pt>
                <c:pt idx="119">
                  <c:v>14.381600000000001</c:v>
                </c:pt>
                <c:pt idx="120">
                  <c:v>14.384499999999999</c:v>
                </c:pt>
                <c:pt idx="121">
                  <c:v>14.392099999999999</c:v>
                </c:pt>
                <c:pt idx="122">
                  <c:v>14.382899999999999</c:v>
                </c:pt>
                <c:pt idx="123">
                  <c:v>14.389799999999999</c:v>
                </c:pt>
                <c:pt idx="124">
                  <c:v>14.401300000000001</c:v>
                </c:pt>
                <c:pt idx="125">
                  <c:v>14.39</c:v>
                </c:pt>
                <c:pt idx="126">
                  <c:v>14.3812</c:v>
                </c:pt>
                <c:pt idx="127">
                  <c:v>14.360200000000001</c:v>
                </c:pt>
                <c:pt idx="128">
                  <c:v>14.3543</c:v>
                </c:pt>
                <c:pt idx="129">
                  <c:v>14.379</c:v>
                </c:pt>
                <c:pt idx="130">
                  <c:v>14.395300000000001</c:v>
                </c:pt>
                <c:pt idx="131">
                  <c:v>14.3872</c:v>
                </c:pt>
                <c:pt idx="132">
                  <c:v>14.3865</c:v>
                </c:pt>
                <c:pt idx="133">
                  <c:v>14.385400000000001</c:v>
                </c:pt>
                <c:pt idx="134">
                  <c:v>14.3872</c:v>
                </c:pt>
                <c:pt idx="135">
                  <c:v>14.394399999999999</c:v>
                </c:pt>
                <c:pt idx="136">
                  <c:v>14.3871</c:v>
                </c:pt>
                <c:pt idx="137">
                  <c:v>14.3673</c:v>
                </c:pt>
                <c:pt idx="138">
                  <c:v>14.376899999999999</c:v>
                </c:pt>
                <c:pt idx="139">
                  <c:v>14.398</c:v>
                </c:pt>
                <c:pt idx="140">
                  <c:v>14.4071</c:v>
                </c:pt>
                <c:pt idx="141">
                  <c:v>14.408899999999999</c:v>
                </c:pt>
                <c:pt idx="142">
                  <c:v>14.389200000000001</c:v>
                </c:pt>
                <c:pt idx="143">
                  <c:v>14.3973</c:v>
                </c:pt>
                <c:pt idx="144">
                  <c:v>14.4186</c:v>
                </c:pt>
                <c:pt idx="145">
                  <c:v>14.423999999999999</c:v>
                </c:pt>
                <c:pt idx="146">
                  <c:v>14.391</c:v>
                </c:pt>
                <c:pt idx="147">
                  <c:v>14.3714</c:v>
                </c:pt>
                <c:pt idx="148">
                  <c:v>14.3675</c:v>
                </c:pt>
                <c:pt idx="149">
                  <c:v>14.385300000000001</c:v>
                </c:pt>
                <c:pt idx="150">
                  <c:v>14.385199999999999</c:v>
                </c:pt>
                <c:pt idx="151">
                  <c:v>14.3896</c:v>
                </c:pt>
                <c:pt idx="152">
                  <c:v>14.407400000000001</c:v>
                </c:pt>
                <c:pt idx="153">
                  <c:v>14.4133</c:v>
                </c:pt>
                <c:pt idx="154">
                  <c:v>14.3979</c:v>
                </c:pt>
                <c:pt idx="155">
                  <c:v>14.407999999999999</c:v>
                </c:pt>
                <c:pt idx="156">
                  <c:v>14.406700000000001</c:v>
                </c:pt>
                <c:pt idx="157">
                  <c:v>14.3955</c:v>
                </c:pt>
                <c:pt idx="158">
                  <c:v>14.4039</c:v>
                </c:pt>
                <c:pt idx="159">
                  <c:v>14.4056</c:v>
                </c:pt>
                <c:pt idx="160">
                  <c:v>14.4079</c:v>
                </c:pt>
                <c:pt idx="161">
                  <c:v>14.4078</c:v>
                </c:pt>
                <c:pt idx="162">
                  <c:v>14.3973</c:v>
                </c:pt>
                <c:pt idx="163">
                  <c:v>14.3734</c:v>
                </c:pt>
                <c:pt idx="164">
                  <c:v>14.381399999999999</c:v>
                </c:pt>
                <c:pt idx="165">
                  <c:v>14.368</c:v>
                </c:pt>
                <c:pt idx="166">
                  <c:v>14.3436</c:v>
                </c:pt>
                <c:pt idx="167">
                  <c:v>14.3613</c:v>
                </c:pt>
                <c:pt idx="168">
                  <c:v>14.3781</c:v>
                </c:pt>
                <c:pt idx="169">
                  <c:v>14.3788</c:v>
                </c:pt>
                <c:pt idx="170">
                  <c:v>14.383900000000001</c:v>
                </c:pt>
                <c:pt idx="171">
                  <c:v>14.3887</c:v>
                </c:pt>
                <c:pt idx="172">
                  <c:v>14.3934</c:v>
                </c:pt>
                <c:pt idx="173">
                  <c:v>14.386100000000001</c:v>
                </c:pt>
                <c:pt idx="174">
                  <c:v>14.3811</c:v>
                </c:pt>
                <c:pt idx="175">
                  <c:v>14.379899999999999</c:v>
                </c:pt>
                <c:pt idx="176">
                  <c:v>14.3856</c:v>
                </c:pt>
                <c:pt idx="177">
                  <c:v>14.396699999999999</c:v>
                </c:pt>
                <c:pt idx="178">
                  <c:v>14.407500000000001</c:v>
                </c:pt>
                <c:pt idx="179">
                  <c:v>14.4162</c:v>
                </c:pt>
                <c:pt idx="180">
                  <c:v>14.4208</c:v>
                </c:pt>
                <c:pt idx="181">
                  <c:v>14.424099999999999</c:v>
                </c:pt>
                <c:pt idx="182">
                  <c:v>14.4229</c:v>
                </c:pt>
                <c:pt idx="183">
                  <c:v>14.3986</c:v>
                </c:pt>
                <c:pt idx="184">
                  <c:v>14.399800000000001</c:v>
                </c:pt>
                <c:pt idx="185">
                  <c:v>14.4147</c:v>
                </c:pt>
                <c:pt idx="186">
                  <c:v>14.4209</c:v>
                </c:pt>
                <c:pt idx="187">
                  <c:v>14.386699999999999</c:v>
                </c:pt>
                <c:pt idx="188">
                  <c:v>14.380599999999999</c:v>
                </c:pt>
                <c:pt idx="189">
                  <c:v>14.3796</c:v>
                </c:pt>
                <c:pt idx="190">
                  <c:v>14.395300000000001</c:v>
                </c:pt>
                <c:pt idx="191">
                  <c:v>14.4146</c:v>
                </c:pt>
                <c:pt idx="192">
                  <c:v>14.4162</c:v>
                </c:pt>
                <c:pt idx="193">
                  <c:v>14.4129</c:v>
                </c:pt>
                <c:pt idx="194">
                  <c:v>14.418200000000001</c:v>
                </c:pt>
                <c:pt idx="195">
                  <c:v>14.413399999999999</c:v>
                </c:pt>
                <c:pt idx="196">
                  <c:v>14.4011</c:v>
                </c:pt>
                <c:pt idx="197">
                  <c:v>14.396599999999999</c:v>
                </c:pt>
                <c:pt idx="198">
                  <c:v>14.4068</c:v>
                </c:pt>
                <c:pt idx="199">
                  <c:v>14.418100000000001</c:v>
                </c:pt>
                <c:pt idx="200">
                  <c:v>14.4033</c:v>
                </c:pt>
                <c:pt idx="201">
                  <c:v>14.3992</c:v>
                </c:pt>
                <c:pt idx="202">
                  <c:v>14.4047</c:v>
                </c:pt>
                <c:pt idx="203">
                  <c:v>14.412100000000001</c:v>
                </c:pt>
                <c:pt idx="204">
                  <c:v>14.412000000000001</c:v>
                </c:pt>
                <c:pt idx="205">
                  <c:v>14.3941</c:v>
                </c:pt>
                <c:pt idx="206">
                  <c:v>14.4003</c:v>
                </c:pt>
                <c:pt idx="207">
                  <c:v>14.380100000000001</c:v>
                </c:pt>
                <c:pt idx="208">
                  <c:v>14.3826</c:v>
                </c:pt>
                <c:pt idx="209">
                  <c:v>14.4003</c:v>
                </c:pt>
                <c:pt idx="210">
                  <c:v>14.4086</c:v>
                </c:pt>
                <c:pt idx="211">
                  <c:v>14.401300000000001</c:v>
                </c:pt>
                <c:pt idx="212">
                  <c:v>14.417999999999999</c:v>
                </c:pt>
                <c:pt idx="213">
                  <c:v>14.4199</c:v>
                </c:pt>
                <c:pt idx="214">
                  <c:v>14.4229</c:v>
                </c:pt>
                <c:pt idx="215">
                  <c:v>14.417400000000001</c:v>
                </c:pt>
                <c:pt idx="216">
                  <c:v>14.4175</c:v>
                </c:pt>
                <c:pt idx="217">
                  <c:v>14.412699999999999</c:v>
                </c:pt>
                <c:pt idx="218">
                  <c:v>14.416600000000001</c:v>
                </c:pt>
                <c:pt idx="219">
                  <c:v>14.422599999999999</c:v>
                </c:pt>
                <c:pt idx="220">
                  <c:v>14.4015</c:v>
                </c:pt>
                <c:pt idx="221">
                  <c:v>14.3886</c:v>
                </c:pt>
                <c:pt idx="222">
                  <c:v>14.383800000000001</c:v>
                </c:pt>
                <c:pt idx="223">
                  <c:v>14.391</c:v>
                </c:pt>
                <c:pt idx="224">
                  <c:v>14.384600000000001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7C-48BC-9C52-7DAC40A52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2831"/>
        <c:axId val="703083663"/>
      </c:scatterChart>
      <c:valAx>
        <c:axId val="70308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3663"/>
        <c:crosses val="autoZero"/>
        <c:crossBetween val="midCat"/>
      </c:valAx>
      <c:valAx>
        <c:axId val="70308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2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ASV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EFFORT!$A$3:$A$228</c:f>
              <c:numCache>
                <c:formatCode>General</c:formatCode>
                <c:ptCount val="226"/>
                <c:pt idx="0">
                  <c:v>8.0100000000000116E-2</c:v>
                </c:pt>
                <c:pt idx="1">
                  <c:v>0.15941666666666682</c:v>
                </c:pt>
                <c:pt idx="2">
                  <c:v>0.23858333333333362</c:v>
                </c:pt>
                <c:pt idx="3">
                  <c:v>0.30688333333333379</c:v>
                </c:pt>
                <c:pt idx="4">
                  <c:v>0.37875000000000059</c:v>
                </c:pt>
                <c:pt idx="5">
                  <c:v>0.45011666666666761</c:v>
                </c:pt>
                <c:pt idx="6">
                  <c:v>0.52160000000000128</c:v>
                </c:pt>
                <c:pt idx="7">
                  <c:v>0.59288333333333476</c:v>
                </c:pt>
                <c:pt idx="8">
                  <c:v>0.66808333333333492</c:v>
                </c:pt>
                <c:pt idx="9">
                  <c:v>0.74303333333333488</c:v>
                </c:pt>
                <c:pt idx="10">
                  <c:v>0.81815000000000182</c:v>
                </c:pt>
                <c:pt idx="11">
                  <c:v>0.88991666666666858</c:v>
                </c:pt>
                <c:pt idx="12">
                  <c:v>0.96196666666666908</c:v>
                </c:pt>
                <c:pt idx="13">
                  <c:v>1.033683333333336</c:v>
                </c:pt>
                <c:pt idx="14">
                  <c:v>1.1055666666666697</c:v>
                </c:pt>
                <c:pt idx="15">
                  <c:v>1.1788000000000034</c:v>
                </c:pt>
                <c:pt idx="16">
                  <c:v>1.2524166666666703</c:v>
                </c:pt>
                <c:pt idx="17">
                  <c:v>1.3254833333333371</c:v>
                </c:pt>
                <c:pt idx="18">
                  <c:v>1.4008666666666707</c:v>
                </c:pt>
                <c:pt idx="19">
                  <c:v>1.4759166666666712</c:v>
                </c:pt>
                <c:pt idx="20">
                  <c:v>1.5525666666666713</c:v>
                </c:pt>
                <c:pt idx="21">
                  <c:v>1.6245666666666718</c:v>
                </c:pt>
                <c:pt idx="22">
                  <c:v>1.7008500000000055</c:v>
                </c:pt>
                <c:pt idx="23">
                  <c:v>1.7732166666666727</c:v>
                </c:pt>
                <c:pt idx="24">
                  <c:v>1.8489833333333399</c:v>
                </c:pt>
                <c:pt idx="25">
                  <c:v>1.9244166666666733</c:v>
                </c:pt>
                <c:pt idx="26">
                  <c:v>2.0000000000000071</c:v>
                </c:pt>
                <c:pt idx="27">
                  <c:v>2.0751333333333406</c:v>
                </c:pt>
                <c:pt idx="28">
                  <c:v>2.1508500000000077</c:v>
                </c:pt>
                <c:pt idx="29">
                  <c:v>2.223150000000008</c:v>
                </c:pt>
                <c:pt idx="30">
                  <c:v>2.2948500000000083</c:v>
                </c:pt>
                <c:pt idx="31">
                  <c:v>2.3701166666666751</c:v>
                </c:pt>
                <c:pt idx="32">
                  <c:v>2.4405666666666757</c:v>
                </c:pt>
                <c:pt idx="33">
                  <c:v>2.5121833333333425</c:v>
                </c:pt>
                <c:pt idx="34">
                  <c:v>2.5875000000000097</c:v>
                </c:pt>
                <c:pt idx="35">
                  <c:v>2.6592666666666771</c:v>
                </c:pt>
                <c:pt idx="36">
                  <c:v>2.7316333333333436</c:v>
                </c:pt>
                <c:pt idx="37">
                  <c:v>2.8068833333333441</c:v>
                </c:pt>
                <c:pt idx="38">
                  <c:v>2.8791833333333443</c:v>
                </c:pt>
                <c:pt idx="39">
                  <c:v>2.9544666666666779</c:v>
                </c:pt>
                <c:pt idx="40">
                  <c:v>3.029983333333345</c:v>
                </c:pt>
                <c:pt idx="41">
                  <c:v>3.1018833333333453</c:v>
                </c:pt>
                <c:pt idx="42">
                  <c:v>3.1744166666666791</c:v>
                </c:pt>
                <c:pt idx="43">
                  <c:v>3.2463333333333457</c:v>
                </c:pt>
                <c:pt idx="44">
                  <c:v>3.3216000000000125</c:v>
                </c:pt>
                <c:pt idx="45">
                  <c:v>3.3967833333333459</c:v>
                </c:pt>
                <c:pt idx="46">
                  <c:v>3.4716333333333464</c:v>
                </c:pt>
                <c:pt idx="47">
                  <c:v>3.5468666666666802</c:v>
                </c:pt>
                <c:pt idx="48">
                  <c:v>3.618883333333347</c:v>
                </c:pt>
                <c:pt idx="49">
                  <c:v>3.6942833333333471</c:v>
                </c:pt>
                <c:pt idx="50">
                  <c:v>3.7664000000000137</c:v>
                </c:pt>
                <c:pt idx="51">
                  <c:v>3.8414166666666811</c:v>
                </c:pt>
                <c:pt idx="52">
                  <c:v>3.9168166666666813</c:v>
                </c:pt>
                <c:pt idx="53">
                  <c:v>3.9926666666666812</c:v>
                </c:pt>
                <c:pt idx="54">
                  <c:v>4.0646166666666819</c:v>
                </c:pt>
                <c:pt idx="55">
                  <c:v>4.1361500000000158</c:v>
                </c:pt>
                <c:pt idx="56">
                  <c:v>4.2110666666666825</c:v>
                </c:pt>
                <c:pt idx="57">
                  <c:v>4.2833500000000164</c:v>
                </c:pt>
                <c:pt idx="58">
                  <c:v>4.3551833333333496</c:v>
                </c:pt>
                <c:pt idx="59">
                  <c:v>4.4273833333333501</c:v>
                </c:pt>
                <c:pt idx="60">
                  <c:v>4.5030166666666842</c:v>
                </c:pt>
                <c:pt idx="61">
                  <c:v>4.5753333333333508</c:v>
                </c:pt>
                <c:pt idx="62">
                  <c:v>4.6473666666666844</c:v>
                </c:pt>
                <c:pt idx="63">
                  <c:v>4.7166166666666847</c:v>
                </c:pt>
                <c:pt idx="64">
                  <c:v>4.7883166666666854</c:v>
                </c:pt>
                <c:pt idx="65">
                  <c:v>4.863800000000019</c:v>
                </c:pt>
                <c:pt idx="66">
                  <c:v>4.935916666666686</c:v>
                </c:pt>
                <c:pt idx="67">
                  <c:v>5.0047166666666865</c:v>
                </c:pt>
                <c:pt idx="68">
                  <c:v>5.0801500000000201</c:v>
                </c:pt>
                <c:pt idx="69">
                  <c:v>5.1550500000000206</c:v>
                </c:pt>
                <c:pt idx="70">
                  <c:v>5.2303333333333546</c:v>
                </c:pt>
                <c:pt idx="71">
                  <c:v>5.3025333333333551</c:v>
                </c:pt>
                <c:pt idx="72">
                  <c:v>5.3771833333333552</c:v>
                </c:pt>
                <c:pt idx="73">
                  <c:v>5.4485666666666894</c:v>
                </c:pt>
                <c:pt idx="74">
                  <c:v>5.523933333333356</c:v>
                </c:pt>
                <c:pt idx="75">
                  <c:v>5.5996333333333563</c:v>
                </c:pt>
                <c:pt idx="76">
                  <c:v>5.671383333333357</c:v>
                </c:pt>
                <c:pt idx="77">
                  <c:v>5.7431500000000248</c:v>
                </c:pt>
                <c:pt idx="78">
                  <c:v>5.8148500000000247</c:v>
                </c:pt>
                <c:pt idx="79">
                  <c:v>5.890200000000025</c:v>
                </c:pt>
                <c:pt idx="80">
                  <c:v>5.9657500000000256</c:v>
                </c:pt>
                <c:pt idx="81">
                  <c:v>6.0410500000000251</c:v>
                </c:pt>
                <c:pt idx="82">
                  <c:v>6.1161000000000252</c:v>
                </c:pt>
                <c:pt idx="83">
                  <c:v>6.1886833333333593</c:v>
                </c:pt>
                <c:pt idx="84">
                  <c:v>6.2640333333333595</c:v>
                </c:pt>
                <c:pt idx="85">
                  <c:v>6.3366666666666926</c:v>
                </c:pt>
                <c:pt idx="86">
                  <c:v>6.4083166666666926</c:v>
                </c:pt>
                <c:pt idx="87">
                  <c:v>6.4835833333333603</c:v>
                </c:pt>
                <c:pt idx="88">
                  <c:v>6.5583666666666938</c:v>
                </c:pt>
                <c:pt idx="89">
                  <c:v>6.6340000000000279</c:v>
                </c:pt>
                <c:pt idx="90">
                  <c:v>6.7090500000000279</c:v>
                </c:pt>
                <c:pt idx="91">
                  <c:v>6.7812500000000284</c:v>
                </c:pt>
                <c:pt idx="92">
                  <c:v>6.8535833333333613</c:v>
                </c:pt>
                <c:pt idx="93">
                  <c:v>6.9289833333333615</c:v>
                </c:pt>
                <c:pt idx="94">
                  <c:v>7.0038500000000283</c:v>
                </c:pt>
                <c:pt idx="95">
                  <c:v>7.0759000000000283</c:v>
                </c:pt>
                <c:pt idx="96">
                  <c:v>7.1477666666666959</c:v>
                </c:pt>
                <c:pt idx="97">
                  <c:v>7.21615000000003</c:v>
                </c:pt>
                <c:pt idx="98">
                  <c:v>7.284633333333363</c:v>
                </c:pt>
                <c:pt idx="99">
                  <c:v>7.3529333333333637</c:v>
                </c:pt>
                <c:pt idx="100">
                  <c:v>7.4246166666666973</c:v>
                </c:pt>
                <c:pt idx="101">
                  <c:v>7.496600000000031</c:v>
                </c:pt>
                <c:pt idx="102">
                  <c:v>7.5692833333333649</c:v>
                </c:pt>
                <c:pt idx="103">
                  <c:v>7.6446166666666988</c:v>
                </c:pt>
                <c:pt idx="104">
                  <c:v>7.7163833333333658</c:v>
                </c:pt>
                <c:pt idx="105">
                  <c:v>7.7881500000000337</c:v>
                </c:pt>
                <c:pt idx="106">
                  <c:v>7.8636166666667</c:v>
                </c:pt>
                <c:pt idx="107">
                  <c:v>7.9383333333333672</c:v>
                </c:pt>
                <c:pt idx="108">
                  <c:v>8.0098500000000339</c:v>
                </c:pt>
                <c:pt idx="109">
                  <c:v>8.0853500000000356</c:v>
                </c:pt>
                <c:pt idx="110">
                  <c:v>8.1537833333333687</c:v>
                </c:pt>
                <c:pt idx="111">
                  <c:v>8.2255000000000358</c:v>
                </c:pt>
                <c:pt idx="112">
                  <c:v>8.2972333333333683</c:v>
                </c:pt>
                <c:pt idx="113">
                  <c:v>8.3694333333333688</c:v>
                </c:pt>
                <c:pt idx="114">
                  <c:v>8.4413166666667028</c:v>
                </c:pt>
                <c:pt idx="115">
                  <c:v>8.5163000000000366</c:v>
                </c:pt>
                <c:pt idx="116">
                  <c:v>8.5879000000000367</c:v>
                </c:pt>
                <c:pt idx="117">
                  <c:v>8.6595666666667022</c:v>
                </c:pt>
                <c:pt idx="118">
                  <c:v>8.7312333333333694</c:v>
                </c:pt>
                <c:pt idx="119">
                  <c:v>8.8034000000000354</c:v>
                </c:pt>
                <c:pt idx="120">
                  <c:v>8.8785333333333689</c:v>
                </c:pt>
                <c:pt idx="121">
                  <c:v>8.9539000000000346</c:v>
                </c:pt>
                <c:pt idx="122">
                  <c:v>9.0257666666667014</c:v>
                </c:pt>
                <c:pt idx="123">
                  <c:v>9.1004333333333687</c:v>
                </c:pt>
                <c:pt idx="124">
                  <c:v>9.1695333333333693</c:v>
                </c:pt>
                <c:pt idx="125">
                  <c:v>9.2441666666667022</c:v>
                </c:pt>
                <c:pt idx="126">
                  <c:v>9.3193166666667029</c:v>
                </c:pt>
                <c:pt idx="127">
                  <c:v>9.3943333333333694</c:v>
                </c:pt>
                <c:pt idx="128">
                  <c:v>9.4700333333333706</c:v>
                </c:pt>
                <c:pt idx="129">
                  <c:v>9.542400000000038</c:v>
                </c:pt>
                <c:pt idx="130">
                  <c:v>9.6145833333333712</c:v>
                </c:pt>
                <c:pt idx="131">
                  <c:v>9.6898166666667045</c:v>
                </c:pt>
                <c:pt idx="132">
                  <c:v>9.7612166666667051</c:v>
                </c:pt>
                <c:pt idx="133">
                  <c:v>9.8327000000000382</c:v>
                </c:pt>
                <c:pt idx="134">
                  <c:v>9.9084500000000375</c:v>
                </c:pt>
                <c:pt idx="135">
                  <c:v>9.9796000000000387</c:v>
                </c:pt>
                <c:pt idx="136">
                  <c:v>10.051733333333372</c:v>
                </c:pt>
                <c:pt idx="137">
                  <c:v>10.123183333333373</c:v>
                </c:pt>
                <c:pt idx="138">
                  <c:v>10.198516666666706</c:v>
                </c:pt>
                <c:pt idx="139">
                  <c:v>10.271083333333372</c:v>
                </c:pt>
                <c:pt idx="140">
                  <c:v>10.342583333333371</c:v>
                </c:pt>
                <c:pt idx="141">
                  <c:v>10.414283333333371</c:v>
                </c:pt>
                <c:pt idx="142">
                  <c:v>10.489650000000038</c:v>
                </c:pt>
                <c:pt idx="143">
                  <c:v>10.561466666666705</c:v>
                </c:pt>
                <c:pt idx="144">
                  <c:v>10.637666666666705</c:v>
                </c:pt>
                <c:pt idx="145">
                  <c:v>10.713083333333373</c:v>
                </c:pt>
                <c:pt idx="146">
                  <c:v>10.788200000000041</c:v>
                </c:pt>
                <c:pt idx="147">
                  <c:v>10.859833333333372</c:v>
                </c:pt>
                <c:pt idx="148">
                  <c:v>10.935100000000039</c:v>
                </c:pt>
                <c:pt idx="149">
                  <c:v>11.010833333333373</c:v>
                </c:pt>
                <c:pt idx="150">
                  <c:v>11.079166666666707</c:v>
                </c:pt>
                <c:pt idx="151">
                  <c:v>11.154266666666707</c:v>
                </c:pt>
                <c:pt idx="152">
                  <c:v>11.225933333333373</c:v>
                </c:pt>
                <c:pt idx="153">
                  <c:v>11.297900000000041</c:v>
                </c:pt>
                <c:pt idx="154">
                  <c:v>11.373150000000042</c:v>
                </c:pt>
                <c:pt idx="155">
                  <c:v>11.445000000000041</c:v>
                </c:pt>
                <c:pt idx="156">
                  <c:v>11.52051666666671</c:v>
                </c:pt>
                <c:pt idx="157">
                  <c:v>11.592750000000043</c:v>
                </c:pt>
                <c:pt idx="158">
                  <c:v>11.66836666666671</c:v>
                </c:pt>
                <c:pt idx="159">
                  <c:v>11.736650000000044</c:v>
                </c:pt>
                <c:pt idx="160">
                  <c:v>11.812250000000045</c:v>
                </c:pt>
                <c:pt idx="161">
                  <c:v>11.887616666666711</c:v>
                </c:pt>
                <c:pt idx="162">
                  <c:v>11.962633333333377</c:v>
                </c:pt>
                <c:pt idx="163">
                  <c:v>12.038083333333379</c:v>
                </c:pt>
                <c:pt idx="164">
                  <c:v>12.107233333333379</c:v>
                </c:pt>
                <c:pt idx="165">
                  <c:v>12.179750000000046</c:v>
                </c:pt>
                <c:pt idx="166">
                  <c:v>12.255166666666714</c:v>
                </c:pt>
                <c:pt idx="167">
                  <c:v>12.330366666666714</c:v>
                </c:pt>
                <c:pt idx="168">
                  <c:v>12.405316666666714</c:v>
                </c:pt>
                <c:pt idx="169">
                  <c:v>12.477483333333382</c:v>
                </c:pt>
                <c:pt idx="170">
                  <c:v>12.552216666666714</c:v>
                </c:pt>
                <c:pt idx="171">
                  <c:v>12.624083333333381</c:v>
                </c:pt>
                <c:pt idx="172">
                  <c:v>12.698916666666715</c:v>
                </c:pt>
                <c:pt idx="173">
                  <c:v>12.77060000000005</c:v>
                </c:pt>
                <c:pt idx="174">
                  <c:v>12.845833333333383</c:v>
                </c:pt>
                <c:pt idx="175">
                  <c:v>12.921000000000049</c:v>
                </c:pt>
                <c:pt idx="176">
                  <c:v>12.995783333333382</c:v>
                </c:pt>
                <c:pt idx="177">
                  <c:v>13.071166666666716</c:v>
                </c:pt>
                <c:pt idx="178">
                  <c:v>13.146416666666717</c:v>
                </c:pt>
                <c:pt idx="179">
                  <c:v>13.218383333333383</c:v>
                </c:pt>
                <c:pt idx="180">
                  <c:v>13.28970000000005</c:v>
                </c:pt>
                <c:pt idx="181">
                  <c:v>13.358016666666717</c:v>
                </c:pt>
                <c:pt idx="182">
                  <c:v>13.430083333333384</c:v>
                </c:pt>
                <c:pt idx="183">
                  <c:v>13.502066666666719</c:v>
                </c:pt>
                <c:pt idx="184">
                  <c:v>13.573600000000051</c:v>
                </c:pt>
                <c:pt idx="185">
                  <c:v>13.645583333333386</c:v>
                </c:pt>
                <c:pt idx="186">
                  <c:v>13.72066666666672</c:v>
                </c:pt>
                <c:pt idx="187">
                  <c:v>13.795500000000054</c:v>
                </c:pt>
                <c:pt idx="188">
                  <c:v>13.867216666666721</c:v>
                </c:pt>
                <c:pt idx="189">
                  <c:v>13.942050000000055</c:v>
                </c:pt>
                <c:pt idx="190">
                  <c:v>14.013866666666722</c:v>
                </c:pt>
                <c:pt idx="191">
                  <c:v>14.085583333333389</c:v>
                </c:pt>
                <c:pt idx="192">
                  <c:v>14.160816666666722</c:v>
                </c:pt>
                <c:pt idx="193">
                  <c:v>14.235900000000056</c:v>
                </c:pt>
                <c:pt idx="194">
                  <c:v>14.310650000000056</c:v>
                </c:pt>
                <c:pt idx="195">
                  <c:v>14.385783333333388</c:v>
                </c:pt>
                <c:pt idx="196">
                  <c:v>14.457433333333389</c:v>
                </c:pt>
                <c:pt idx="197">
                  <c:v>14.532550000000056</c:v>
                </c:pt>
                <c:pt idx="198">
                  <c:v>14.604400000000057</c:v>
                </c:pt>
                <c:pt idx="199">
                  <c:v>14.672866666666723</c:v>
                </c:pt>
                <c:pt idx="200">
                  <c:v>14.741033333333389</c:v>
                </c:pt>
                <c:pt idx="201">
                  <c:v>14.813066666666723</c:v>
                </c:pt>
                <c:pt idx="202">
                  <c:v>14.88798333333339</c:v>
                </c:pt>
                <c:pt idx="203">
                  <c:v>14.95938333333339</c:v>
                </c:pt>
                <c:pt idx="204">
                  <c:v>15.034483333333391</c:v>
                </c:pt>
                <c:pt idx="205">
                  <c:v>15.109916666666726</c:v>
                </c:pt>
                <c:pt idx="206">
                  <c:v>15.184500000000057</c:v>
                </c:pt>
                <c:pt idx="207">
                  <c:v>15.259750000000057</c:v>
                </c:pt>
                <c:pt idx="208">
                  <c:v>15.335566666666725</c:v>
                </c:pt>
                <c:pt idx="209">
                  <c:v>15.410616666666725</c:v>
                </c:pt>
                <c:pt idx="210">
                  <c:v>15.482216666666725</c:v>
                </c:pt>
                <c:pt idx="211">
                  <c:v>15.553950000000057</c:v>
                </c:pt>
                <c:pt idx="212">
                  <c:v>15.622300000000058</c:v>
                </c:pt>
                <c:pt idx="213">
                  <c:v>15.697633333333391</c:v>
                </c:pt>
                <c:pt idx="214">
                  <c:v>15.772516666666725</c:v>
                </c:pt>
                <c:pt idx="215">
                  <c:v>15.843883333333391</c:v>
                </c:pt>
                <c:pt idx="216">
                  <c:v>15.915800000000059</c:v>
                </c:pt>
                <c:pt idx="217">
                  <c:v>15.99105000000006</c:v>
                </c:pt>
                <c:pt idx="218">
                  <c:v>16.066600000000061</c:v>
                </c:pt>
                <c:pt idx="219">
                  <c:v>16.142050000000062</c:v>
                </c:pt>
                <c:pt idx="220">
                  <c:v>16.217083333333395</c:v>
                </c:pt>
                <c:pt idx="221">
                  <c:v>16.289216666666729</c:v>
                </c:pt>
                <c:pt idx="222">
                  <c:v>16.36096666666673</c:v>
                </c:pt>
                <c:pt idx="223">
                  <c:v>16.432333333333396</c:v>
                </c:pt>
                <c:pt idx="224">
                  <c:v>16.504433333333399</c:v>
                </c:pt>
                <c:pt idx="225">
                  <c:v>16.579800000000066</c:v>
                </c:pt>
              </c:numCache>
            </c:numRef>
          </c:xVal>
          <c:yVal>
            <c:numRef>
              <c:f>EFFORT!$D$3:$D$228</c:f>
              <c:numCache>
                <c:formatCode>General</c:formatCode>
                <c:ptCount val="226"/>
                <c:pt idx="0">
                  <c:v>51.034639973742699</c:v>
                </c:pt>
                <c:pt idx="1">
                  <c:v>51.965487492533498</c:v>
                </c:pt>
                <c:pt idx="2">
                  <c:v>49.835063634545399</c:v>
                </c:pt>
                <c:pt idx="3">
                  <c:v>51.468660517425398</c:v>
                </c:pt>
                <c:pt idx="4">
                  <c:v>3.60514647844116</c:v>
                </c:pt>
                <c:pt idx="5">
                  <c:v>10.0393887607033</c:v>
                </c:pt>
                <c:pt idx="6">
                  <c:v>7.9031666589739498</c:v>
                </c:pt>
                <c:pt idx="7">
                  <c:v>9.0118330979341295</c:v>
                </c:pt>
                <c:pt idx="8">
                  <c:v>5.7753199389330403</c:v>
                </c:pt>
                <c:pt idx="9">
                  <c:v>18.749962570188401</c:v>
                </c:pt>
                <c:pt idx="10">
                  <c:v>14.547252708662</c:v>
                </c:pt>
                <c:pt idx="11">
                  <c:v>30.902443268593899</c:v>
                </c:pt>
                <c:pt idx="12">
                  <c:v>17.3204179897103</c:v>
                </c:pt>
                <c:pt idx="13">
                  <c:v>18.2062688387105</c:v>
                </c:pt>
                <c:pt idx="14">
                  <c:v>3.8276487111719302</c:v>
                </c:pt>
                <c:pt idx="15">
                  <c:v>7.0537443279916801</c:v>
                </c:pt>
                <c:pt idx="16">
                  <c:v>4.9897877673235804</c:v>
                </c:pt>
                <c:pt idx="17">
                  <c:v>16.129289629717601</c:v>
                </c:pt>
                <c:pt idx="18">
                  <c:v>4.2528752524712203</c:v>
                </c:pt>
                <c:pt idx="19">
                  <c:v>13.3052479906803</c:v>
                </c:pt>
                <c:pt idx="20">
                  <c:v>9.5620996511782295</c:v>
                </c:pt>
                <c:pt idx="21">
                  <c:v>37.713493885041999</c:v>
                </c:pt>
                <c:pt idx="22">
                  <c:v>5.7920908553653803</c:v>
                </c:pt>
                <c:pt idx="23">
                  <c:v>35.405635355594903</c:v>
                </c:pt>
                <c:pt idx="24">
                  <c:v>8.8681551061131501</c:v>
                </c:pt>
                <c:pt idx="25">
                  <c:v>21.9885881454078</c:v>
                </c:pt>
                <c:pt idx="26">
                  <c:v>21.6376568528419</c:v>
                </c:pt>
                <c:pt idx="27">
                  <c:v>24.369707993506001</c:v>
                </c:pt>
                <c:pt idx="28">
                  <c:v>17.0733738770199</c:v>
                </c:pt>
                <c:pt idx="29">
                  <c:v>29.989385331611601</c:v>
                </c:pt>
                <c:pt idx="30">
                  <c:v>28.732667756143901</c:v>
                </c:pt>
                <c:pt idx="31">
                  <c:v>12.676073342752501</c:v>
                </c:pt>
                <c:pt idx="32">
                  <c:v>35.418720461893699</c:v>
                </c:pt>
                <c:pt idx="33">
                  <c:v>17.825931318891001</c:v>
                </c:pt>
                <c:pt idx="34">
                  <c:v>2.0256998929672099</c:v>
                </c:pt>
                <c:pt idx="35">
                  <c:v>31.134804351475498</c:v>
                </c:pt>
                <c:pt idx="36">
                  <c:v>12.226837397812</c:v>
                </c:pt>
                <c:pt idx="37">
                  <c:v>4.7151147938057196</c:v>
                </c:pt>
                <c:pt idx="38">
                  <c:v>28.523619741232299</c:v>
                </c:pt>
                <c:pt idx="39">
                  <c:v>4.9350985508568899</c:v>
                </c:pt>
                <c:pt idx="40">
                  <c:v>14.425253938864</c:v>
                </c:pt>
                <c:pt idx="41">
                  <c:v>30.406844911805301</c:v>
                </c:pt>
                <c:pt idx="42">
                  <c:v>15.766968695824399</c:v>
                </c:pt>
                <c:pt idx="43">
                  <c:v>20.632345842226201</c:v>
                </c:pt>
                <c:pt idx="44">
                  <c:v>2.5506564786103398</c:v>
                </c:pt>
                <c:pt idx="45">
                  <c:v>10.9840664839307</c:v>
                </c:pt>
                <c:pt idx="46">
                  <c:v>16.493183329374499</c:v>
                </c:pt>
                <c:pt idx="47">
                  <c:v>13.626068416532901</c:v>
                </c:pt>
                <c:pt idx="48">
                  <c:v>28.469105423043299</c:v>
                </c:pt>
                <c:pt idx="49">
                  <c:v>4.5408007482954398</c:v>
                </c:pt>
                <c:pt idx="50">
                  <c:v>27.994724845395901</c:v>
                </c:pt>
                <c:pt idx="51">
                  <c:v>3.0331476057348001</c:v>
                </c:pt>
                <c:pt idx="52">
                  <c:v>4.8953280360814899</c:v>
                </c:pt>
                <c:pt idx="53">
                  <c:v>6.2085104711531098</c:v>
                </c:pt>
                <c:pt idx="54">
                  <c:v>23.526183946155498</c:v>
                </c:pt>
                <c:pt idx="55">
                  <c:v>6.5444187283806796</c:v>
                </c:pt>
                <c:pt idx="56">
                  <c:v>5.5129640130454902</c:v>
                </c:pt>
                <c:pt idx="57">
                  <c:v>20.497823740337299</c:v>
                </c:pt>
                <c:pt idx="58">
                  <c:v>10.4728046995318</c:v>
                </c:pt>
                <c:pt idx="59">
                  <c:v>5.7340539689921703</c:v>
                </c:pt>
                <c:pt idx="60">
                  <c:v>5.5027591598085301</c:v>
                </c:pt>
                <c:pt idx="61">
                  <c:v>21.852703138138502</c:v>
                </c:pt>
                <c:pt idx="62">
                  <c:v>11.5101526976502</c:v>
                </c:pt>
                <c:pt idx="63">
                  <c:v>9.5931989129572308</c:v>
                </c:pt>
                <c:pt idx="64">
                  <c:v>1.02215560321203</c:v>
                </c:pt>
                <c:pt idx="65">
                  <c:v>6.9192295914833801</c:v>
                </c:pt>
                <c:pt idx="66">
                  <c:v>19.336950669250701</c:v>
                </c:pt>
                <c:pt idx="67">
                  <c:v>10.376581961222</c:v>
                </c:pt>
                <c:pt idx="68">
                  <c:v>20.466021828651598</c:v>
                </c:pt>
                <c:pt idx="69">
                  <c:v>9.0983506541817807</c:v>
                </c:pt>
                <c:pt idx="70">
                  <c:v>5.0058406457841302</c:v>
                </c:pt>
                <c:pt idx="71">
                  <c:v>10.416524028200101</c:v>
                </c:pt>
                <c:pt idx="72">
                  <c:v>3.8818712143325298</c:v>
                </c:pt>
                <c:pt idx="73">
                  <c:v>19.108015606985099</c:v>
                </c:pt>
                <c:pt idx="74">
                  <c:v>7.26143298112859</c:v>
                </c:pt>
                <c:pt idx="75">
                  <c:v>5.0854265356491197</c:v>
                </c:pt>
                <c:pt idx="76">
                  <c:v>22.011090912957801</c:v>
                </c:pt>
                <c:pt idx="77">
                  <c:v>7.0904987086036497</c:v>
                </c:pt>
                <c:pt idx="78">
                  <c:v>9.9986641010902293</c:v>
                </c:pt>
                <c:pt idx="79">
                  <c:v>8.7929197779419397</c:v>
                </c:pt>
                <c:pt idx="80">
                  <c:v>3.8686020184575298</c:v>
                </c:pt>
                <c:pt idx="81">
                  <c:v>5.3333451387849298</c:v>
                </c:pt>
                <c:pt idx="82">
                  <c:v>5.0967062366234996</c:v>
                </c:pt>
                <c:pt idx="83">
                  <c:v>8.1369047302124606</c:v>
                </c:pt>
                <c:pt idx="84">
                  <c:v>2.5576141706472302</c:v>
                </c:pt>
                <c:pt idx="85">
                  <c:v>20.246650767073099</c:v>
                </c:pt>
                <c:pt idx="86">
                  <c:v>12.565965523586</c:v>
                </c:pt>
                <c:pt idx="87">
                  <c:v>1.4953625059194999</c:v>
                </c:pt>
                <c:pt idx="88">
                  <c:v>10.846556136560601</c:v>
                </c:pt>
                <c:pt idx="89">
                  <c:v>11.7678130718972</c:v>
                </c:pt>
                <c:pt idx="90">
                  <c:v>20.011354619863699</c:v>
                </c:pt>
                <c:pt idx="91">
                  <c:v>21.4232216084764</c:v>
                </c:pt>
                <c:pt idx="92">
                  <c:v>8.9440016412802006</c:v>
                </c:pt>
                <c:pt idx="93">
                  <c:v>8.2516933978450808</c:v>
                </c:pt>
                <c:pt idx="94">
                  <c:v>20.8935308573867</c:v>
                </c:pt>
                <c:pt idx="95">
                  <c:v>30.411771906514499</c:v>
                </c:pt>
                <c:pt idx="96">
                  <c:v>21.2480914652362</c:v>
                </c:pt>
                <c:pt idx="97">
                  <c:v>25.500107884706399</c:v>
                </c:pt>
                <c:pt idx="98">
                  <c:v>11.603129462540601</c:v>
                </c:pt>
                <c:pt idx="99">
                  <c:v>12.8180332900879</c:v>
                </c:pt>
                <c:pt idx="100">
                  <c:v>10.3319338921771</c:v>
                </c:pt>
                <c:pt idx="101">
                  <c:v>24.0711300274649</c:v>
                </c:pt>
                <c:pt idx="102">
                  <c:v>25.9022335735593</c:v>
                </c:pt>
                <c:pt idx="103">
                  <c:v>15.2123961661751</c:v>
                </c:pt>
                <c:pt idx="104">
                  <c:v>39.075919318754003</c:v>
                </c:pt>
                <c:pt idx="105">
                  <c:v>11.7711032649214</c:v>
                </c:pt>
                <c:pt idx="106">
                  <c:v>9.4439042945702099</c:v>
                </c:pt>
                <c:pt idx="107">
                  <c:v>23.2591868015285</c:v>
                </c:pt>
                <c:pt idx="108">
                  <c:v>33.566363268170498</c:v>
                </c:pt>
                <c:pt idx="109">
                  <c:v>6.0994262071669798</c:v>
                </c:pt>
                <c:pt idx="110">
                  <c:v>33.0033725494024</c:v>
                </c:pt>
                <c:pt idx="111">
                  <c:v>4.7076615905876702</c:v>
                </c:pt>
                <c:pt idx="112">
                  <c:v>16.154055030041999</c:v>
                </c:pt>
                <c:pt idx="113">
                  <c:v>3.71124453828069</c:v>
                </c:pt>
                <c:pt idx="114">
                  <c:v>18.534933386535499</c:v>
                </c:pt>
                <c:pt idx="115">
                  <c:v>3.2452972550696901</c:v>
                </c:pt>
                <c:pt idx="116">
                  <c:v>30.163388677851799</c:v>
                </c:pt>
                <c:pt idx="117">
                  <c:v>17.115165722472099</c:v>
                </c:pt>
                <c:pt idx="118">
                  <c:v>16.188074608415899</c:v>
                </c:pt>
                <c:pt idx="119">
                  <c:v>5.0846354749869498</c:v>
                </c:pt>
                <c:pt idx="120">
                  <c:v>4.6695338089656904</c:v>
                </c:pt>
                <c:pt idx="121">
                  <c:v>15.142312486480201</c:v>
                </c:pt>
                <c:pt idx="122">
                  <c:v>29.911861809357902</c:v>
                </c:pt>
                <c:pt idx="123">
                  <c:v>3.42347571339673</c:v>
                </c:pt>
                <c:pt idx="124">
                  <c:v>24.940195683811702</c:v>
                </c:pt>
                <c:pt idx="125">
                  <c:v>6.1775686512508603</c:v>
                </c:pt>
                <c:pt idx="126">
                  <c:v>13.3596909742043</c:v>
                </c:pt>
                <c:pt idx="127">
                  <c:v>14.6754699756537</c:v>
                </c:pt>
                <c:pt idx="128">
                  <c:v>10.7895526876578</c:v>
                </c:pt>
                <c:pt idx="129">
                  <c:v>18.531716712890699</c:v>
                </c:pt>
                <c:pt idx="130">
                  <c:v>16.688115632190399</c:v>
                </c:pt>
                <c:pt idx="131">
                  <c:v>1.8055006483864799</c:v>
                </c:pt>
                <c:pt idx="132">
                  <c:v>24.1844898920316</c:v>
                </c:pt>
                <c:pt idx="133">
                  <c:v>8.3846397133518806</c:v>
                </c:pt>
                <c:pt idx="134">
                  <c:v>11.7598263328298</c:v>
                </c:pt>
                <c:pt idx="135">
                  <c:v>20.876064030333801</c:v>
                </c:pt>
                <c:pt idx="136">
                  <c:v>3.69828888503086</c:v>
                </c:pt>
                <c:pt idx="137">
                  <c:v>7.2290541921143801</c:v>
                </c:pt>
                <c:pt idx="138">
                  <c:v>9.5951797119451196</c:v>
                </c:pt>
                <c:pt idx="139">
                  <c:v>5.8034455673602103</c:v>
                </c:pt>
                <c:pt idx="140">
                  <c:v>9.0929934947924007</c:v>
                </c:pt>
                <c:pt idx="141">
                  <c:v>9.3298270321396402</c:v>
                </c:pt>
                <c:pt idx="142">
                  <c:v>5.1598217908802999</c:v>
                </c:pt>
                <c:pt idx="143">
                  <c:v>20.310564240384199</c:v>
                </c:pt>
                <c:pt idx="144">
                  <c:v>6.2639544585077402</c:v>
                </c:pt>
                <c:pt idx="145">
                  <c:v>11.529124836542801</c:v>
                </c:pt>
                <c:pt idx="146">
                  <c:v>7.3574784237272404</c:v>
                </c:pt>
                <c:pt idx="147">
                  <c:v>22.745102184565201</c:v>
                </c:pt>
                <c:pt idx="148">
                  <c:v>4.8303372452436699</c:v>
                </c:pt>
                <c:pt idx="149">
                  <c:v>4.0319049918908396</c:v>
                </c:pt>
                <c:pt idx="150">
                  <c:v>26.298458444053999</c:v>
                </c:pt>
                <c:pt idx="151">
                  <c:v>25.338220042266801</c:v>
                </c:pt>
                <c:pt idx="152">
                  <c:v>11.782672968895399</c:v>
                </c:pt>
                <c:pt idx="153">
                  <c:v>12.955387656893601</c:v>
                </c:pt>
                <c:pt idx="154">
                  <c:v>21.676191116764699</c:v>
                </c:pt>
                <c:pt idx="155">
                  <c:v>5.1442912790999102</c:v>
                </c:pt>
                <c:pt idx="156">
                  <c:v>21.846699988184401</c:v>
                </c:pt>
                <c:pt idx="157">
                  <c:v>5.8609116377108901</c:v>
                </c:pt>
                <c:pt idx="158">
                  <c:v>19.011972592247702</c:v>
                </c:pt>
                <c:pt idx="159">
                  <c:v>10.429631469438</c:v>
                </c:pt>
                <c:pt idx="160">
                  <c:v>35.705003662653802</c:v>
                </c:pt>
                <c:pt idx="161">
                  <c:v>7.7737133727860002</c:v>
                </c:pt>
                <c:pt idx="162">
                  <c:v>9.0052985935787593</c:v>
                </c:pt>
                <c:pt idx="163">
                  <c:v>12.6015271789142</c:v>
                </c:pt>
                <c:pt idx="164">
                  <c:v>8.7146119036013392</c:v>
                </c:pt>
                <c:pt idx="165">
                  <c:v>31.759530268448302</c:v>
                </c:pt>
                <c:pt idx="166">
                  <c:v>19.416592257078801</c:v>
                </c:pt>
                <c:pt idx="167">
                  <c:v>9.0372539162650494</c:v>
                </c:pt>
                <c:pt idx="168">
                  <c:v>8.2681762848760201</c:v>
                </c:pt>
                <c:pt idx="169">
                  <c:v>5.6996437995116098</c:v>
                </c:pt>
                <c:pt idx="170">
                  <c:v>17.108171197912501</c:v>
                </c:pt>
                <c:pt idx="171">
                  <c:v>8.2417517110138991</c:v>
                </c:pt>
                <c:pt idx="172">
                  <c:v>21.7480694733453</c:v>
                </c:pt>
                <c:pt idx="173">
                  <c:v>3.93245714823209</c:v>
                </c:pt>
                <c:pt idx="174">
                  <c:v>22.617126438313701</c:v>
                </c:pt>
                <c:pt idx="175">
                  <c:v>7.52679690091911</c:v>
                </c:pt>
                <c:pt idx="176">
                  <c:v>9.1758483529600099</c:v>
                </c:pt>
                <c:pt idx="177">
                  <c:v>10.0365257241246</c:v>
                </c:pt>
                <c:pt idx="178">
                  <c:v>7.57704562253811</c:v>
                </c:pt>
                <c:pt idx="179">
                  <c:v>6.2947226502182998</c:v>
                </c:pt>
                <c:pt idx="180">
                  <c:v>6.8200123945953504</c:v>
                </c:pt>
                <c:pt idx="181">
                  <c:v>4.6454947386864003</c:v>
                </c:pt>
                <c:pt idx="182">
                  <c:v>31.063938425777099</c:v>
                </c:pt>
                <c:pt idx="183">
                  <c:v>19.291772647668299</c:v>
                </c:pt>
                <c:pt idx="184">
                  <c:v>6.9770204427524698</c:v>
                </c:pt>
                <c:pt idx="185">
                  <c:v>4.7549054810700397</c:v>
                </c:pt>
                <c:pt idx="186">
                  <c:v>17.269759281804401</c:v>
                </c:pt>
                <c:pt idx="187">
                  <c:v>6.1618721358721196</c:v>
                </c:pt>
                <c:pt idx="188">
                  <c:v>7.1744670867851399</c:v>
                </c:pt>
                <c:pt idx="189">
                  <c:v>16.9522823024909</c:v>
                </c:pt>
                <c:pt idx="190">
                  <c:v>7.93279876183892</c:v>
                </c:pt>
                <c:pt idx="191">
                  <c:v>17.194596158808999</c:v>
                </c:pt>
                <c:pt idx="192">
                  <c:v>18.440414056950502</c:v>
                </c:pt>
                <c:pt idx="193">
                  <c:v>5.3187170376473096</c:v>
                </c:pt>
                <c:pt idx="194">
                  <c:v>7.2441248409141403</c:v>
                </c:pt>
                <c:pt idx="195">
                  <c:v>6.8888654821105497</c:v>
                </c:pt>
                <c:pt idx="196">
                  <c:v>9.2513545767291703</c:v>
                </c:pt>
                <c:pt idx="197">
                  <c:v>19.182164156451499</c:v>
                </c:pt>
                <c:pt idx="198">
                  <c:v>9.4913693540887696</c:v>
                </c:pt>
                <c:pt idx="199">
                  <c:v>2.49733401235122</c:v>
                </c:pt>
                <c:pt idx="200">
                  <c:v>8.9865981869377194</c:v>
                </c:pt>
                <c:pt idx="201">
                  <c:v>13.4120999423646</c:v>
                </c:pt>
                <c:pt idx="202">
                  <c:v>11.1739165550814</c:v>
                </c:pt>
                <c:pt idx="203">
                  <c:v>11.0502578780984</c:v>
                </c:pt>
                <c:pt idx="204">
                  <c:v>15.9983939241635</c:v>
                </c:pt>
                <c:pt idx="205">
                  <c:v>6.1279245770868203</c:v>
                </c:pt>
                <c:pt idx="206">
                  <c:v>3.4421249398180098</c:v>
                </c:pt>
                <c:pt idx="207">
                  <c:v>9.1211347666792104</c:v>
                </c:pt>
                <c:pt idx="208">
                  <c:v>7.3751664363342604</c:v>
                </c:pt>
                <c:pt idx="209">
                  <c:v>1.5384336012728099</c:v>
                </c:pt>
                <c:pt idx="210">
                  <c:v>9.5063911618698693</c:v>
                </c:pt>
                <c:pt idx="211">
                  <c:v>15.2075390104752</c:v>
                </c:pt>
                <c:pt idx="212">
                  <c:v>0.26028005146649003</c:v>
                </c:pt>
                <c:pt idx="213">
                  <c:v>31.7562071762516</c:v>
                </c:pt>
                <c:pt idx="214">
                  <c:v>3.0837695493819099</c:v>
                </c:pt>
                <c:pt idx="215">
                  <c:v>10.0665639475492</c:v>
                </c:pt>
                <c:pt idx="216">
                  <c:v>15.1730635529797</c:v>
                </c:pt>
                <c:pt idx="217">
                  <c:v>17.109902966198302</c:v>
                </c:pt>
                <c:pt idx="218">
                  <c:v>1.28439497411089</c:v>
                </c:pt>
                <c:pt idx="219">
                  <c:v>0.32993551469267302</c:v>
                </c:pt>
                <c:pt idx="220">
                  <c:v>4.26647223350927</c:v>
                </c:pt>
                <c:pt idx="221">
                  <c:v>20.723449060408701</c:v>
                </c:pt>
                <c:pt idx="222">
                  <c:v>10.0431842763577</c:v>
                </c:pt>
                <c:pt idx="223">
                  <c:v>10.284202306472</c:v>
                </c:pt>
                <c:pt idx="224">
                  <c:v>3.62901146468027</c:v>
                </c:pt>
                <c:pt idx="225">
                  <c:v>4.6482366264812898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88-4143-80BE-16B7AD822D91}"/>
            </c:ext>
          </c:extLst>
        </c:ser>
        <c:ser>
          <c:idx val="0"/>
          <c:order val="1"/>
          <c:tx>
            <c:v>PCV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EFFORT!$F$3:$F$194</c:f>
              <c:numCache>
                <c:formatCode>General</c:formatCode>
                <c:ptCount val="192"/>
                <c:pt idx="0">
                  <c:v>8.6416666666667377E-2</c:v>
                </c:pt>
                <c:pt idx="1">
                  <c:v>0.17350000000000107</c:v>
                </c:pt>
                <c:pt idx="2">
                  <c:v>0.25951666666666773</c:v>
                </c:pt>
                <c:pt idx="3">
                  <c:v>0.34621666666666795</c:v>
                </c:pt>
                <c:pt idx="4">
                  <c:v>0.43276666666666813</c:v>
                </c:pt>
                <c:pt idx="5">
                  <c:v>0.51948333333333485</c:v>
                </c:pt>
                <c:pt idx="6">
                  <c:v>0.60583333333333567</c:v>
                </c:pt>
                <c:pt idx="7">
                  <c:v>0.69205000000000239</c:v>
                </c:pt>
                <c:pt idx="8">
                  <c:v>0.77813333333333579</c:v>
                </c:pt>
                <c:pt idx="9">
                  <c:v>0.86393333333333622</c:v>
                </c:pt>
                <c:pt idx="10">
                  <c:v>0.94968333333333643</c:v>
                </c:pt>
                <c:pt idx="11">
                  <c:v>1.0360166666666704</c:v>
                </c:pt>
                <c:pt idx="12">
                  <c:v>1.1225833333333375</c:v>
                </c:pt>
                <c:pt idx="13">
                  <c:v>1.2087666666666708</c:v>
                </c:pt>
                <c:pt idx="14">
                  <c:v>1.2948666666666708</c:v>
                </c:pt>
                <c:pt idx="15">
                  <c:v>1.3813000000000049</c:v>
                </c:pt>
                <c:pt idx="16">
                  <c:v>1.4671500000000048</c:v>
                </c:pt>
                <c:pt idx="17">
                  <c:v>1.5531000000000048</c:v>
                </c:pt>
                <c:pt idx="18">
                  <c:v>1.6391333333333384</c:v>
                </c:pt>
                <c:pt idx="19">
                  <c:v>1.724816666666672</c:v>
                </c:pt>
                <c:pt idx="20">
                  <c:v>1.8113666666666721</c:v>
                </c:pt>
                <c:pt idx="21">
                  <c:v>1.8976333333333395</c:v>
                </c:pt>
                <c:pt idx="22">
                  <c:v>1.9841333333333395</c:v>
                </c:pt>
                <c:pt idx="23">
                  <c:v>2.0708333333333395</c:v>
                </c:pt>
                <c:pt idx="24">
                  <c:v>2.1568833333333401</c:v>
                </c:pt>
                <c:pt idx="25">
                  <c:v>2.2434000000000074</c:v>
                </c:pt>
                <c:pt idx="26">
                  <c:v>2.3298166666666749</c:v>
                </c:pt>
                <c:pt idx="27">
                  <c:v>2.4162000000000083</c:v>
                </c:pt>
                <c:pt idx="28">
                  <c:v>2.5024833333333421</c:v>
                </c:pt>
                <c:pt idx="29">
                  <c:v>2.588783333333343</c:v>
                </c:pt>
                <c:pt idx="30">
                  <c:v>2.6749166666666766</c:v>
                </c:pt>
                <c:pt idx="31">
                  <c:v>2.7608500000000102</c:v>
                </c:pt>
                <c:pt idx="32">
                  <c:v>2.847683333333344</c:v>
                </c:pt>
                <c:pt idx="33">
                  <c:v>2.9334833333333443</c:v>
                </c:pt>
                <c:pt idx="34">
                  <c:v>3.0203833333333447</c:v>
                </c:pt>
                <c:pt idx="35">
                  <c:v>3.1071666666666786</c:v>
                </c:pt>
                <c:pt idx="36">
                  <c:v>3.193633333333346</c:v>
                </c:pt>
                <c:pt idx="37">
                  <c:v>3.2797666666666796</c:v>
                </c:pt>
                <c:pt idx="38">
                  <c:v>3.3658833333333464</c:v>
                </c:pt>
                <c:pt idx="39">
                  <c:v>3.4519166666666798</c:v>
                </c:pt>
                <c:pt idx="40">
                  <c:v>3.5377166666666802</c:v>
                </c:pt>
                <c:pt idx="41">
                  <c:v>3.6239166666666804</c:v>
                </c:pt>
                <c:pt idx="42">
                  <c:v>3.7101833333333478</c:v>
                </c:pt>
                <c:pt idx="43">
                  <c:v>3.796983333333348</c:v>
                </c:pt>
                <c:pt idx="44">
                  <c:v>3.8834166666666818</c:v>
                </c:pt>
                <c:pt idx="45">
                  <c:v>3.9694500000000152</c:v>
                </c:pt>
                <c:pt idx="46">
                  <c:v>4.0554166666666829</c:v>
                </c:pt>
                <c:pt idx="47">
                  <c:v>4.1416166666666836</c:v>
                </c:pt>
                <c:pt idx="48">
                  <c:v>4.2282833333333505</c:v>
                </c:pt>
                <c:pt idx="49">
                  <c:v>4.314700000000018</c:v>
                </c:pt>
                <c:pt idx="50">
                  <c:v>4.4011833333333517</c:v>
                </c:pt>
                <c:pt idx="51">
                  <c:v>4.4881000000000189</c:v>
                </c:pt>
                <c:pt idx="52">
                  <c:v>4.574033333333352</c:v>
                </c:pt>
                <c:pt idx="53">
                  <c:v>4.6604500000000195</c:v>
                </c:pt>
                <c:pt idx="54">
                  <c:v>4.7468166666666853</c:v>
                </c:pt>
                <c:pt idx="55">
                  <c:v>4.833533333333353</c:v>
                </c:pt>
                <c:pt idx="56">
                  <c:v>4.9207000000000187</c:v>
                </c:pt>
                <c:pt idx="57">
                  <c:v>5.007333333333353</c:v>
                </c:pt>
                <c:pt idx="58">
                  <c:v>5.093833333333353</c:v>
                </c:pt>
                <c:pt idx="59">
                  <c:v>5.18045000000002</c:v>
                </c:pt>
                <c:pt idx="60">
                  <c:v>5.2672000000000203</c:v>
                </c:pt>
                <c:pt idx="61">
                  <c:v>5.3533500000000211</c:v>
                </c:pt>
                <c:pt idx="62">
                  <c:v>5.4400833333333543</c:v>
                </c:pt>
                <c:pt idx="63">
                  <c:v>5.5265666666666888</c:v>
                </c:pt>
                <c:pt idx="64">
                  <c:v>5.6128833333333557</c:v>
                </c:pt>
                <c:pt idx="65">
                  <c:v>5.69946666666669</c:v>
                </c:pt>
                <c:pt idx="66">
                  <c:v>5.7859000000000247</c:v>
                </c:pt>
                <c:pt idx="67">
                  <c:v>5.8723166666666922</c:v>
                </c:pt>
                <c:pt idx="68">
                  <c:v>5.9587666666666932</c:v>
                </c:pt>
                <c:pt idx="69">
                  <c:v>6.0452000000000261</c:v>
                </c:pt>
                <c:pt idx="70">
                  <c:v>6.1319500000000264</c:v>
                </c:pt>
                <c:pt idx="71">
                  <c:v>6.218316666666694</c:v>
                </c:pt>
                <c:pt idx="72">
                  <c:v>6.3045000000000275</c:v>
                </c:pt>
                <c:pt idx="73">
                  <c:v>6.3910833333333619</c:v>
                </c:pt>
                <c:pt idx="74">
                  <c:v>6.477766666666696</c:v>
                </c:pt>
                <c:pt idx="75">
                  <c:v>6.5645500000000299</c:v>
                </c:pt>
                <c:pt idx="76">
                  <c:v>6.6513000000000302</c:v>
                </c:pt>
                <c:pt idx="77">
                  <c:v>6.7375833333333643</c:v>
                </c:pt>
                <c:pt idx="78">
                  <c:v>6.8237833333333642</c:v>
                </c:pt>
                <c:pt idx="79">
                  <c:v>6.9099000000000315</c:v>
                </c:pt>
                <c:pt idx="80">
                  <c:v>6.9957833333333648</c:v>
                </c:pt>
                <c:pt idx="81">
                  <c:v>7.0817666666666987</c:v>
                </c:pt>
                <c:pt idx="82">
                  <c:v>7.1682666666666988</c:v>
                </c:pt>
                <c:pt idx="83">
                  <c:v>7.2549666666666992</c:v>
                </c:pt>
                <c:pt idx="84">
                  <c:v>7.3415833333333662</c:v>
                </c:pt>
                <c:pt idx="85">
                  <c:v>7.4282666666666994</c:v>
                </c:pt>
                <c:pt idx="86">
                  <c:v>7.5145833333333663</c:v>
                </c:pt>
                <c:pt idx="87">
                  <c:v>7.6006000000000338</c:v>
                </c:pt>
                <c:pt idx="88">
                  <c:v>7.6864333333333672</c:v>
                </c:pt>
                <c:pt idx="89">
                  <c:v>7.7733500000000344</c:v>
                </c:pt>
                <c:pt idx="90">
                  <c:v>7.8594833333333671</c:v>
                </c:pt>
                <c:pt idx="91">
                  <c:v>7.9460166666667007</c:v>
                </c:pt>
                <c:pt idx="92">
                  <c:v>8.0327333333333684</c:v>
                </c:pt>
                <c:pt idx="93">
                  <c:v>8.1188666666667011</c:v>
                </c:pt>
                <c:pt idx="94">
                  <c:v>8.2052000000000351</c:v>
                </c:pt>
                <c:pt idx="95">
                  <c:v>8.2914166666667004</c:v>
                </c:pt>
                <c:pt idx="96">
                  <c:v>8.3779666666667012</c:v>
                </c:pt>
                <c:pt idx="97">
                  <c:v>8.4639166666667016</c:v>
                </c:pt>
                <c:pt idx="98">
                  <c:v>8.5503500000000336</c:v>
                </c:pt>
                <c:pt idx="99">
                  <c:v>8.6366833333333677</c:v>
                </c:pt>
                <c:pt idx="100">
                  <c:v>8.7235333333333678</c:v>
                </c:pt>
                <c:pt idx="101">
                  <c:v>8.8099166666667017</c:v>
                </c:pt>
                <c:pt idx="102">
                  <c:v>8.8960666666667017</c:v>
                </c:pt>
                <c:pt idx="103">
                  <c:v>8.9834166666667024</c:v>
                </c:pt>
                <c:pt idx="104">
                  <c:v>9.0698666666667034</c:v>
                </c:pt>
                <c:pt idx="105">
                  <c:v>9.1567333333333707</c:v>
                </c:pt>
                <c:pt idx="106">
                  <c:v>9.2434000000000367</c:v>
                </c:pt>
                <c:pt idx="107">
                  <c:v>9.3300000000000374</c:v>
                </c:pt>
                <c:pt idx="108">
                  <c:v>9.4164166666667057</c:v>
                </c:pt>
                <c:pt idx="109">
                  <c:v>9.5028500000000378</c:v>
                </c:pt>
                <c:pt idx="110">
                  <c:v>9.5892666666667061</c:v>
                </c:pt>
                <c:pt idx="111">
                  <c:v>9.6760500000000391</c:v>
                </c:pt>
                <c:pt idx="112">
                  <c:v>9.7630833333333715</c:v>
                </c:pt>
                <c:pt idx="113">
                  <c:v>9.8494666666667054</c:v>
                </c:pt>
                <c:pt idx="114">
                  <c:v>9.9357000000000379</c:v>
                </c:pt>
                <c:pt idx="115">
                  <c:v>10.022183333333373</c:v>
                </c:pt>
                <c:pt idx="116">
                  <c:v>10.108433333333373</c:v>
                </c:pt>
                <c:pt idx="117">
                  <c:v>10.194416666666706</c:v>
                </c:pt>
                <c:pt idx="118">
                  <c:v>10.280666666666708</c:v>
                </c:pt>
                <c:pt idx="119">
                  <c:v>10.366916666666707</c:v>
                </c:pt>
                <c:pt idx="120">
                  <c:v>10.453516666666708</c:v>
                </c:pt>
                <c:pt idx="121">
                  <c:v>10.540583333333373</c:v>
                </c:pt>
                <c:pt idx="122">
                  <c:v>10.627133333333374</c:v>
                </c:pt>
                <c:pt idx="123">
                  <c:v>10.713116666666711</c:v>
                </c:pt>
                <c:pt idx="124">
                  <c:v>10.799483333333376</c:v>
                </c:pt>
                <c:pt idx="125">
                  <c:v>10.88621666666671</c:v>
                </c:pt>
                <c:pt idx="126">
                  <c:v>10.972983333333378</c:v>
                </c:pt>
                <c:pt idx="127">
                  <c:v>11.059500000000044</c:v>
                </c:pt>
                <c:pt idx="128">
                  <c:v>11.145450000000045</c:v>
                </c:pt>
                <c:pt idx="129">
                  <c:v>11.231816666666711</c:v>
                </c:pt>
                <c:pt idx="130">
                  <c:v>11.318166666666713</c:v>
                </c:pt>
                <c:pt idx="131">
                  <c:v>11.404850000000044</c:v>
                </c:pt>
                <c:pt idx="132">
                  <c:v>11.490900000000044</c:v>
                </c:pt>
                <c:pt idx="133">
                  <c:v>11.576933333333379</c:v>
                </c:pt>
                <c:pt idx="134">
                  <c:v>11.662933333333379</c:v>
                </c:pt>
                <c:pt idx="135">
                  <c:v>11.748966666666714</c:v>
                </c:pt>
                <c:pt idx="136">
                  <c:v>11.836016666666714</c:v>
                </c:pt>
                <c:pt idx="137">
                  <c:v>11.92225000000005</c:v>
                </c:pt>
                <c:pt idx="138">
                  <c:v>12.008633333333384</c:v>
                </c:pt>
                <c:pt idx="139">
                  <c:v>12.096233333333384</c:v>
                </c:pt>
                <c:pt idx="140">
                  <c:v>12.182550000000051</c:v>
                </c:pt>
                <c:pt idx="141">
                  <c:v>12.269133333333386</c:v>
                </c:pt>
                <c:pt idx="142">
                  <c:v>12.356083333333386</c:v>
                </c:pt>
                <c:pt idx="143">
                  <c:v>12.442483333333385</c:v>
                </c:pt>
                <c:pt idx="144">
                  <c:v>12.528400000000051</c:v>
                </c:pt>
                <c:pt idx="145">
                  <c:v>12.614850000000052</c:v>
                </c:pt>
                <c:pt idx="146">
                  <c:v>12.701833333333386</c:v>
                </c:pt>
                <c:pt idx="147">
                  <c:v>12.788150000000053</c:v>
                </c:pt>
                <c:pt idx="148">
                  <c:v>12.874333333333388</c:v>
                </c:pt>
                <c:pt idx="149">
                  <c:v>12.960533333333386</c:v>
                </c:pt>
                <c:pt idx="150">
                  <c:v>13.04691666666672</c:v>
                </c:pt>
                <c:pt idx="151">
                  <c:v>13.133466666666722</c:v>
                </c:pt>
                <c:pt idx="152">
                  <c:v>13.219316666666721</c:v>
                </c:pt>
                <c:pt idx="153">
                  <c:v>13.305800000000055</c:v>
                </c:pt>
                <c:pt idx="154">
                  <c:v>13.391600000000055</c:v>
                </c:pt>
                <c:pt idx="155">
                  <c:v>13.478000000000055</c:v>
                </c:pt>
                <c:pt idx="156">
                  <c:v>13.564566666666723</c:v>
                </c:pt>
                <c:pt idx="157">
                  <c:v>13.650583333333389</c:v>
                </c:pt>
                <c:pt idx="158">
                  <c:v>13.736750000000058</c:v>
                </c:pt>
                <c:pt idx="159">
                  <c:v>13.822900000000057</c:v>
                </c:pt>
                <c:pt idx="160">
                  <c:v>13.909016666666723</c:v>
                </c:pt>
                <c:pt idx="161">
                  <c:v>13.995183333333392</c:v>
                </c:pt>
                <c:pt idx="162">
                  <c:v>14.082166666666724</c:v>
                </c:pt>
                <c:pt idx="163">
                  <c:v>14.16865000000006</c:v>
                </c:pt>
                <c:pt idx="164">
                  <c:v>14.255166666666726</c:v>
                </c:pt>
                <c:pt idx="165">
                  <c:v>14.341733333333394</c:v>
                </c:pt>
                <c:pt idx="166">
                  <c:v>14.428350000000062</c:v>
                </c:pt>
                <c:pt idx="167">
                  <c:v>14.514516666666728</c:v>
                </c:pt>
                <c:pt idx="168">
                  <c:v>14.60140000000006</c:v>
                </c:pt>
                <c:pt idx="169">
                  <c:v>14.687383333333393</c:v>
                </c:pt>
                <c:pt idx="170">
                  <c:v>14.774200000000063</c:v>
                </c:pt>
                <c:pt idx="171">
                  <c:v>14.860583333333397</c:v>
                </c:pt>
                <c:pt idx="172">
                  <c:v>14.94696666666673</c:v>
                </c:pt>
                <c:pt idx="173">
                  <c:v>15.032983333333396</c:v>
                </c:pt>
                <c:pt idx="174">
                  <c:v>15.118900000000064</c:v>
                </c:pt>
                <c:pt idx="175">
                  <c:v>15.205683333333397</c:v>
                </c:pt>
                <c:pt idx="176">
                  <c:v>15.291833333333397</c:v>
                </c:pt>
                <c:pt idx="177">
                  <c:v>15.378383333333398</c:v>
                </c:pt>
                <c:pt idx="178">
                  <c:v>15.464500000000065</c:v>
                </c:pt>
                <c:pt idx="179">
                  <c:v>15.5505333333334</c:v>
                </c:pt>
                <c:pt idx="180">
                  <c:v>15.637033333333399</c:v>
                </c:pt>
                <c:pt idx="181">
                  <c:v>15.723800000000066</c:v>
                </c:pt>
                <c:pt idx="182">
                  <c:v>15.809983333333399</c:v>
                </c:pt>
                <c:pt idx="183">
                  <c:v>15.896533333333402</c:v>
                </c:pt>
                <c:pt idx="184">
                  <c:v>15.983100000000068</c:v>
                </c:pt>
                <c:pt idx="185">
                  <c:v>16.069666666666734</c:v>
                </c:pt>
                <c:pt idx="186">
                  <c:v>16.155583333333404</c:v>
                </c:pt>
                <c:pt idx="187">
                  <c:v>16.242300000000071</c:v>
                </c:pt>
                <c:pt idx="188">
                  <c:v>16.328166666666736</c:v>
                </c:pt>
                <c:pt idx="189">
                  <c:v>16.414466666666737</c:v>
                </c:pt>
                <c:pt idx="190">
                  <c:v>16.500883333333405</c:v>
                </c:pt>
                <c:pt idx="191">
                  <c:v>16.58730000000007</c:v>
                </c:pt>
              </c:numCache>
            </c:numRef>
          </c:xVal>
          <c:yVal>
            <c:numRef>
              <c:f>EFFORT!$I$3:$I$194</c:f>
              <c:numCache>
                <c:formatCode>General</c:formatCode>
                <c:ptCount val="192"/>
                <c:pt idx="0">
                  <c:v>53.218749801695402</c:v>
                </c:pt>
                <c:pt idx="1">
                  <c:v>48.705365903147097</c:v>
                </c:pt>
                <c:pt idx="2">
                  <c:v>50.124779073969997</c:v>
                </c:pt>
                <c:pt idx="3">
                  <c:v>46.760572020053097</c:v>
                </c:pt>
                <c:pt idx="4">
                  <c:v>48.818232305833597</c:v>
                </c:pt>
                <c:pt idx="5">
                  <c:v>50.429083581733501</c:v>
                </c:pt>
                <c:pt idx="6">
                  <c:v>50.430039442574497</c:v>
                </c:pt>
                <c:pt idx="7">
                  <c:v>48.878112302101002</c:v>
                </c:pt>
                <c:pt idx="8">
                  <c:v>49.137600904115203</c:v>
                </c:pt>
                <c:pt idx="9">
                  <c:v>49.128519859374997</c:v>
                </c:pt>
                <c:pt idx="10">
                  <c:v>48.488323756860602</c:v>
                </c:pt>
                <c:pt idx="11">
                  <c:v>47.131405161515701</c:v>
                </c:pt>
                <c:pt idx="12">
                  <c:v>48.495631298405499</c:v>
                </c:pt>
                <c:pt idx="13">
                  <c:v>49.4494238863753</c:v>
                </c:pt>
                <c:pt idx="14">
                  <c:v>48.313148041726897</c:v>
                </c:pt>
                <c:pt idx="15">
                  <c:v>48.430884990697798</c:v>
                </c:pt>
                <c:pt idx="16">
                  <c:v>49.428025810490297</c:v>
                </c:pt>
                <c:pt idx="17">
                  <c:v>47.357423144732302</c:v>
                </c:pt>
                <c:pt idx="18">
                  <c:v>47.329072314444801</c:v>
                </c:pt>
                <c:pt idx="19">
                  <c:v>49.4892270914699</c:v>
                </c:pt>
                <c:pt idx="20">
                  <c:v>45.755365887594301</c:v>
                </c:pt>
                <c:pt idx="21">
                  <c:v>50.514384402453103</c:v>
                </c:pt>
                <c:pt idx="22">
                  <c:v>48.1169902409857</c:v>
                </c:pt>
                <c:pt idx="23">
                  <c:v>48.318139374753798</c:v>
                </c:pt>
                <c:pt idx="24">
                  <c:v>50.603557588271599</c:v>
                </c:pt>
                <c:pt idx="25">
                  <c:v>47.301024558253602</c:v>
                </c:pt>
                <c:pt idx="26">
                  <c:v>49.625740123518298</c:v>
                </c:pt>
                <c:pt idx="27">
                  <c:v>49.919333274246497</c:v>
                </c:pt>
                <c:pt idx="28">
                  <c:v>47.912563561723303</c:v>
                </c:pt>
                <c:pt idx="29">
                  <c:v>47.985358599343698</c:v>
                </c:pt>
                <c:pt idx="30">
                  <c:v>49.152722559578102</c:v>
                </c:pt>
                <c:pt idx="31">
                  <c:v>48.8061278171214</c:v>
                </c:pt>
                <c:pt idx="32">
                  <c:v>47.913468122039603</c:v>
                </c:pt>
                <c:pt idx="33">
                  <c:v>50.336201324647703</c:v>
                </c:pt>
                <c:pt idx="34">
                  <c:v>45.793594688692401</c:v>
                </c:pt>
                <c:pt idx="35">
                  <c:v>50.966483417186303</c:v>
                </c:pt>
                <c:pt idx="36">
                  <c:v>51.362545683997602</c:v>
                </c:pt>
                <c:pt idx="37">
                  <c:v>49.716723722215598</c:v>
                </c:pt>
                <c:pt idx="38">
                  <c:v>50.2452848322081</c:v>
                </c:pt>
                <c:pt idx="39">
                  <c:v>47.216449322365797</c:v>
                </c:pt>
                <c:pt idx="40">
                  <c:v>48.4929967773652</c:v>
                </c:pt>
                <c:pt idx="41">
                  <c:v>47.574706681270598</c:v>
                </c:pt>
                <c:pt idx="42">
                  <c:v>47.085040579654503</c:v>
                </c:pt>
                <c:pt idx="43">
                  <c:v>48.023244308937102</c:v>
                </c:pt>
                <c:pt idx="44">
                  <c:v>49.4806349848172</c:v>
                </c:pt>
                <c:pt idx="45">
                  <c:v>49.317477115840902</c:v>
                </c:pt>
                <c:pt idx="46">
                  <c:v>48.925813279579302</c:v>
                </c:pt>
                <c:pt idx="47">
                  <c:v>46.437718355278299</c:v>
                </c:pt>
                <c:pt idx="48">
                  <c:v>47.786884376282302</c:v>
                </c:pt>
                <c:pt idx="49">
                  <c:v>50.200521874169397</c:v>
                </c:pt>
                <c:pt idx="50">
                  <c:v>49.334754808400099</c:v>
                </c:pt>
                <c:pt idx="51">
                  <c:v>48.0775184226665</c:v>
                </c:pt>
                <c:pt idx="52">
                  <c:v>51.8054225509497</c:v>
                </c:pt>
                <c:pt idx="53">
                  <c:v>45.973847273347403</c:v>
                </c:pt>
                <c:pt idx="54">
                  <c:v>49.408756641717702</c:v>
                </c:pt>
                <c:pt idx="55">
                  <c:v>49.240548755645499</c:v>
                </c:pt>
                <c:pt idx="56">
                  <c:v>50.384683768166902</c:v>
                </c:pt>
                <c:pt idx="57">
                  <c:v>50.135578144542798</c:v>
                </c:pt>
                <c:pt idx="58">
                  <c:v>50.366163099770297</c:v>
                </c:pt>
                <c:pt idx="59">
                  <c:v>49.125126697862697</c:v>
                </c:pt>
                <c:pt idx="60">
                  <c:v>48.058435939673203</c:v>
                </c:pt>
                <c:pt idx="61">
                  <c:v>50.469840475362297</c:v>
                </c:pt>
                <c:pt idx="62">
                  <c:v>47.944572631634301</c:v>
                </c:pt>
                <c:pt idx="63">
                  <c:v>49.7603930451805</c:v>
                </c:pt>
                <c:pt idx="64">
                  <c:v>49.010056042233401</c:v>
                </c:pt>
                <c:pt idx="65">
                  <c:v>49.0998221223226</c:v>
                </c:pt>
                <c:pt idx="66">
                  <c:v>48.9829933132715</c:v>
                </c:pt>
                <c:pt idx="67">
                  <c:v>49.904976799975302</c:v>
                </c:pt>
                <c:pt idx="68">
                  <c:v>48.770533123427398</c:v>
                </c:pt>
                <c:pt idx="69">
                  <c:v>48.613081319397999</c:v>
                </c:pt>
                <c:pt idx="70">
                  <c:v>47.960054077984999</c:v>
                </c:pt>
                <c:pt idx="71">
                  <c:v>50.2282303413267</c:v>
                </c:pt>
                <c:pt idx="72">
                  <c:v>48.358254136174502</c:v>
                </c:pt>
                <c:pt idx="73">
                  <c:v>46.978946068071899</c:v>
                </c:pt>
                <c:pt idx="74">
                  <c:v>47.9614251747333</c:v>
                </c:pt>
                <c:pt idx="75">
                  <c:v>48.962691304305899</c:v>
                </c:pt>
                <c:pt idx="76">
                  <c:v>49.981911393002299</c:v>
                </c:pt>
                <c:pt idx="77">
                  <c:v>49.314891613175298</c:v>
                </c:pt>
                <c:pt idx="78">
                  <c:v>47.750823538918503</c:v>
                </c:pt>
                <c:pt idx="79">
                  <c:v>48.896314675268599</c:v>
                </c:pt>
                <c:pt idx="80">
                  <c:v>48.643025788520603</c:v>
                </c:pt>
                <c:pt idx="81">
                  <c:v>47.736688291985701</c:v>
                </c:pt>
                <c:pt idx="82">
                  <c:v>46.549234435548598</c:v>
                </c:pt>
                <c:pt idx="83">
                  <c:v>48.721735813759103</c:v>
                </c:pt>
                <c:pt idx="84">
                  <c:v>50.380340149171801</c:v>
                </c:pt>
                <c:pt idx="85">
                  <c:v>48.355084633510401</c:v>
                </c:pt>
                <c:pt idx="86">
                  <c:v>49.609350864347199</c:v>
                </c:pt>
                <c:pt idx="87">
                  <c:v>48.5160970135478</c:v>
                </c:pt>
                <c:pt idx="88">
                  <c:v>48.488610312653002</c:v>
                </c:pt>
                <c:pt idx="89">
                  <c:v>46.726556884425101</c:v>
                </c:pt>
                <c:pt idx="90">
                  <c:v>51.914687870907898</c:v>
                </c:pt>
                <c:pt idx="91">
                  <c:v>49.961449173302199</c:v>
                </c:pt>
                <c:pt idx="92">
                  <c:v>48.302729705668398</c:v>
                </c:pt>
                <c:pt idx="93">
                  <c:v>50.157962970532502</c:v>
                </c:pt>
                <c:pt idx="94">
                  <c:v>47.943518792258701</c:v>
                </c:pt>
                <c:pt idx="95">
                  <c:v>50.216470967599598</c:v>
                </c:pt>
                <c:pt idx="96">
                  <c:v>47.391159432400698</c:v>
                </c:pt>
                <c:pt idx="97">
                  <c:v>49.559250766992498</c:v>
                </c:pt>
                <c:pt idx="98">
                  <c:v>46.481807114587397</c:v>
                </c:pt>
                <c:pt idx="99">
                  <c:v>48.084078091682201</c:v>
                </c:pt>
                <c:pt idx="100">
                  <c:v>49.414783112603097</c:v>
                </c:pt>
                <c:pt idx="101">
                  <c:v>50.883988315937799</c:v>
                </c:pt>
                <c:pt idx="102">
                  <c:v>48.248952291539901</c:v>
                </c:pt>
                <c:pt idx="103">
                  <c:v>46.993006769054098</c:v>
                </c:pt>
                <c:pt idx="104">
                  <c:v>52.561308295157303</c:v>
                </c:pt>
                <c:pt idx="105">
                  <c:v>47.777336470538401</c:v>
                </c:pt>
                <c:pt idx="106">
                  <c:v>48.556897421680297</c:v>
                </c:pt>
                <c:pt idx="107">
                  <c:v>48.674424360144002</c:v>
                </c:pt>
                <c:pt idx="108">
                  <c:v>49.625326793310499</c:v>
                </c:pt>
                <c:pt idx="109">
                  <c:v>48.512132579459802</c:v>
                </c:pt>
                <c:pt idx="110">
                  <c:v>49.304185172312899</c:v>
                </c:pt>
                <c:pt idx="111">
                  <c:v>47.740148380774102</c:v>
                </c:pt>
                <c:pt idx="112">
                  <c:v>50.065310152625599</c:v>
                </c:pt>
                <c:pt idx="113">
                  <c:v>50.816437724865899</c:v>
                </c:pt>
                <c:pt idx="114">
                  <c:v>47.801466075607301</c:v>
                </c:pt>
                <c:pt idx="115">
                  <c:v>48.8769840740418</c:v>
                </c:pt>
                <c:pt idx="116">
                  <c:v>49.469633274955498</c:v>
                </c:pt>
                <c:pt idx="117">
                  <c:v>49.9803585759174</c:v>
                </c:pt>
                <c:pt idx="118">
                  <c:v>48.545799795972002</c:v>
                </c:pt>
                <c:pt idx="119">
                  <c:v>49.7515169534759</c:v>
                </c:pt>
                <c:pt idx="120">
                  <c:v>47.118573616376899</c:v>
                </c:pt>
                <c:pt idx="121">
                  <c:v>48.116952507847898</c:v>
                </c:pt>
                <c:pt idx="122">
                  <c:v>51.3176029728873</c:v>
                </c:pt>
                <c:pt idx="123">
                  <c:v>51.116054336152096</c:v>
                </c:pt>
                <c:pt idx="124">
                  <c:v>47.660726865089103</c:v>
                </c:pt>
                <c:pt idx="125">
                  <c:v>48.057546802432</c:v>
                </c:pt>
                <c:pt idx="126">
                  <c:v>49.048544237793998</c:v>
                </c:pt>
                <c:pt idx="127">
                  <c:v>49.949703377264903</c:v>
                </c:pt>
                <c:pt idx="128">
                  <c:v>49.648676952562397</c:v>
                </c:pt>
                <c:pt idx="129">
                  <c:v>47.677395251851998</c:v>
                </c:pt>
                <c:pt idx="130">
                  <c:v>50.500172611285798</c:v>
                </c:pt>
                <c:pt idx="131">
                  <c:v>48.859489921874697</c:v>
                </c:pt>
                <c:pt idx="132">
                  <c:v>51.231967853512103</c:v>
                </c:pt>
                <c:pt idx="133">
                  <c:v>48.368162403366199</c:v>
                </c:pt>
                <c:pt idx="134">
                  <c:v>49.049609482821403</c:v>
                </c:pt>
                <c:pt idx="135">
                  <c:v>47.151764454345503</c:v>
                </c:pt>
                <c:pt idx="136">
                  <c:v>46.5076802357299</c:v>
                </c:pt>
                <c:pt idx="137">
                  <c:v>52.515771863549197</c:v>
                </c:pt>
                <c:pt idx="138">
                  <c:v>49.220081437583097</c:v>
                </c:pt>
                <c:pt idx="139">
                  <c:v>45.8844314821472</c:v>
                </c:pt>
                <c:pt idx="140">
                  <c:v>52.417502016592501</c:v>
                </c:pt>
                <c:pt idx="141">
                  <c:v>47.149600081095102</c:v>
                </c:pt>
                <c:pt idx="142">
                  <c:v>50.777101858806297</c:v>
                </c:pt>
                <c:pt idx="143">
                  <c:v>50.744994848449103</c:v>
                </c:pt>
                <c:pt idx="144">
                  <c:v>49.248961244060602</c:v>
                </c:pt>
                <c:pt idx="145">
                  <c:v>48.4768891619862</c:v>
                </c:pt>
                <c:pt idx="146">
                  <c:v>49.375229238493603</c:v>
                </c:pt>
                <c:pt idx="147">
                  <c:v>51.280003502549</c:v>
                </c:pt>
                <c:pt idx="148">
                  <c:v>49.932348947789897</c:v>
                </c:pt>
                <c:pt idx="149">
                  <c:v>47.1714001144286</c:v>
                </c:pt>
                <c:pt idx="150">
                  <c:v>47.701444559026001</c:v>
                </c:pt>
                <c:pt idx="151">
                  <c:v>48.986700550338</c:v>
                </c:pt>
                <c:pt idx="152">
                  <c:v>49.907179121863798</c:v>
                </c:pt>
                <c:pt idx="153">
                  <c:v>47.694777118065403</c:v>
                </c:pt>
                <c:pt idx="154">
                  <c:v>49.394040176280797</c:v>
                </c:pt>
                <c:pt idx="155">
                  <c:v>45.748923960941902</c:v>
                </c:pt>
                <c:pt idx="156">
                  <c:v>48.6472645389291</c:v>
                </c:pt>
                <c:pt idx="157">
                  <c:v>50.056409376880502</c:v>
                </c:pt>
                <c:pt idx="158">
                  <c:v>47.780064443521198</c:v>
                </c:pt>
                <c:pt idx="159">
                  <c:v>49.527372086891702</c:v>
                </c:pt>
                <c:pt idx="160">
                  <c:v>49.423801857873798</c:v>
                </c:pt>
                <c:pt idx="161">
                  <c:v>47.873434692225999</c:v>
                </c:pt>
                <c:pt idx="162">
                  <c:v>47.1746424376894</c:v>
                </c:pt>
                <c:pt idx="163">
                  <c:v>51.1866505027198</c:v>
                </c:pt>
                <c:pt idx="164">
                  <c:v>48.564656601355303</c:v>
                </c:pt>
                <c:pt idx="165">
                  <c:v>49.423827109239198</c:v>
                </c:pt>
                <c:pt idx="166">
                  <c:v>51.221444643690504</c:v>
                </c:pt>
                <c:pt idx="167">
                  <c:v>51.293863720771199</c:v>
                </c:pt>
                <c:pt idx="168">
                  <c:v>47.804909460063399</c:v>
                </c:pt>
                <c:pt idx="169">
                  <c:v>51.932720744997397</c:v>
                </c:pt>
                <c:pt idx="170">
                  <c:v>49.047088132930703</c:v>
                </c:pt>
                <c:pt idx="171">
                  <c:v>50.882826250618898</c:v>
                </c:pt>
                <c:pt idx="172">
                  <c:v>49.002282368054203</c:v>
                </c:pt>
                <c:pt idx="173">
                  <c:v>50.064011907636399</c:v>
                </c:pt>
                <c:pt idx="174">
                  <c:v>48.736852303670297</c:v>
                </c:pt>
                <c:pt idx="175">
                  <c:v>45.523464117483798</c:v>
                </c:pt>
                <c:pt idx="176">
                  <c:v>50.624045638358197</c:v>
                </c:pt>
                <c:pt idx="177">
                  <c:v>46.8920505098719</c:v>
                </c:pt>
                <c:pt idx="178">
                  <c:v>49.647087847817701</c:v>
                </c:pt>
                <c:pt idx="179">
                  <c:v>47.520090420231099</c:v>
                </c:pt>
                <c:pt idx="180">
                  <c:v>48.581333810277101</c:v>
                </c:pt>
                <c:pt idx="181">
                  <c:v>49.738412497813897</c:v>
                </c:pt>
                <c:pt idx="182">
                  <c:v>52.045263447693401</c:v>
                </c:pt>
                <c:pt idx="183">
                  <c:v>48.372785036481702</c:v>
                </c:pt>
                <c:pt idx="184">
                  <c:v>49.7491087257578</c:v>
                </c:pt>
                <c:pt idx="185">
                  <c:v>50.173867896518502</c:v>
                </c:pt>
                <c:pt idx="186">
                  <c:v>51.336406232492301</c:v>
                </c:pt>
                <c:pt idx="187">
                  <c:v>44.807938953997599</c:v>
                </c:pt>
                <c:pt idx="188">
                  <c:v>51.292727169674897</c:v>
                </c:pt>
                <c:pt idx="189">
                  <c:v>47.7782656047141</c:v>
                </c:pt>
                <c:pt idx="190">
                  <c:v>49.092917036236997</c:v>
                </c:pt>
                <c:pt idx="191">
                  <c:v>50.091261884966499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88-4143-80BE-16B7AD822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05743"/>
        <c:axId val="1481206159"/>
      </c:scatterChart>
      <c:valAx>
        <c:axId val="148120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6159"/>
        <c:crosses val="autoZero"/>
        <c:crossBetween val="midCat"/>
      </c:valAx>
      <c:valAx>
        <c:axId val="14812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ASV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EFFORT!$A$234:$A$356</c:f>
              <c:numCache>
                <c:formatCode>General</c:formatCode>
                <c:ptCount val="123"/>
                <c:pt idx="0">
                  <c:v>8.6483333333333468E-2</c:v>
                </c:pt>
                <c:pt idx="1">
                  <c:v>0.17305000000000065</c:v>
                </c:pt>
                <c:pt idx="2">
                  <c:v>0.30171666666666752</c:v>
                </c:pt>
                <c:pt idx="3">
                  <c:v>0.42966666666666764</c:v>
                </c:pt>
                <c:pt idx="4">
                  <c:v>0.55740000000000089</c:v>
                </c:pt>
                <c:pt idx="5">
                  <c:v>0.68503333333333438</c:v>
                </c:pt>
                <c:pt idx="6">
                  <c:v>0.81305000000000116</c:v>
                </c:pt>
                <c:pt idx="7">
                  <c:v>0.94793333333333463</c:v>
                </c:pt>
                <c:pt idx="8">
                  <c:v>1.0825500000000015</c:v>
                </c:pt>
                <c:pt idx="9">
                  <c:v>1.2176166666666683</c:v>
                </c:pt>
                <c:pt idx="10">
                  <c:v>1.3533000000000017</c:v>
                </c:pt>
                <c:pt idx="11">
                  <c:v>1.4858666666666684</c:v>
                </c:pt>
                <c:pt idx="12">
                  <c:v>1.621000000000002</c:v>
                </c:pt>
                <c:pt idx="13">
                  <c:v>1.7558333333333356</c:v>
                </c:pt>
                <c:pt idx="14">
                  <c:v>1.8909666666666691</c:v>
                </c:pt>
                <c:pt idx="15">
                  <c:v>2.0263000000000027</c:v>
                </c:pt>
                <c:pt idx="16">
                  <c:v>2.161883333333336</c:v>
                </c:pt>
                <c:pt idx="17">
                  <c:v>2.2974833333333362</c:v>
                </c:pt>
                <c:pt idx="18">
                  <c:v>2.4332666666666696</c:v>
                </c:pt>
                <c:pt idx="19">
                  <c:v>2.5686166666666699</c:v>
                </c:pt>
                <c:pt idx="20">
                  <c:v>2.703183333333337</c:v>
                </c:pt>
                <c:pt idx="21">
                  <c:v>2.8387833333333372</c:v>
                </c:pt>
                <c:pt idx="22">
                  <c:v>2.9745666666666706</c:v>
                </c:pt>
                <c:pt idx="23">
                  <c:v>3.1062333333333374</c:v>
                </c:pt>
                <c:pt idx="24">
                  <c:v>3.2413333333333374</c:v>
                </c:pt>
                <c:pt idx="25">
                  <c:v>3.3758166666666707</c:v>
                </c:pt>
                <c:pt idx="26">
                  <c:v>3.5114166666666713</c:v>
                </c:pt>
                <c:pt idx="27">
                  <c:v>3.643333333333338</c:v>
                </c:pt>
                <c:pt idx="28">
                  <c:v>3.7784166666666712</c:v>
                </c:pt>
                <c:pt idx="29">
                  <c:v>3.9138166666666709</c:v>
                </c:pt>
                <c:pt idx="30">
                  <c:v>4.049583333333338</c:v>
                </c:pt>
                <c:pt idx="31">
                  <c:v>4.1844333333333381</c:v>
                </c:pt>
                <c:pt idx="32">
                  <c:v>4.3156000000000052</c:v>
                </c:pt>
                <c:pt idx="33">
                  <c:v>4.4502833333333376</c:v>
                </c:pt>
                <c:pt idx="34">
                  <c:v>4.5853666666666708</c:v>
                </c:pt>
                <c:pt idx="35">
                  <c:v>4.7203500000000043</c:v>
                </c:pt>
                <c:pt idx="36">
                  <c:v>4.8561833333333384</c:v>
                </c:pt>
                <c:pt idx="37">
                  <c:v>4.9906666666666712</c:v>
                </c:pt>
                <c:pt idx="38">
                  <c:v>5.1253666666666717</c:v>
                </c:pt>
                <c:pt idx="39">
                  <c:v>5.2597500000000057</c:v>
                </c:pt>
                <c:pt idx="40">
                  <c:v>5.3909166666666728</c:v>
                </c:pt>
                <c:pt idx="41">
                  <c:v>5.5251666666666726</c:v>
                </c:pt>
                <c:pt idx="42">
                  <c:v>5.659866666666673</c:v>
                </c:pt>
                <c:pt idx="43">
                  <c:v>5.7953833333333398</c:v>
                </c:pt>
                <c:pt idx="44">
                  <c:v>5.9303333333333397</c:v>
                </c:pt>
                <c:pt idx="45">
                  <c:v>6.0657500000000066</c:v>
                </c:pt>
                <c:pt idx="46">
                  <c:v>6.2006833333333402</c:v>
                </c:pt>
                <c:pt idx="47">
                  <c:v>6.3358666666666741</c:v>
                </c:pt>
                <c:pt idx="48">
                  <c:v>6.47058333333334</c:v>
                </c:pt>
                <c:pt idx="49">
                  <c:v>6.6059500000000071</c:v>
                </c:pt>
                <c:pt idx="50">
                  <c:v>6.7411500000000064</c:v>
                </c:pt>
                <c:pt idx="51">
                  <c:v>6.87608333333334</c:v>
                </c:pt>
                <c:pt idx="52">
                  <c:v>7.0079166666666737</c:v>
                </c:pt>
                <c:pt idx="53">
                  <c:v>7.1438333333333404</c:v>
                </c:pt>
                <c:pt idx="54">
                  <c:v>7.2794333333333405</c:v>
                </c:pt>
                <c:pt idx="55">
                  <c:v>7.4155833333333403</c:v>
                </c:pt>
                <c:pt idx="56">
                  <c:v>7.5518333333333407</c:v>
                </c:pt>
                <c:pt idx="57">
                  <c:v>7.6872500000000077</c:v>
                </c:pt>
                <c:pt idx="58">
                  <c:v>7.8235833333333415</c:v>
                </c:pt>
                <c:pt idx="59">
                  <c:v>7.9550500000000079</c:v>
                </c:pt>
                <c:pt idx="60">
                  <c:v>8.0865500000000079</c:v>
                </c:pt>
                <c:pt idx="61">
                  <c:v>8.2218333333333415</c:v>
                </c:pt>
                <c:pt idx="62">
                  <c:v>8.3574333333333417</c:v>
                </c:pt>
                <c:pt idx="63">
                  <c:v>8.4920833333333423</c:v>
                </c:pt>
                <c:pt idx="64">
                  <c:v>8.6273166666666761</c:v>
                </c:pt>
                <c:pt idx="65">
                  <c:v>8.7625166666666754</c:v>
                </c:pt>
                <c:pt idx="66">
                  <c:v>8.8976333333333422</c:v>
                </c:pt>
                <c:pt idx="67">
                  <c:v>9.032933333333343</c:v>
                </c:pt>
                <c:pt idx="68">
                  <c:v>9.1679666666666755</c:v>
                </c:pt>
                <c:pt idx="69">
                  <c:v>9.3030833333333423</c:v>
                </c:pt>
                <c:pt idx="70">
                  <c:v>9.4385666666666754</c:v>
                </c:pt>
                <c:pt idx="71">
                  <c:v>9.573900000000009</c:v>
                </c:pt>
                <c:pt idx="72">
                  <c:v>9.7089833333333431</c:v>
                </c:pt>
                <c:pt idx="73">
                  <c:v>9.8438500000000104</c:v>
                </c:pt>
                <c:pt idx="74">
                  <c:v>9.9796000000000102</c:v>
                </c:pt>
                <c:pt idx="75">
                  <c:v>10.114316666666676</c:v>
                </c:pt>
                <c:pt idx="76">
                  <c:v>10.249200000000011</c:v>
                </c:pt>
                <c:pt idx="77">
                  <c:v>10.38425000000001</c:v>
                </c:pt>
                <c:pt idx="78">
                  <c:v>10.519916666666678</c:v>
                </c:pt>
                <c:pt idx="79">
                  <c:v>10.655450000000013</c:v>
                </c:pt>
                <c:pt idx="80">
                  <c:v>10.791183333333347</c:v>
                </c:pt>
                <c:pt idx="81">
                  <c:v>10.92596666666668</c:v>
                </c:pt>
                <c:pt idx="82">
                  <c:v>11.061283333333344</c:v>
                </c:pt>
                <c:pt idx="83">
                  <c:v>11.195883333333345</c:v>
                </c:pt>
                <c:pt idx="84">
                  <c:v>11.331166666666681</c:v>
                </c:pt>
                <c:pt idx="85">
                  <c:v>11.465683333333345</c:v>
                </c:pt>
                <c:pt idx="86">
                  <c:v>11.600033333333347</c:v>
                </c:pt>
                <c:pt idx="87">
                  <c:v>11.735033333333346</c:v>
                </c:pt>
                <c:pt idx="88">
                  <c:v>11.86971666666668</c:v>
                </c:pt>
                <c:pt idx="89">
                  <c:v>12.004350000000013</c:v>
                </c:pt>
                <c:pt idx="90">
                  <c:v>12.140366666666679</c:v>
                </c:pt>
                <c:pt idx="91">
                  <c:v>12.271883333333347</c:v>
                </c:pt>
                <c:pt idx="92">
                  <c:v>12.407116666666679</c:v>
                </c:pt>
                <c:pt idx="93">
                  <c:v>12.539300000000013</c:v>
                </c:pt>
                <c:pt idx="94">
                  <c:v>12.67361666666668</c:v>
                </c:pt>
                <c:pt idx="95">
                  <c:v>12.808633333333347</c:v>
                </c:pt>
                <c:pt idx="96">
                  <c:v>12.94356666666668</c:v>
                </c:pt>
                <c:pt idx="97">
                  <c:v>13.07821666666668</c:v>
                </c:pt>
                <c:pt idx="98">
                  <c:v>13.21341666666668</c:v>
                </c:pt>
                <c:pt idx="99">
                  <c:v>13.349850000000014</c:v>
                </c:pt>
                <c:pt idx="100">
                  <c:v>13.485800000000014</c:v>
                </c:pt>
                <c:pt idx="101">
                  <c:v>13.622883333333347</c:v>
                </c:pt>
                <c:pt idx="102">
                  <c:v>13.758783333333346</c:v>
                </c:pt>
                <c:pt idx="103">
                  <c:v>13.890666666666679</c:v>
                </c:pt>
                <c:pt idx="104">
                  <c:v>14.02581666666668</c:v>
                </c:pt>
                <c:pt idx="105">
                  <c:v>14.160733333333347</c:v>
                </c:pt>
                <c:pt idx="106">
                  <c:v>14.296833333333346</c:v>
                </c:pt>
                <c:pt idx="107">
                  <c:v>14.432183333333345</c:v>
                </c:pt>
                <c:pt idx="108">
                  <c:v>14.569000000000013</c:v>
                </c:pt>
                <c:pt idx="109">
                  <c:v>14.70551666666668</c:v>
                </c:pt>
                <c:pt idx="110">
                  <c:v>14.84056666666668</c:v>
                </c:pt>
                <c:pt idx="111">
                  <c:v>14.976683333333348</c:v>
                </c:pt>
                <c:pt idx="112">
                  <c:v>15.11341666666668</c:v>
                </c:pt>
                <c:pt idx="113">
                  <c:v>15.247966666666679</c:v>
                </c:pt>
                <c:pt idx="114">
                  <c:v>15.382600000000014</c:v>
                </c:pt>
                <c:pt idx="115">
                  <c:v>15.518133333333347</c:v>
                </c:pt>
                <c:pt idx="116">
                  <c:v>15.653600000000015</c:v>
                </c:pt>
                <c:pt idx="117">
                  <c:v>15.788450000000015</c:v>
                </c:pt>
                <c:pt idx="118">
                  <c:v>15.92201666666668</c:v>
                </c:pt>
                <c:pt idx="119">
                  <c:v>16.056650000000015</c:v>
                </c:pt>
                <c:pt idx="120">
                  <c:v>16.192400000000017</c:v>
                </c:pt>
                <c:pt idx="121">
                  <c:v>16.327433333333349</c:v>
                </c:pt>
                <c:pt idx="122">
                  <c:v>16.462350000000015</c:v>
                </c:pt>
              </c:numCache>
            </c:numRef>
          </c:xVal>
          <c:yVal>
            <c:numRef>
              <c:f>EFFORT!$D$234:$D$356</c:f>
              <c:numCache>
                <c:formatCode>General</c:formatCode>
                <c:ptCount val="123"/>
                <c:pt idx="0">
                  <c:v>134.34706802814901</c:v>
                </c:pt>
                <c:pt idx="1">
                  <c:v>139.35743943576</c:v>
                </c:pt>
                <c:pt idx="2">
                  <c:v>70.817757384241105</c:v>
                </c:pt>
                <c:pt idx="3">
                  <c:v>222.57644936521001</c:v>
                </c:pt>
                <c:pt idx="4">
                  <c:v>221.71257334007799</c:v>
                </c:pt>
                <c:pt idx="5">
                  <c:v>220.823921341139</c:v>
                </c:pt>
                <c:pt idx="6">
                  <c:v>219.21299753191201</c:v>
                </c:pt>
                <c:pt idx="7">
                  <c:v>209.42091225266401</c:v>
                </c:pt>
                <c:pt idx="8">
                  <c:v>234.064896752789</c:v>
                </c:pt>
                <c:pt idx="9">
                  <c:v>234.363436554847</c:v>
                </c:pt>
                <c:pt idx="10">
                  <c:v>236.82887801646899</c:v>
                </c:pt>
                <c:pt idx="11">
                  <c:v>239.13841624557099</c:v>
                </c:pt>
                <c:pt idx="12">
                  <c:v>220.72304096613999</c:v>
                </c:pt>
                <c:pt idx="13">
                  <c:v>229.23924032193401</c:v>
                </c:pt>
                <c:pt idx="14">
                  <c:v>221.98389714582399</c:v>
                </c:pt>
                <c:pt idx="15">
                  <c:v>220.92595674034101</c:v>
                </c:pt>
                <c:pt idx="16">
                  <c:v>222.261775942996</c:v>
                </c:pt>
                <c:pt idx="17">
                  <c:v>224.843969388792</c:v>
                </c:pt>
                <c:pt idx="18">
                  <c:v>223.39968829112499</c:v>
                </c:pt>
                <c:pt idx="19">
                  <c:v>225.49133232250301</c:v>
                </c:pt>
                <c:pt idx="20">
                  <c:v>224.56031652386201</c:v>
                </c:pt>
                <c:pt idx="21">
                  <c:v>216.01644618563901</c:v>
                </c:pt>
                <c:pt idx="22">
                  <c:v>212.867307421748</c:v>
                </c:pt>
                <c:pt idx="23">
                  <c:v>224.89260138915799</c:v>
                </c:pt>
                <c:pt idx="24">
                  <c:v>193.66529885127099</c:v>
                </c:pt>
                <c:pt idx="25">
                  <c:v>207.047722276587</c:v>
                </c:pt>
                <c:pt idx="26">
                  <c:v>202.53181197537799</c:v>
                </c:pt>
                <c:pt idx="27">
                  <c:v>218.913538228844</c:v>
                </c:pt>
                <c:pt idx="28">
                  <c:v>190.31825458153801</c:v>
                </c:pt>
                <c:pt idx="29">
                  <c:v>199.74468162391901</c:v>
                </c:pt>
                <c:pt idx="30">
                  <c:v>201.62025744607601</c:v>
                </c:pt>
                <c:pt idx="31">
                  <c:v>201.79866352983501</c:v>
                </c:pt>
                <c:pt idx="32">
                  <c:v>209.75649341437401</c:v>
                </c:pt>
                <c:pt idx="33">
                  <c:v>187.49112741296699</c:v>
                </c:pt>
                <c:pt idx="34">
                  <c:v>197.85199054899999</c:v>
                </c:pt>
                <c:pt idx="35">
                  <c:v>200.98567003862999</c:v>
                </c:pt>
                <c:pt idx="36">
                  <c:v>200.20723385080601</c:v>
                </c:pt>
                <c:pt idx="37">
                  <c:v>203.259526640736</c:v>
                </c:pt>
                <c:pt idx="38">
                  <c:v>195.41630687544</c:v>
                </c:pt>
                <c:pt idx="39">
                  <c:v>197.01592347699801</c:v>
                </c:pt>
                <c:pt idx="40">
                  <c:v>204.91782238994799</c:v>
                </c:pt>
                <c:pt idx="41">
                  <c:v>180.62074438516601</c:v>
                </c:pt>
                <c:pt idx="42">
                  <c:v>185.595516536215</c:v>
                </c:pt>
                <c:pt idx="43">
                  <c:v>187.01191568771901</c:v>
                </c:pt>
                <c:pt idx="44">
                  <c:v>189.302011568035</c:v>
                </c:pt>
                <c:pt idx="45">
                  <c:v>185.75540665822001</c:v>
                </c:pt>
                <c:pt idx="46">
                  <c:v>188.07185942936701</c:v>
                </c:pt>
                <c:pt idx="47">
                  <c:v>186.722967049592</c:v>
                </c:pt>
                <c:pt idx="48">
                  <c:v>188.84953355050101</c:v>
                </c:pt>
                <c:pt idx="49">
                  <c:v>184.833934427825</c:v>
                </c:pt>
                <c:pt idx="50">
                  <c:v>187.092831275393</c:v>
                </c:pt>
                <c:pt idx="51">
                  <c:v>185.84619096874201</c:v>
                </c:pt>
                <c:pt idx="52">
                  <c:v>194.50354535684201</c:v>
                </c:pt>
                <c:pt idx="53">
                  <c:v>170.31267449577999</c:v>
                </c:pt>
                <c:pt idx="54">
                  <c:v>185.12244556808199</c:v>
                </c:pt>
                <c:pt idx="55">
                  <c:v>180.40473338773799</c:v>
                </c:pt>
                <c:pt idx="56">
                  <c:v>182.19807662946201</c:v>
                </c:pt>
                <c:pt idx="57">
                  <c:v>186.265416779568</c:v>
                </c:pt>
                <c:pt idx="58">
                  <c:v>179.02606134076501</c:v>
                </c:pt>
                <c:pt idx="59">
                  <c:v>191.718992225026</c:v>
                </c:pt>
                <c:pt idx="60">
                  <c:v>172.82732386002399</c:v>
                </c:pt>
                <c:pt idx="61">
                  <c:v>159.14737195826601</c:v>
                </c:pt>
                <c:pt idx="62">
                  <c:v>173.28752790141701</c:v>
                </c:pt>
                <c:pt idx="63">
                  <c:v>174.50015356752499</c:v>
                </c:pt>
                <c:pt idx="64">
                  <c:v>171.167627372612</c:v>
                </c:pt>
                <c:pt idx="65">
                  <c:v>172.27732428421299</c:v>
                </c:pt>
                <c:pt idx="66">
                  <c:v>170.68302859002401</c:v>
                </c:pt>
                <c:pt idx="67">
                  <c:v>170.65063528038399</c:v>
                </c:pt>
                <c:pt idx="68">
                  <c:v>172.302446419163</c:v>
                </c:pt>
                <c:pt idx="69">
                  <c:v>171.25482952811501</c:v>
                </c:pt>
                <c:pt idx="70">
                  <c:v>170.90228219032099</c:v>
                </c:pt>
                <c:pt idx="71">
                  <c:v>173.12301279774599</c:v>
                </c:pt>
                <c:pt idx="72">
                  <c:v>172.12514539608699</c:v>
                </c:pt>
                <c:pt idx="73">
                  <c:v>171.980978454618</c:v>
                </c:pt>
                <c:pt idx="74">
                  <c:v>172.58644257201999</c:v>
                </c:pt>
                <c:pt idx="75">
                  <c:v>175.37606576115601</c:v>
                </c:pt>
                <c:pt idx="76">
                  <c:v>170.65560709146499</c:v>
                </c:pt>
                <c:pt idx="77">
                  <c:v>171.13964487543501</c:v>
                </c:pt>
                <c:pt idx="78">
                  <c:v>170.72452453550301</c:v>
                </c:pt>
                <c:pt idx="79">
                  <c:v>173.65567657983701</c:v>
                </c:pt>
                <c:pt idx="80">
                  <c:v>170.78187851500999</c:v>
                </c:pt>
                <c:pt idx="81">
                  <c:v>173.674320215584</c:v>
                </c:pt>
                <c:pt idx="82">
                  <c:v>171.111492919878</c:v>
                </c:pt>
                <c:pt idx="83">
                  <c:v>173.151013594049</c:v>
                </c:pt>
                <c:pt idx="84">
                  <c:v>170.78381565276999</c:v>
                </c:pt>
                <c:pt idx="85">
                  <c:v>173.47651529304699</c:v>
                </c:pt>
                <c:pt idx="86">
                  <c:v>169.80275575068799</c:v>
                </c:pt>
                <c:pt idx="87">
                  <c:v>168.64729292099301</c:v>
                </c:pt>
                <c:pt idx="88">
                  <c:v>172.26257981588299</c:v>
                </c:pt>
                <c:pt idx="89">
                  <c:v>170.683064104484</c:v>
                </c:pt>
                <c:pt idx="90">
                  <c:v>169.12534306280901</c:v>
                </c:pt>
                <c:pt idx="91">
                  <c:v>185.70139621371999</c:v>
                </c:pt>
                <c:pt idx="92">
                  <c:v>159.06160159925</c:v>
                </c:pt>
                <c:pt idx="93">
                  <c:v>181.98560443418199</c:v>
                </c:pt>
                <c:pt idx="94">
                  <c:v>162.37227001523499</c:v>
                </c:pt>
                <c:pt idx="95">
                  <c:v>170.055161876353</c:v>
                </c:pt>
                <c:pt idx="96">
                  <c:v>172.84844300734801</c:v>
                </c:pt>
                <c:pt idx="97">
                  <c:v>171.447435757173</c:v>
                </c:pt>
                <c:pt idx="98">
                  <c:v>170.013422282064</c:v>
                </c:pt>
                <c:pt idx="99">
                  <c:v>170.48049544525199</c:v>
                </c:pt>
                <c:pt idx="100">
                  <c:v>175.55626241979499</c:v>
                </c:pt>
                <c:pt idx="101">
                  <c:v>172.11861716668599</c:v>
                </c:pt>
                <c:pt idx="102">
                  <c:v>168.81747931924201</c:v>
                </c:pt>
                <c:pt idx="103">
                  <c:v>184.97414912817899</c:v>
                </c:pt>
                <c:pt idx="104">
                  <c:v>160.44475480275</c:v>
                </c:pt>
                <c:pt idx="105">
                  <c:v>168.74035349948201</c:v>
                </c:pt>
                <c:pt idx="106">
                  <c:v>170.13190288956099</c:v>
                </c:pt>
                <c:pt idx="107">
                  <c:v>172.11140364992301</c:v>
                </c:pt>
                <c:pt idx="108">
                  <c:v>166.19534047719301</c:v>
                </c:pt>
                <c:pt idx="109">
                  <c:v>173.55407211343001</c:v>
                </c:pt>
                <c:pt idx="110">
                  <c:v>172.05232698834499</c:v>
                </c:pt>
                <c:pt idx="111">
                  <c:v>167.715947174729</c:v>
                </c:pt>
                <c:pt idx="112">
                  <c:v>170.42149280344199</c:v>
                </c:pt>
                <c:pt idx="113">
                  <c:v>176.49973466837</c:v>
                </c:pt>
                <c:pt idx="114">
                  <c:v>167.56125190940301</c:v>
                </c:pt>
                <c:pt idx="115">
                  <c:v>167.42928516340001</c:v>
                </c:pt>
                <c:pt idx="116">
                  <c:v>170.21513256420701</c:v>
                </c:pt>
                <c:pt idx="117">
                  <c:v>170.626521396133</c:v>
                </c:pt>
                <c:pt idx="118">
                  <c:v>175.81374169330101</c:v>
                </c:pt>
                <c:pt idx="119">
                  <c:v>162.69348557215201</c:v>
                </c:pt>
                <c:pt idx="120">
                  <c:v>164.335063589519</c:v>
                </c:pt>
                <c:pt idx="121">
                  <c:v>166.36805759731399</c:v>
                </c:pt>
                <c:pt idx="122">
                  <c:v>166.50432491646899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36-4EBB-8C70-4A070F8FE83E}"/>
            </c:ext>
          </c:extLst>
        </c:ser>
        <c:ser>
          <c:idx val="0"/>
          <c:order val="1"/>
          <c:tx>
            <c:v>PCV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EFFORT!$F$234:$F$421</c:f>
              <c:numCache>
                <c:formatCode>General</c:formatCode>
                <c:ptCount val="188"/>
                <c:pt idx="0">
                  <c:v>8.9449999999999974E-2</c:v>
                </c:pt>
                <c:pt idx="1">
                  <c:v>0.17643333333333391</c:v>
                </c:pt>
                <c:pt idx="2">
                  <c:v>0.26301666666666784</c:v>
                </c:pt>
                <c:pt idx="3">
                  <c:v>0.34981666666666811</c:v>
                </c:pt>
                <c:pt idx="4">
                  <c:v>0.43746666666666878</c:v>
                </c:pt>
                <c:pt idx="5">
                  <c:v>0.524216666666669</c:v>
                </c:pt>
                <c:pt idx="6">
                  <c:v>0.61120000000000296</c:v>
                </c:pt>
                <c:pt idx="7">
                  <c:v>0.6982666666666697</c:v>
                </c:pt>
                <c:pt idx="8">
                  <c:v>0.78716666666667034</c:v>
                </c:pt>
                <c:pt idx="9">
                  <c:v>0.8748000000000038</c:v>
                </c:pt>
                <c:pt idx="10">
                  <c:v>0.96166666666667089</c:v>
                </c:pt>
                <c:pt idx="11">
                  <c:v>1.0484500000000045</c:v>
                </c:pt>
                <c:pt idx="12">
                  <c:v>1.1355666666666713</c:v>
                </c:pt>
                <c:pt idx="13">
                  <c:v>1.2236333333333387</c:v>
                </c:pt>
                <c:pt idx="14">
                  <c:v>1.3118000000000054</c:v>
                </c:pt>
                <c:pt idx="15">
                  <c:v>1.3988666666666729</c:v>
                </c:pt>
                <c:pt idx="16">
                  <c:v>1.4841500000000065</c:v>
                </c:pt>
                <c:pt idx="17">
                  <c:v>1.5710666666666731</c:v>
                </c:pt>
                <c:pt idx="18">
                  <c:v>1.6594333333333404</c:v>
                </c:pt>
                <c:pt idx="19">
                  <c:v>1.7461000000000073</c:v>
                </c:pt>
                <c:pt idx="20">
                  <c:v>1.8322000000000074</c:v>
                </c:pt>
                <c:pt idx="21">
                  <c:v>1.9182166666666747</c:v>
                </c:pt>
                <c:pt idx="22">
                  <c:v>2.0045500000000085</c:v>
                </c:pt>
                <c:pt idx="23">
                  <c:v>2.0906666666666753</c:v>
                </c:pt>
                <c:pt idx="24">
                  <c:v>2.1775333333333426</c:v>
                </c:pt>
                <c:pt idx="25">
                  <c:v>2.2636166666666759</c:v>
                </c:pt>
                <c:pt idx="26">
                  <c:v>2.3509166666666763</c:v>
                </c:pt>
                <c:pt idx="27">
                  <c:v>2.4372666666666771</c:v>
                </c:pt>
                <c:pt idx="28">
                  <c:v>2.5236666666666778</c:v>
                </c:pt>
                <c:pt idx="29">
                  <c:v>2.6099500000000115</c:v>
                </c:pt>
                <c:pt idx="30">
                  <c:v>2.6966000000000125</c:v>
                </c:pt>
                <c:pt idx="31">
                  <c:v>2.7828500000000127</c:v>
                </c:pt>
                <c:pt idx="32">
                  <c:v>2.8695000000000137</c:v>
                </c:pt>
                <c:pt idx="33">
                  <c:v>2.9560833333333476</c:v>
                </c:pt>
                <c:pt idx="34">
                  <c:v>3.0422666666666816</c:v>
                </c:pt>
                <c:pt idx="35">
                  <c:v>3.1282833333333482</c:v>
                </c:pt>
                <c:pt idx="36">
                  <c:v>3.2148666666666821</c:v>
                </c:pt>
                <c:pt idx="37">
                  <c:v>3.3007500000000154</c:v>
                </c:pt>
                <c:pt idx="38">
                  <c:v>3.3876666666666826</c:v>
                </c:pt>
                <c:pt idx="39">
                  <c:v>3.4741166666666827</c:v>
                </c:pt>
                <c:pt idx="40">
                  <c:v>3.5608833333333498</c:v>
                </c:pt>
                <c:pt idx="41">
                  <c:v>3.6475500000000167</c:v>
                </c:pt>
                <c:pt idx="42">
                  <c:v>3.7342500000000167</c:v>
                </c:pt>
                <c:pt idx="43">
                  <c:v>3.8207500000000167</c:v>
                </c:pt>
                <c:pt idx="44">
                  <c:v>3.9071166666666843</c:v>
                </c:pt>
                <c:pt idx="45">
                  <c:v>3.9940166666666839</c:v>
                </c:pt>
                <c:pt idx="46">
                  <c:v>4.0799333333333516</c:v>
                </c:pt>
                <c:pt idx="47">
                  <c:v>4.1673333333333513</c:v>
                </c:pt>
                <c:pt idx="48">
                  <c:v>4.2535833333333519</c:v>
                </c:pt>
                <c:pt idx="49">
                  <c:v>4.3399833333333522</c:v>
                </c:pt>
                <c:pt idx="50">
                  <c:v>4.4266500000000191</c:v>
                </c:pt>
                <c:pt idx="51">
                  <c:v>4.5134166666666866</c:v>
                </c:pt>
                <c:pt idx="52">
                  <c:v>4.5999500000000211</c:v>
                </c:pt>
                <c:pt idx="53">
                  <c:v>4.6867666666666867</c:v>
                </c:pt>
                <c:pt idx="54">
                  <c:v>4.7733500000000211</c:v>
                </c:pt>
                <c:pt idx="55">
                  <c:v>4.8608500000000214</c:v>
                </c:pt>
                <c:pt idx="56">
                  <c:v>4.9470166666666877</c:v>
                </c:pt>
                <c:pt idx="57">
                  <c:v>5.0333166666666873</c:v>
                </c:pt>
                <c:pt idx="58">
                  <c:v>5.1203166666666879</c:v>
                </c:pt>
                <c:pt idx="59">
                  <c:v>5.2074833333333554</c:v>
                </c:pt>
                <c:pt idx="60">
                  <c:v>5.295283333333356</c:v>
                </c:pt>
                <c:pt idx="61">
                  <c:v>5.3829666666666904</c:v>
                </c:pt>
                <c:pt idx="62">
                  <c:v>5.4701333333333562</c:v>
                </c:pt>
                <c:pt idx="63">
                  <c:v>5.5584166666666901</c:v>
                </c:pt>
                <c:pt idx="64">
                  <c:v>5.6465666666666898</c:v>
                </c:pt>
                <c:pt idx="65">
                  <c:v>5.7359833333333565</c:v>
                </c:pt>
                <c:pt idx="66">
                  <c:v>5.8244666666666891</c:v>
                </c:pt>
                <c:pt idx="67">
                  <c:v>5.9120333333333566</c:v>
                </c:pt>
                <c:pt idx="68">
                  <c:v>6.0000166666666894</c:v>
                </c:pt>
                <c:pt idx="69">
                  <c:v>6.0874833333333562</c:v>
                </c:pt>
                <c:pt idx="70">
                  <c:v>6.1728166666666899</c:v>
                </c:pt>
                <c:pt idx="71">
                  <c:v>6.2605500000000243</c:v>
                </c:pt>
                <c:pt idx="72">
                  <c:v>6.3483333333333576</c:v>
                </c:pt>
                <c:pt idx="73">
                  <c:v>6.4365000000000254</c:v>
                </c:pt>
                <c:pt idx="74">
                  <c:v>6.5247333333333586</c:v>
                </c:pt>
                <c:pt idx="75">
                  <c:v>6.6124333333333585</c:v>
                </c:pt>
                <c:pt idx="76">
                  <c:v>6.7015000000000251</c:v>
                </c:pt>
                <c:pt idx="77">
                  <c:v>6.7905833333333598</c:v>
                </c:pt>
                <c:pt idx="78">
                  <c:v>6.8781166666666937</c:v>
                </c:pt>
                <c:pt idx="79">
                  <c:v>6.9672833333333601</c:v>
                </c:pt>
                <c:pt idx="80">
                  <c:v>7.054933333333361</c:v>
                </c:pt>
                <c:pt idx="81">
                  <c:v>7.1433833333333618</c:v>
                </c:pt>
                <c:pt idx="82">
                  <c:v>7.2315500000000288</c:v>
                </c:pt>
                <c:pt idx="83">
                  <c:v>7.3195333333333616</c:v>
                </c:pt>
                <c:pt idx="84">
                  <c:v>7.4051166666666957</c:v>
                </c:pt>
                <c:pt idx="85">
                  <c:v>7.4936000000000282</c:v>
                </c:pt>
                <c:pt idx="86">
                  <c:v>7.582166666666696</c:v>
                </c:pt>
                <c:pt idx="87">
                  <c:v>7.6708166666666955</c:v>
                </c:pt>
                <c:pt idx="88">
                  <c:v>7.7586833333333631</c:v>
                </c:pt>
                <c:pt idx="89">
                  <c:v>7.8460833333333628</c:v>
                </c:pt>
                <c:pt idx="90">
                  <c:v>7.9341833333333636</c:v>
                </c:pt>
                <c:pt idx="91">
                  <c:v>8.0225333333333637</c:v>
                </c:pt>
                <c:pt idx="92">
                  <c:v>8.1103166666666979</c:v>
                </c:pt>
                <c:pt idx="93">
                  <c:v>8.1997333333333646</c:v>
                </c:pt>
                <c:pt idx="94">
                  <c:v>8.2873000000000303</c:v>
                </c:pt>
                <c:pt idx="95">
                  <c:v>8.3750666666666991</c:v>
                </c:pt>
                <c:pt idx="96">
                  <c:v>8.4626333333333665</c:v>
                </c:pt>
                <c:pt idx="97">
                  <c:v>8.5501000000000325</c:v>
                </c:pt>
                <c:pt idx="98">
                  <c:v>8.6374333333333659</c:v>
                </c:pt>
                <c:pt idx="99">
                  <c:v>8.7255166666666995</c:v>
                </c:pt>
                <c:pt idx="100">
                  <c:v>8.814016666666701</c:v>
                </c:pt>
                <c:pt idx="101">
                  <c:v>8.9010000000000336</c:v>
                </c:pt>
                <c:pt idx="102">
                  <c:v>8.9887000000000352</c:v>
                </c:pt>
                <c:pt idx="103">
                  <c:v>9.0765000000000366</c:v>
                </c:pt>
                <c:pt idx="104">
                  <c:v>9.1644666666667014</c:v>
                </c:pt>
                <c:pt idx="105">
                  <c:v>9.252733333333369</c:v>
                </c:pt>
                <c:pt idx="106">
                  <c:v>9.3405333333333704</c:v>
                </c:pt>
                <c:pt idx="107">
                  <c:v>9.4273166666667034</c:v>
                </c:pt>
                <c:pt idx="108">
                  <c:v>9.5145666666667044</c:v>
                </c:pt>
                <c:pt idx="109">
                  <c:v>9.6031500000000367</c:v>
                </c:pt>
                <c:pt idx="110">
                  <c:v>9.6903333333333705</c:v>
                </c:pt>
                <c:pt idx="111">
                  <c:v>9.7776833333333713</c:v>
                </c:pt>
                <c:pt idx="112">
                  <c:v>9.8647666666667053</c:v>
                </c:pt>
                <c:pt idx="113">
                  <c:v>9.952466666666707</c:v>
                </c:pt>
                <c:pt idx="114">
                  <c:v>10.040250000000039</c:v>
                </c:pt>
                <c:pt idx="115">
                  <c:v>10.127950000000041</c:v>
                </c:pt>
                <c:pt idx="116">
                  <c:v>10.215000000000041</c:v>
                </c:pt>
                <c:pt idx="117">
                  <c:v>10.301916666666708</c:v>
                </c:pt>
                <c:pt idx="118">
                  <c:v>10.389400000000041</c:v>
                </c:pt>
                <c:pt idx="119">
                  <c:v>10.476566666666706</c:v>
                </c:pt>
                <c:pt idx="120">
                  <c:v>10.563666666666707</c:v>
                </c:pt>
                <c:pt idx="121">
                  <c:v>10.650633333333376</c:v>
                </c:pt>
                <c:pt idx="122">
                  <c:v>10.737183333333377</c:v>
                </c:pt>
                <c:pt idx="123">
                  <c:v>10.824400000000043</c:v>
                </c:pt>
                <c:pt idx="124">
                  <c:v>10.912283333333377</c:v>
                </c:pt>
                <c:pt idx="125">
                  <c:v>11.001683333333379</c:v>
                </c:pt>
                <c:pt idx="126">
                  <c:v>11.089600000000045</c:v>
                </c:pt>
                <c:pt idx="127">
                  <c:v>11.177350000000045</c:v>
                </c:pt>
                <c:pt idx="128">
                  <c:v>11.265016666666712</c:v>
                </c:pt>
                <c:pt idx="129">
                  <c:v>11.352466666666714</c:v>
                </c:pt>
                <c:pt idx="130">
                  <c:v>11.440450000000048</c:v>
                </c:pt>
                <c:pt idx="131">
                  <c:v>11.528816666666716</c:v>
                </c:pt>
                <c:pt idx="132">
                  <c:v>11.615616666666716</c:v>
                </c:pt>
                <c:pt idx="133">
                  <c:v>11.702816666666715</c:v>
                </c:pt>
                <c:pt idx="134">
                  <c:v>11.79100000000005</c:v>
                </c:pt>
                <c:pt idx="135">
                  <c:v>11.877283333333382</c:v>
                </c:pt>
                <c:pt idx="136">
                  <c:v>11.965566666666717</c:v>
                </c:pt>
                <c:pt idx="137">
                  <c:v>12.052900000000051</c:v>
                </c:pt>
                <c:pt idx="138">
                  <c:v>12.141083333333386</c:v>
                </c:pt>
                <c:pt idx="139">
                  <c:v>12.228800000000051</c:v>
                </c:pt>
                <c:pt idx="140">
                  <c:v>12.316283333333384</c:v>
                </c:pt>
                <c:pt idx="141">
                  <c:v>12.404100000000051</c:v>
                </c:pt>
                <c:pt idx="142">
                  <c:v>12.491233333333383</c:v>
                </c:pt>
                <c:pt idx="143">
                  <c:v>12.579366666666717</c:v>
                </c:pt>
                <c:pt idx="144">
                  <c:v>12.667316666666718</c:v>
                </c:pt>
                <c:pt idx="145">
                  <c:v>12.755333333333384</c:v>
                </c:pt>
                <c:pt idx="146">
                  <c:v>12.842966666666719</c:v>
                </c:pt>
                <c:pt idx="147">
                  <c:v>12.931766666666718</c:v>
                </c:pt>
                <c:pt idx="148">
                  <c:v>13.019033333333384</c:v>
                </c:pt>
                <c:pt idx="149">
                  <c:v>13.107216666666719</c:v>
                </c:pt>
                <c:pt idx="150">
                  <c:v>13.195300000000053</c:v>
                </c:pt>
                <c:pt idx="151">
                  <c:v>13.282533333333387</c:v>
                </c:pt>
                <c:pt idx="152">
                  <c:v>13.36971666666672</c:v>
                </c:pt>
                <c:pt idx="153">
                  <c:v>13.456483333333388</c:v>
                </c:pt>
                <c:pt idx="154">
                  <c:v>13.543966666666721</c:v>
                </c:pt>
                <c:pt idx="155">
                  <c:v>13.632000000000053</c:v>
                </c:pt>
                <c:pt idx="156">
                  <c:v>13.720566666666722</c:v>
                </c:pt>
                <c:pt idx="157">
                  <c:v>13.808466666666723</c:v>
                </c:pt>
                <c:pt idx="158">
                  <c:v>13.895150000000054</c:v>
                </c:pt>
                <c:pt idx="159">
                  <c:v>13.982583333333389</c:v>
                </c:pt>
                <c:pt idx="160">
                  <c:v>14.069900000000056</c:v>
                </c:pt>
                <c:pt idx="161">
                  <c:v>14.157066666666724</c:v>
                </c:pt>
                <c:pt idx="162">
                  <c:v>14.244466666666725</c:v>
                </c:pt>
                <c:pt idx="163">
                  <c:v>14.332566666666724</c:v>
                </c:pt>
                <c:pt idx="164">
                  <c:v>14.419883333333392</c:v>
                </c:pt>
                <c:pt idx="165">
                  <c:v>14.507166666666725</c:v>
                </c:pt>
                <c:pt idx="166">
                  <c:v>14.595133333333392</c:v>
                </c:pt>
                <c:pt idx="167">
                  <c:v>14.682783333333392</c:v>
                </c:pt>
                <c:pt idx="168">
                  <c:v>14.769616666666726</c:v>
                </c:pt>
                <c:pt idx="169">
                  <c:v>14.855900000000061</c:v>
                </c:pt>
                <c:pt idx="170">
                  <c:v>14.944616666666727</c:v>
                </c:pt>
                <c:pt idx="171">
                  <c:v>15.032916666666727</c:v>
                </c:pt>
                <c:pt idx="172">
                  <c:v>15.120766666666727</c:v>
                </c:pt>
                <c:pt idx="173">
                  <c:v>15.208916666666727</c:v>
                </c:pt>
                <c:pt idx="174">
                  <c:v>15.296083333333396</c:v>
                </c:pt>
                <c:pt idx="175">
                  <c:v>15.382750000000064</c:v>
                </c:pt>
                <c:pt idx="176">
                  <c:v>15.470283333333397</c:v>
                </c:pt>
                <c:pt idx="177">
                  <c:v>15.559783333333398</c:v>
                </c:pt>
                <c:pt idx="178">
                  <c:v>15.646766666666732</c:v>
                </c:pt>
                <c:pt idx="179">
                  <c:v>15.734666666666733</c:v>
                </c:pt>
                <c:pt idx="180">
                  <c:v>15.821250000000065</c:v>
                </c:pt>
                <c:pt idx="181">
                  <c:v>15.909250000000064</c:v>
                </c:pt>
                <c:pt idx="182">
                  <c:v>15.997350000000065</c:v>
                </c:pt>
                <c:pt idx="183">
                  <c:v>16.084333333333397</c:v>
                </c:pt>
                <c:pt idx="184">
                  <c:v>16.171233333333397</c:v>
                </c:pt>
                <c:pt idx="185">
                  <c:v>16.257900000000063</c:v>
                </c:pt>
                <c:pt idx="186">
                  <c:v>16.344983333333399</c:v>
                </c:pt>
                <c:pt idx="187">
                  <c:v>16.432866666666733</c:v>
                </c:pt>
              </c:numCache>
            </c:numRef>
          </c:xVal>
          <c:yVal>
            <c:numRef>
              <c:f>EFFORT!$I$234:$I$422</c:f>
              <c:numCache>
                <c:formatCode>General</c:formatCode>
                <c:ptCount val="189"/>
                <c:pt idx="0">
                  <c:v>134.778944943379</c:v>
                </c:pt>
                <c:pt idx="1">
                  <c:v>148.98675616602901</c:v>
                </c:pt>
                <c:pt idx="2">
                  <c:v>141.148601180893</c:v>
                </c:pt>
                <c:pt idx="3">
                  <c:v>139.65749773244201</c:v>
                </c:pt>
                <c:pt idx="4">
                  <c:v>134.43026091773999</c:v>
                </c:pt>
                <c:pt idx="5">
                  <c:v>143.53544496819299</c:v>
                </c:pt>
                <c:pt idx="6">
                  <c:v>140.30237516223201</c:v>
                </c:pt>
                <c:pt idx="7">
                  <c:v>140.69701411275699</c:v>
                </c:pt>
                <c:pt idx="8">
                  <c:v>137.35739752539399</c:v>
                </c:pt>
                <c:pt idx="9">
                  <c:v>147.05167559962501</c:v>
                </c:pt>
                <c:pt idx="10">
                  <c:v>144.77974286571001</c:v>
                </c:pt>
                <c:pt idx="11">
                  <c:v>141.01225472135201</c:v>
                </c:pt>
                <c:pt idx="12">
                  <c:v>136.73598174577799</c:v>
                </c:pt>
                <c:pt idx="13">
                  <c:v>141.13173651096901</c:v>
                </c:pt>
                <c:pt idx="14">
                  <c:v>138.33616747248601</c:v>
                </c:pt>
                <c:pt idx="15">
                  <c:v>144.952657161313</c:v>
                </c:pt>
                <c:pt idx="16">
                  <c:v>147.81999531259899</c:v>
                </c:pt>
                <c:pt idx="17">
                  <c:v>134.164399688342</c:v>
                </c:pt>
                <c:pt idx="18">
                  <c:v>134.764534795537</c:v>
                </c:pt>
                <c:pt idx="19">
                  <c:v>146.44565379277699</c:v>
                </c:pt>
                <c:pt idx="20">
                  <c:v>140.48203989191299</c:v>
                </c:pt>
                <c:pt idx="21">
                  <c:v>138.79345239736901</c:v>
                </c:pt>
                <c:pt idx="22">
                  <c:v>138.14903521295801</c:v>
                </c:pt>
                <c:pt idx="23">
                  <c:v>139.734395469567</c:v>
                </c:pt>
                <c:pt idx="24">
                  <c:v>138.04941411356501</c:v>
                </c:pt>
                <c:pt idx="25">
                  <c:v>142.30249528983501</c:v>
                </c:pt>
                <c:pt idx="26">
                  <c:v>137.86823935083601</c:v>
                </c:pt>
                <c:pt idx="27">
                  <c:v>143.667088629776</c:v>
                </c:pt>
                <c:pt idx="28">
                  <c:v>139.59690841151701</c:v>
                </c:pt>
                <c:pt idx="29">
                  <c:v>140.20915889462901</c:v>
                </c:pt>
                <c:pt idx="30">
                  <c:v>138.93023834734799</c:v>
                </c:pt>
                <c:pt idx="31">
                  <c:v>141.42566836293199</c:v>
                </c:pt>
                <c:pt idx="32">
                  <c:v>138.78715870244099</c:v>
                </c:pt>
                <c:pt idx="33">
                  <c:v>139.770455774075</c:v>
                </c:pt>
                <c:pt idx="34">
                  <c:v>141.09075891158901</c:v>
                </c:pt>
                <c:pt idx="35">
                  <c:v>140.22480529148999</c:v>
                </c:pt>
                <c:pt idx="36">
                  <c:v>137.86028888683501</c:v>
                </c:pt>
                <c:pt idx="37">
                  <c:v>140.79700197797001</c:v>
                </c:pt>
                <c:pt idx="38">
                  <c:v>136.752277666792</c:v>
                </c:pt>
                <c:pt idx="39">
                  <c:v>141.96543630595701</c:v>
                </c:pt>
                <c:pt idx="40">
                  <c:v>138.71694176163101</c:v>
                </c:pt>
                <c:pt idx="41">
                  <c:v>140.422915706228</c:v>
                </c:pt>
                <c:pt idx="42">
                  <c:v>139.655810951891</c:v>
                </c:pt>
                <c:pt idx="43">
                  <c:v>140.75957361524701</c:v>
                </c:pt>
                <c:pt idx="44">
                  <c:v>139.36068969347201</c:v>
                </c:pt>
                <c:pt idx="45">
                  <c:v>137.978684492984</c:v>
                </c:pt>
                <c:pt idx="46">
                  <c:v>142.77793880691999</c:v>
                </c:pt>
                <c:pt idx="47">
                  <c:v>136.286286794099</c:v>
                </c:pt>
                <c:pt idx="48">
                  <c:v>143.61883463210799</c:v>
                </c:pt>
                <c:pt idx="49">
                  <c:v>139.31159564615601</c:v>
                </c:pt>
                <c:pt idx="50">
                  <c:v>139.35564435272099</c:v>
                </c:pt>
                <c:pt idx="51">
                  <c:v>139.83040692164701</c:v>
                </c:pt>
                <c:pt idx="52">
                  <c:v>141.599290488619</c:v>
                </c:pt>
                <c:pt idx="53">
                  <c:v>139.570989043211</c:v>
                </c:pt>
                <c:pt idx="54">
                  <c:v>141.55251301924201</c:v>
                </c:pt>
                <c:pt idx="55">
                  <c:v>137.19331203346499</c:v>
                </c:pt>
                <c:pt idx="56">
                  <c:v>144.26318259091801</c:v>
                </c:pt>
                <c:pt idx="57">
                  <c:v>139.16360617433401</c:v>
                </c:pt>
                <c:pt idx="58">
                  <c:v>139.03864816731999</c:v>
                </c:pt>
                <c:pt idx="59">
                  <c:v>140.09668877626899</c:v>
                </c:pt>
                <c:pt idx="60">
                  <c:v>138.72236203184499</c:v>
                </c:pt>
                <c:pt idx="61">
                  <c:v>142.706000573235</c:v>
                </c:pt>
                <c:pt idx="62">
                  <c:v>143.30551013572099</c:v>
                </c:pt>
                <c:pt idx="63">
                  <c:v>140.90757678836701</c:v>
                </c:pt>
                <c:pt idx="64">
                  <c:v>144.391427746419</c:v>
                </c:pt>
                <c:pt idx="65">
                  <c:v>141.06147369306899</c:v>
                </c:pt>
                <c:pt idx="66">
                  <c:v>147.92708420680199</c:v>
                </c:pt>
                <c:pt idx="67">
                  <c:v>145.65826964961599</c:v>
                </c:pt>
                <c:pt idx="68">
                  <c:v>141.124158754268</c:v>
                </c:pt>
                <c:pt idx="69">
                  <c:v>143.56770058806401</c:v>
                </c:pt>
                <c:pt idx="70">
                  <c:v>149.67104639406301</c:v>
                </c:pt>
                <c:pt idx="71">
                  <c:v>134.126083655478</c:v>
                </c:pt>
                <c:pt idx="72">
                  <c:v>143.05336688053899</c:v>
                </c:pt>
                <c:pt idx="73">
                  <c:v>142.268751125714</c:v>
                </c:pt>
                <c:pt idx="74">
                  <c:v>144.97133378466401</c:v>
                </c:pt>
                <c:pt idx="75">
                  <c:v>145.36389560001501</c:v>
                </c:pt>
                <c:pt idx="76">
                  <c:v>140.38469126726</c:v>
                </c:pt>
                <c:pt idx="77">
                  <c:v>145.169069976153</c:v>
                </c:pt>
                <c:pt idx="78">
                  <c:v>147.35246464468699</c:v>
                </c:pt>
                <c:pt idx="79">
                  <c:v>139.771203644971</c:v>
                </c:pt>
                <c:pt idx="80">
                  <c:v>147.63100404769099</c:v>
                </c:pt>
                <c:pt idx="81">
                  <c:v>140.72782609766301</c:v>
                </c:pt>
                <c:pt idx="82">
                  <c:v>144.559035763586</c:v>
                </c:pt>
                <c:pt idx="83">
                  <c:v>143.86486431383901</c:v>
                </c:pt>
                <c:pt idx="84">
                  <c:v>150.64583036943301</c:v>
                </c:pt>
                <c:pt idx="85">
                  <c:v>134.00133313721699</c:v>
                </c:pt>
                <c:pt idx="86">
                  <c:v>144.02572793117</c:v>
                </c:pt>
                <c:pt idx="87">
                  <c:v>144.14931652445199</c:v>
                </c:pt>
                <c:pt idx="88">
                  <c:v>146.69687384256</c:v>
                </c:pt>
                <c:pt idx="89">
                  <c:v>143.00420695734101</c:v>
                </c:pt>
                <c:pt idx="90">
                  <c:v>141.49545205234699</c:v>
                </c:pt>
                <c:pt idx="91">
                  <c:v>143.373105184205</c:v>
                </c:pt>
                <c:pt idx="92">
                  <c:v>144.638862773401</c:v>
                </c:pt>
                <c:pt idx="93">
                  <c:v>140.993386524367</c:v>
                </c:pt>
                <c:pt idx="94">
                  <c:v>148.617276071264</c:v>
                </c:pt>
                <c:pt idx="95">
                  <c:v>141.023920425596</c:v>
                </c:pt>
                <c:pt idx="96">
                  <c:v>142.63220417708399</c:v>
                </c:pt>
                <c:pt idx="97">
                  <c:v>140.90837238397501</c:v>
                </c:pt>
                <c:pt idx="98">
                  <c:v>142.350161349388</c:v>
                </c:pt>
                <c:pt idx="99">
                  <c:v>139.15866334747099</c:v>
                </c:pt>
                <c:pt idx="100">
                  <c:v>142.03503598595199</c:v>
                </c:pt>
                <c:pt idx="101">
                  <c:v>146.05457932267399</c:v>
                </c:pt>
                <c:pt idx="102">
                  <c:v>139.82778319770901</c:v>
                </c:pt>
                <c:pt idx="103">
                  <c:v>142.986603331867</c:v>
                </c:pt>
                <c:pt idx="104">
                  <c:v>142.39168337893099</c:v>
                </c:pt>
                <c:pt idx="105">
                  <c:v>142.53650390926501</c:v>
                </c:pt>
                <c:pt idx="106">
                  <c:v>144.525628938848</c:v>
                </c:pt>
                <c:pt idx="107">
                  <c:v>144.79489985225999</c:v>
                </c:pt>
                <c:pt idx="108">
                  <c:v>138.598330821986</c:v>
                </c:pt>
                <c:pt idx="109">
                  <c:v>137.832410258968</c:v>
                </c:pt>
                <c:pt idx="110">
                  <c:v>146.89007990047301</c:v>
                </c:pt>
                <c:pt idx="111">
                  <c:v>142.10021436570401</c:v>
                </c:pt>
                <c:pt idx="112">
                  <c:v>142.50824236896</c:v>
                </c:pt>
                <c:pt idx="113">
                  <c:v>138.93741961761401</c:v>
                </c:pt>
                <c:pt idx="114">
                  <c:v>140.998343932734</c:v>
                </c:pt>
                <c:pt idx="115">
                  <c:v>143.48499347926199</c:v>
                </c:pt>
                <c:pt idx="116">
                  <c:v>144.19312489546499</c:v>
                </c:pt>
                <c:pt idx="117">
                  <c:v>141.179100741208</c:v>
                </c:pt>
                <c:pt idx="118">
                  <c:v>140.90743045140101</c:v>
                </c:pt>
                <c:pt idx="119">
                  <c:v>142.26734428134799</c:v>
                </c:pt>
                <c:pt idx="120">
                  <c:v>141.60708531374701</c:v>
                </c:pt>
                <c:pt idx="121">
                  <c:v>142.20246619548999</c:v>
                </c:pt>
                <c:pt idx="122">
                  <c:v>143.38144795992099</c:v>
                </c:pt>
                <c:pt idx="123">
                  <c:v>139.728176611268</c:v>
                </c:pt>
                <c:pt idx="124">
                  <c:v>141.33718977399599</c:v>
                </c:pt>
                <c:pt idx="125">
                  <c:v>142.41189973361199</c:v>
                </c:pt>
                <c:pt idx="126">
                  <c:v>149.09890439653</c:v>
                </c:pt>
                <c:pt idx="127">
                  <c:v>142.623300694195</c:v>
                </c:pt>
                <c:pt idx="128">
                  <c:v>142.72651649346301</c:v>
                </c:pt>
                <c:pt idx="129">
                  <c:v>143.77689476960199</c:v>
                </c:pt>
                <c:pt idx="130">
                  <c:v>141.89610094777299</c:v>
                </c:pt>
                <c:pt idx="131">
                  <c:v>143.52068372835399</c:v>
                </c:pt>
                <c:pt idx="132">
                  <c:v>147.50757040686599</c:v>
                </c:pt>
                <c:pt idx="133">
                  <c:v>139.88643062965201</c:v>
                </c:pt>
                <c:pt idx="134">
                  <c:v>139.30333405880799</c:v>
                </c:pt>
                <c:pt idx="135">
                  <c:v>145.150469914909</c:v>
                </c:pt>
                <c:pt idx="136">
                  <c:v>135.63326151317301</c:v>
                </c:pt>
                <c:pt idx="137">
                  <c:v>145.75646515148</c:v>
                </c:pt>
                <c:pt idx="138">
                  <c:v>140.92850598212701</c:v>
                </c:pt>
                <c:pt idx="139">
                  <c:v>145.162817219559</c:v>
                </c:pt>
                <c:pt idx="140">
                  <c:v>143.937399807811</c:v>
                </c:pt>
                <c:pt idx="141">
                  <c:v>142.40605533684399</c:v>
                </c:pt>
                <c:pt idx="142">
                  <c:v>142.826482612174</c:v>
                </c:pt>
                <c:pt idx="143">
                  <c:v>139.07980064163399</c:v>
                </c:pt>
                <c:pt idx="144">
                  <c:v>142.54435037503001</c:v>
                </c:pt>
                <c:pt idx="145">
                  <c:v>142.96601824201301</c:v>
                </c:pt>
                <c:pt idx="146">
                  <c:v>144.49994806235301</c:v>
                </c:pt>
                <c:pt idx="147">
                  <c:v>140.50877466263501</c:v>
                </c:pt>
                <c:pt idx="148">
                  <c:v>146.90412830959801</c:v>
                </c:pt>
                <c:pt idx="149">
                  <c:v>138.73790008397401</c:v>
                </c:pt>
                <c:pt idx="150">
                  <c:v>143.87210251197499</c:v>
                </c:pt>
                <c:pt idx="151">
                  <c:v>144.886206682645</c:v>
                </c:pt>
                <c:pt idx="152">
                  <c:v>142.06948984696899</c:v>
                </c:pt>
                <c:pt idx="153">
                  <c:v>141.81297948868001</c:v>
                </c:pt>
                <c:pt idx="154">
                  <c:v>139.619841990617</c:v>
                </c:pt>
                <c:pt idx="155">
                  <c:v>143.00528603618801</c:v>
                </c:pt>
                <c:pt idx="156">
                  <c:v>142.09780621146899</c:v>
                </c:pt>
                <c:pt idx="157">
                  <c:v>145.62705248825</c:v>
                </c:pt>
                <c:pt idx="158">
                  <c:v>144.35139542449099</c:v>
                </c:pt>
                <c:pt idx="159">
                  <c:v>140.23661474940201</c:v>
                </c:pt>
                <c:pt idx="160">
                  <c:v>142.466773877381</c:v>
                </c:pt>
                <c:pt idx="161">
                  <c:v>141.682947734735</c:v>
                </c:pt>
                <c:pt idx="162">
                  <c:v>140.35187486303099</c:v>
                </c:pt>
                <c:pt idx="163">
                  <c:v>138.915981054182</c:v>
                </c:pt>
                <c:pt idx="164">
                  <c:v>144.76907926050899</c:v>
                </c:pt>
                <c:pt idx="165">
                  <c:v>142.93196074999199</c:v>
                </c:pt>
                <c:pt idx="166">
                  <c:v>141.78521945013199</c:v>
                </c:pt>
                <c:pt idx="167">
                  <c:v>143.43063215595501</c:v>
                </c:pt>
                <c:pt idx="168">
                  <c:v>143.77592404312901</c:v>
                </c:pt>
                <c:pt idx="169">
                  <c:v>141.33004838857201</c:v>
                </c:pt>
                <c:pt idx="170">
                  <c:v>135.638128382855</c:v>
                </c:pt>
                <c:pt idx="171">
                  <c:v>146.04163037076401</c:v>
                </c:pt>
                <c:pt idx="172">
                  <c:v>143.64032440488199</c:v>
                </c:pt>
                <c:pt idx="173">
                  <c:v>141.49945720304899</c:v>
                </c:pt>
                <c:pt idx="174">
                  <c:v>144.79170662265301</c:v>
                </c:pt>
                <c:pt idx="175">
                  <c:v>140.55519863845299</c:v>
                </c:pt>
                <c:pt idx="176">
                  <c:v>138.827677371389</c:v>
                </c:pt>
                <c:pt idx="177">
                  <c:v>139.29043162890201</c:v>
                </c:pt>
                <c:pt idx="178">
                  <c:v>150.538504007233</c:v>
                </c:pt>
                <c:pt idx="179">
                  <c:v>139.592166770262</c:v>
                </c:pt>
                <c:pt idx="180">
                  <c:v>145.27238223296499</c:v>
                </c:pt>
                <c:pt idx="181">
                  <c:v>137.13412906157001</c:v>
                </c:pt>
                <c:pt idx="182">
                  <c:v>143.15400100478399</c:v>
                </c:pt>
                <c:pt idx="183">
                  <c:v>145.55041357513301</c:v>
                </c:pt>
                <c:pt idx="184">
                  <c:v>141.115075365964</c:v>
                </c:pt>
                <c:pt idx="185">
                  <c:v>141.560550539313</c:v>
                </c:pt>
                <c:pt idx="186">
                  <c:v>141.044877156946</c:v>
                </c:pt>
                <c:pt idx="187">
                  <c:v>140.20206932306399</c:v>
                </c:pt>
                <c:pt idx="188">
                  <c:v>144.01851757707601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36-4EBB-8C70-4A070F8FE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05743"/>
        <c:axId val="1481206159"/>
      </c:scatterChart>
      <c:valAx>
        <c:axId val="148120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6159"/>
        <c:crosses val="autoZero"/>
        <c:crossBetween val="midCat"/>
      </c:valAx>
      <c:valAx>
        <c:axId val="14812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ASV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EFFORT!$W$3:$W$364</c:f>
              <c:numCache>
                <c:formatCode>General</c:formatCode>
                <c:ptCount val="362"/>
                <c:pt idx="0">
                  <c:v>7.2700000000000098E-2</c:v>
                </c:pt>
                <c:pt idx="1">
                  <c:v>0.14415000000000067</c:v>
                </c:pt>
                <c:pt idx="2">
                  <c:v>0.18273333333333405</c:v>
                </c:pt>
                <c:pt idx="3">
                  <c:v>0.22103333333333408</c:v>
                </c:pt>
                <c:pt idx="4">
                  <c:v>0.25905000000000072</c:v>
                </c:pt>
                <c:pt idx="5">
                  <c:v>0.29721666666666741</c:v>
                </c:pt>
                <c:pt idx="6">
                  <c:v>0.3354500000000008</c:v>
                </c:pt>
                <c:pt idx="7">
                  <c:v>0.38036666666666746</c:v>
                </c:pt>
                <c:pt idx="8">
                  <c:v>0.42600000000000099</c:v>
                </c:pt>
                <c:pt idx="9">
                  <c:v>0.47176666666666772</c:v>
                </c:pt>
                <c:pt idx="10">
                  <c:v>0.51715000000000111</c:v>
                </c:pt>
                <c:pt idx="11">
                  <c:v>0.5627500000000013</c:v>
                </c:pt>
                <c:pt idx="12">
                  <c:v>0.60841666666666816</c:v>
                </c:pt>
                <c:pt idx="13">
                  <c:v>0.6543166666666681</c:v>
                </c:pt>
                <c:pt idx="14">
                  <c:v>0.70003333333333495</c:v>
                </c:pt>
                <c:pt idx="15">
                  <c:v>0.74538333333333484</c:v>
                </c:pt>
                <c:pt idx="16">
                  <c:v>0.79110000000000169</c:v>
                </c:pt>
                <c:pt idx="17">
                  <c:v>0.83631666666666837</c:v>
                </c:pt>
                <c:pt idx="18">
                  <c:v>0.88275000000000192</c:v>
                </c:pt>
                <c:pt idx="19">
                  <c:v>0.92786666666666873</c:v>
                </c:pt>
                <c:pt idx="20">
                  <c:v>0.97376666666666867</c:v>
                </c:pt>
                <c:pt idx="21">
                  <c:v>1.0189166666666689</c:v>
                </c:pt>
                <c:pt idx="22">
                  <c:v>1.0640000000000023</c:v>
                </c:pt>
                <c:pt idx="23">
                  <c:v>1.1094333333333357</c:v>
                </c:pt>
                <c:pt idx="24">
                  <c:v>1.1549833333333359</c:v>
                </c:pt>
                <c:pt idx="25">
                  <c:v>1.2001500000000027</c:v>
                </c:pt>
                <c:pt idx="26">
                  <c:v>1.2459666666666698</c:v>
                </c:pt>
                <c:pt idx="27">
                  <c:v>1.2911333333333366</c:v>
                </c:pt>
                <c:pt idx="28">
                  <c:v>1.3362500000000035</c:v>
                </c:pt>
                <c:pt idx="29">
                  <c:v>1.3813333333333369</c:v>
                </c:pt>
                <c:pt idx="30">
                  <c:v>1.4268000000000036</c:v>
                </c:pt>
                <c:pt idx="31">
                  <c:v>1.4718500000000037</c:v>
                </c:pt>
                <c:pt idx="32">
                  <c:v>1.5169500000000038</c:v>
                </c:pt>
                <c:pt idx="33">
                  <c:v>1.5630166666666705</c:v>
                </c:pt>
                <c:pt idx="34">
                  <c:v>1.6084333333333372</c:v>
                </c:pt>
                <c:pt idx="35">
                  <c:v>1.6537333333333373</c:v>
                </c:pt>
                <c:pt idx="36">
                  <c:v>1.6991833333333375</c:v>
                </c:pt>
                <c:pt idx="37">
                  <c:v>1.7462000000000042</c:v>
                </c:pt>
                <c:pt idx="38">
                  <c:v>1.7917333333333376</c:v>
                </c:pt>
                <c:pt idx="39">
                  <c:v>1.8373333333333377</c:v>
                </c:pt>
                <c:pt idx="40">
                  <c:v>1.8829333333333382</c:v>
                </c:pt>
                <c:pt idx="41">
                  <c:v>1.9289333333333383</c:v>
                </c:pt>
                <c:pt idx="42">
                  <c:v>1.9768333333333383</c:v>
                </c:pt>
                <c:pt idx="43">
                  <c:v>2.0264833333333385</c:v>
                </c:pt>
                <c:pt idx="44">
                  <c:v>2.077300000000005</c:v>
                </c:pt>
                <c:pt idx="45">
                  <c:v>2.1284333333333385</c:v>
                </c:pt>
                <c:pt idx="46">
                  <c:v>2.1780666666666719</c:v>
                </c:pt>
                <c:pt idx="47">
                  <c:v>2.2278500000000054</c:v>
                </c:pt>
                <c:pt idx="48">
                  <c:v>2.2738833333333388</c:v>
                </c:pt>
                <c:pt idx="49">
                  <c:v>2.319333333333339</c:v>
                </c:pt>
                <c:pt idx="50">
                  <c:v>2.3650500000000054</c:v>
                </c:pt>
                <c:pt idx="51">
                  <c:v>2.4106000000000054</c:v>
                </c:pt>
                <c:pt idx="52">
                  <c:v>2.4558500000000056</c:v>
                </c:pt>
                <c:pt idx="53">
                  <c:v>2.5011000000000059</c:v>
                </c:pt>
                <c:pt idx="54">
                  <c:v>2.5462500000000055</c:v>
                </c:pt>
                <c:pt idx="55">
                  <c:v>2.5912500000000058</c:v>
                </c:pt>
                <c:pt idx="56">
                  <c:v>2.6379000000000059</c:v>
                </c:pt>
                <c:pt idx="57">
                  <c:v>2.6837666666666724</c:v>
                </c:pt>
                <c:pt idx="58">
                  <c:v>2.7308333333333392</c:v>
                </c:pt>
                <c:pt idx="59">
                  <c:v>2.7764166666666723</c:v>
                </c:pt>
                <c:pt idx="60">
                  <c:v>2.8220166666666726</c:v>
                </c:pt>
                <c:pt idx="61">
                  <c:v>2.868166666666673</c:v>
                </c:pt>
                <c:pt idx="62">
                  <c:v>2.9140333333333395</c:v>
                </c:pt>
                <c:pt idx="63">
                  <c:v>2.9596500000000061</c:v>
                </c:pt>
                <c:pt idx="64">
                  <c:v>3.0050666666666732</c:v>
                </c:pt>
                <c:pt idx="65">
                  <c:v>3.0509166666666729</c:v>
                </c:pt>
                <c:pt idx="66">
                  <c:v>3.0967000000000064</c:v>
                </c:pt>
                <c:pt idx="67">
                  <c:v>3.1423833333333397</c:v>
                </c:pt>
                <c:pt idx="68">
                  <c:v>3.1889333333333401</c:v>
                </c:pt>
                <c:pt idx="69">
                  <c:v>3.2352166666666737</c:v>
                </c:pt>
                <c:pt idx="70">
                  <c:v>3.2802833333333399</c:v>
                </c:pt>
                <c:pt idx="71">
                  <c:v>3.3259666666666736</c:v>
                </c:pt>
                <c:pt idx="72">
                  <c:v>3.372000000000007</c:v>
                </c:pt>
                <c:pt idx="73">
                  <c:v>3.4171166666666735</c:v>
                </c:pt>
                <c:pt idx="74">
                  <c:v>3.4628333333333399</c:v>
                </c:pt>
                <c:pt idx="75">
                  <c:v>3.5080333333333402</c:v>
                </c:pt>
                <c:pt idx="76">
                  <c:v>3.5542833333333399</c:v>
                </c:pt>
                <c:pt idx="77">
                  <c:v>3.5997666666666737</c:v>
                </c:pt>
                <c:pt idx="78">
                  <c:v>3.6465000000000072</c:v>
                </c:pt>
                <c:pt idx="79">
                  <c:v>3.6924666666666743</c:v>
                </c:pt>
                <c:pt idx="80">
                  <c:v>3.7376500000000075</c:v>
                </c:pt>
                <c:pt idx="81">
                  <c:v>3.7831666666666748</c:v>
                </c:pt>
                <c:pt idx="82">
                  <c:v>3.8288333333333417</c:v>
                </c:pt>
                <c:pt idx="83">
                  <c:v>3.874250000000008</c:v>
                </c:pt>
                <c:pt idx="84">
                  <c:v>3.9200000000000079</c:v>
                </c:pt>
                <c:pt idx="85">
                  <c:v>3.9656833333333412</c:v>
                </c:pt>
                <c:pt idx="86">
                  <c:v>4.0110666666666752</c:v>
                </c:pt>
                <c:pt idx="87">
                  <c:v>4.0564666666666751</c:v>
                </c:pt>
                <c:pt idx="88">
                  <c:v>4.1015166666666758</c:v>
                </c:pt>
                <c:pt idx="89">
                  <c:v>4.1468500000000086</c:v>
                </c:pt>
                <c:pt idx="90">
                  <c:v>4.1925500000000087</c:v>
                </c:pt>
                <c:pt idx="91">
                  <c:v>4.2380000000000084</c:v>
                </c:pt>
                <c:pt idx="92">
                  <c:v>4.2836333333333423</c:v>
                </c:pt>
                <c:pt idx="93">
                  <c:v>4.3291666666666764</c:v>
                </c:pt>
                <c:pt idx="94">
                  <c:v>4.3746833333333432</c:v>
                </c:pt>
                <c:pt idx="95">
                  <c:v>4.4205833333333437</c:v>
                </c:pt>
                <c:pt idx="96">
                  <c:v>4.4659166666666765</c:v>
                </c:pt>
                <c:pt idx="97">
                  <c:v>4.5117833333333435</c:v>
                </c:pt>
                <c:pt idx="98">
                  <c:v>4.5585500000000101</c:v>
                </c:pt>
                <c:pt idx="99">
                  <c:v>4.6040000000000108</c:v>
                </c:pt>
                <c:pt idx="100">
                  <c:v>4.6493500000000108</c:v>
                </c:pt>
                <c:pt idx="101">
                  <c:v>4.6947500000000106</c:v>
                </c:pt>
                <c:pt idx="102">
                  <c:v>4.7399500000000101</c:v>
                </c:pt>
                <c:pt idx="103">
                  <c:v>4.7854000000000099</c:v>
                </c:pt>
                <c:pt idx="104">
                  <c:v>4.8310333333333437</c:v>
                </c:pt>
                <c:pt idx="105">
                  <c:v>4.8765500000000115</c:v>
                </c:pt>
                <c:pt idx="106">
                  <c:v>4.9217666666666782</c:v>
                </c:pt>
                <c:pt idx="107">
                  <c:v>4.9671500000000117</c:v>
                </c:pt>
                <c:pt idx="108">
                  <c:v>5.0130000000000114</c:v>
                </c:pt>
                <c:pt idx="109">
                  <c:v>5.0579000000000116</c:v>
                </c:pt>
                <c:pt idx="110">
                  <c:v>5.1046666666666782</c:v>
                </c:pt>
                <c:pt idx="111">
                  <c:v>5.1499666666666783</c:v>
                </c:pt>
                <c:pt idx="112">
                  <c:v>5.1975000000000113</c:v>
                </c:pt>
                <c:pt idx="113">
                  <c:v>5.2444000000000122</c:v>
                </c:pt>
                <c:pt idx="114">
                  <c:v>5.2899333333333463</c:v>
                </c:pt>
                <c:pt idx="115">
                  <c:v>5.3354833333333458</c:v>
                </c:pt>
                <c:pt idx="116">
                  <c:v>5.3825833333333462</c:v>
                </c:pt>
                <c:pt idx="117">
                  <c:v>5.4283000000000126</c:v>
                </c:pt>
                <c:pt idx="118">
                  <c:v>5.4735500000000137</c:v>
                </c:pt>
                <c:pt idx="119">
                  <c:v>5.5190833333333469</c:v>
                </c:pt>
                <c:pt idx="120">
                  <c:v>5.5652000000000132</c:v>
                </c:pt>
                <c:pt idx="121">
                  <c:v>5.6107666666666809</c:v>
                </c:pt>
                <c:pt idx="122">
                  <c:v>5.6561166666666809</c:v>
                </c:pt>
                <c:pt idx="123">
                  <c:v>5.7019500000000143</c:v>
                </c:pt>
                <c:pt idx="124">
                  <c:v>5.7477333333333469</c:v>
                </c:pt>
                <c:pt idx="125">
                  <c:v>5.7934166666666806</c:v>
                </c:pt>
                <c:pt idx="126">
                  <c:v>5.8391000000000135</c:v>
                </c:pt>
                <c:pt idx="127">
                  <c:v>5.8850833333333474</c:v>
                </c:pt>
                <c:pt idx="128">
                  <c:v>5.9305500000000135</c:v>
                </c:pt>
                <c:pt idx="129">
                  <c:v>5.9762666666666799</c:v>
                </c:pt>
                <c:pt idx="130">
                  <c:v>6.0232166666666798</c:v>
                </c:pt>
                <c:pt idx="131">
                  <c:v>6.0684500000000137</c:v>
                </c:pt>
                <c:pt idx="132">
                  <c:v>6.1139166666666807</c:v>
                </c:pt>
                <c:pt idx="133">
                  <c:v>6.1594333333333475</c:v>
                </c:pt>
                <c:pt idx="134">
                  <c:v>6.2049333333333481</c:v>
                </c:pt>
                <c:pt idx="135">
                  <c:v>6.2504666666666813</c:v>
                </c:pt>
                <c:pt idx="136">
                  <c:v>6.2957500000000151</c:v>
                </c:pt>
                <c:pt idx="137">
                  <c:v>6.3411500000000149</c:v>
                </c:pt>
                <c:pt idx="138">
                  <c:v>6.3867833333333488</c:v>
                </c:pt>
                <c:pt idx="139">
                  <c:v>6.433350000000015</c:v>
                </c:pt>
                <c:pt idx="140">
                  <c:v>6.4786333333333488</c:v>
                </c:pt>
                <c:pt idx="141">
                  <c:v>6.5241000000000149</c:v>
                </c:pt>
                <c:pt idx="142">
                  <c:v>6.5692833333333489</c:v>
                </c:pt>
                <c:pt idx="143">
                  <c:v>6.6152000000000157</c:v>
                </c:pt>
                <c:pt idx="144">
                  <c:v>6.6605333333333494</c:v>
                </c:pt>
                <c:pt idx="145">
                  <c:v>6.7062166666666823</c:v>
                </c:pt>
                <c:pt idx="146">
                  <c:v>6.7517166666666828</c:v>
                </c:pt>
                <c:pt idx="147">
                  <c:v>6.7976666666666832</c:v>
                </c:pt>
                <c:pt idx="148">
                  <c:v>6.8432166666666836</c:v>
                </c:pt>
                <c:pt idx="149">
                  <c:v>6.8887166666666833</c:v>
                </c:pt>
                <c:pt idx="150">
                  <c:v>6.9345166666666831</c:v>
                </c:pt>
                <c:pt idx="151">
                  <c:v>6.9798500000000168</c:v>
                </c:pt>
                <c:pt idx="152">
                  <c:v>7.0252166666666831</c:v>
                </c:pt>
                <c:pt idx="153">
                  <c:v>7.0708166666666834</c:v>
                </c:pt>
                <c:pt idx="154">
                  <c:v>7.1170500000000168</c:v>
                </c:pt>
                <c:pt idx="155">
                  <c:v>7.1629500000000172</c:v>
                </c:pt>
                <c:pt idx="156">
                  <c:v>7.2088666666666841</c:v>
                </c:pt>
                <c:pt idx="157">
                  <c:v>7.2546000000000177</c:v>
                </c:pt>
                <c:pt idx="158">
                  <c:v>7.3002333333333516</c:v>
                </c:pt>
                <c:pt idx="159">
                  <c:v>7.3454500000000182</c:v>
                </c:pt>
                <c:pt idx="160">
                  <c:v>7.3909333333333525</c:v>
                </c:pt>
                <c:pt idx="161">
                  <c:v>7.4369833333333526</c:v>
                </c:pt>
                <c:pt idx="162">
                  <c:v>7.4825833333333529</c:v>
                </c:pt>
                <c:pt idx="163">
                  <c:v>7.5284333333333535</c:v>
                </c:pt>
                <c:pt idx="164">
                  <c:v>7.5747500000000203</c:v>
                </c:pt>
                <c:pt idx="165">
                  <c:v>7.6203500000000206</c:v>
                </c:pt>
                <c:pt idx="166">
                  <c:v>7.6656333333333535</c:v>
                </c:pt>
                <c:pt idx="167">
                  <c:v>7.7113333333333536</c:v>
                </c:pt>
                <c:pt idx="168">
                  <c:v>7.7573666666666874</c:v>
                </c:pt>
                <c:pt idx="169">
                  <c:v>7.8030666666666866</c:v>
                </c:pt>
                <c:pt idx="170">
                  <c:v>7.8491166666666876</c:v>
                </c:pt>
                <c:pt idx="171">
                  <c:v>7.8949333333333538</c:v>
                </c:pt>
                <c:pt idx="172">
                  <c:v>7.9401000000000215</c:v>
                </c:pt>
                <c:pt idx="173">
                  <c:v>7.9851666666666885</c:v>
                </c:pt>
                <c:pt idx="174">
                  <c:v>8.0306833333333554</c:v>
                </c:pt>
                <c:pt idx="175">
                  <c:v>8.0764166666666881</c:v>
                </c:pt>
                <c:pt idx="176">
                  <c:v>8.1225500000000217</c:v>
                </c:pt>
                <c:pt idx="177">
                  <c:v>8.1680833333333549</c:v>
                </c:pt>
                <c:pt idx="178">
                  <c:v>8.2139833333333545</c:v>
                </c:pt>
                <c:pt idx="179">
                  <c:v>8.2594666666666896</c:v>
                </c:pt>
                <c:pt idx="180">
                  <c:v>8.3049500000000211</c:v>
                </c:pt>
                <c:pt idx="181">
                  <c:v>8.3507833333333537</c:v>
                </c:pt>
                <c:pt idx="182">
                  <c:v>8.3959833333333531</c:v>
                </c:pt>
                <c:pt idx="183">
                  <c:v>8.4413500000000194</c:v>
                </c:pt>
                <c:pt idx="184">
                  <c:v>8.4865166666666862</c:v>
                </c:pt>
                <c:pt idx="185">
                  <c:v>8.5322666666666862</c:v>
                </c:pt>
                <c:pt idx="186">
                  <c:v>8.577666666666687</c:v>
                </c:pt>
                <c:pt idx="187">
                  <c:v>8.6229500000000208</c:v>
                </c:pt>
                <c:pt idx="188">
                  <c:v>8.6691500000000197</c:v>
                </c:pt>
                <c:pt idx="189">
                  <c:v>8.7152833333333533</c:v>
                </c:pt>
                <c:pt idx="190">
                  <c:v>8.760683333333354</c:v>
                </c:pt>
                <c:pt idx="191">
                  <c:v>8.8058000000000209</c:v>
                </c:pt>
                <c:pt idx="192">
                  <c:v>8.8513666666666868</c:v>
                </c:pt>
                <c:pt idx="193">
                  <c:v>8.8967166666666877</c:v>
                </c:pt>
                <c:pt idx="194">
                  <c:v>8.9420166666666887</c:v>
                </c:pt>
                <c:pt idx="195">
                  <c:v>8.9873000000000225</c:v>
                </c:pt>
                <c:pt idx="196">
                  <c:v>9.0336833333333555</c:v>
                </c:pt>
                <c:pt idx="197">
                  <c:v>9.0792666666666886</c:v>
                </c:pt>
                <c:pt idx="198">
                  <c:v>9.1249833333333541</c:v>
                </c:pt>
                <c:pt idx="199">
                  <c:v>9.1708166666666866</c:v>
                </c:pt>
                <c:pt idx="200">
                  <c:v>9.215950000000019</c:v>
                </c:pt>
                <c:pt idx="201">
                  <c:v>9.2613500000000197</c:v>
                </c:pt>
                <c:pt idx="202">
                  <c:v>9.306416666666685</c:v>
                </c:pt>
                <c:pt idx="203">
                  <c:v>9.3518166666666858</c:v>
                </c:pt>
                <c:pt idx="204">
                  <c:v>9.3972666666666846</c:v>
                </c:pt>
                <c:pt idx="205">
                  <c:v>9.4429666666666865</c:v>
                </c:pt>
                <c:pt idx="206">
                  <c:v>9.4883333333333528</c:v>
                </c:pt>
                <c:pt idx="207">
                  <c:v>9.5346666666666859</c:v>
                </c:pt>
                <c:pt idx="208">
                  <c:v>9.5800666666666867</c:v>
                </c:pt>
                <c:pt idx="209">
                  <c:v>9.6262000000000185</c:v>
                </c:pt>
                <c:pt idx="210">
                  <c:v>9.6710500000000188</c:v>
                </c:pt>
                <c:pt idx="211">
                  <c:v>9.7165666666666848</c:v>
                </c:pt>
                <c:pt idx="212">
                  <c:v>9.7620333333333527</c:v>
                </c:pt>
                <c:pt idx="213">
                  <c:v>9.8078000000000198</c:v>
                </c:pt>
                <c:pt idx="214">
                  <c:v>9.8537833333333538</c:v>
                </c:pt>
                <c:pt idx="215">
                  <c:v>9.8992166666666872</c:v>
                </c:pt>
                <c:pt idx="216">
                  <c:v>9.9456666666666855</c:v>
                </c:pt>
                <c:pt idx="217">
                  <c:v>9.9910166666666864</c:v>
                </c:pt>
                <c:pt idx="218">
                  <c:v>10.036750000000021</c:v>
                </c:pt>
                <c:pt idx="219">
                  <c:v>10.08220000000002</c:v>
                </c:pt>
                <c:pt idx="220">
                  <c:v>10.127816666666687</c:v>
                </c:pt>
                <c:pt idx="221">
                  <c:v>10.173216666666686</c:v>
                </c:pt>
                <c:pt idx="222">
                  <c:v>10.218700000000021</c:v>
                </c:pt>
                <c:pt idx="223">
                  <c:v>10.263983333333355</c:v>
                </c:pt>
                <c:pt idx="224">
                  <c:v>10.309550000000023</c:v>
                </c:pt>
                <c:pt idx="225">
                  <c:v>10.355166666666689</c:v>
                </c:pt>
                <c:pt idx="226">
                  <c:v>10.401333333333355</c:v>
                </c:pt>
                <c:pt idx="227">
                  <c:v>10.447333333333354</c:v>
                </c:pt>
                <c:pt idx="228">
                  <c:v>10.493033333333354</c:v>
                </c:pt>
                <c:pt idx="229">
                  <c:v>10.538916666666688</c:v>
                </c:pt>
                <c:pt idx="230">
                  <c:v>10.584483333333356</c:v>
                </c:pt>
                <c:pt idx="231">
                  <c:v>10.62966666666669</c:v>
                </c:pt>
                <c:pt idx="232">
                  <c:v>10.675333333333358</c:v>
                </c:pt>
                <c:pt idx="233">
                  <c:v>10.720716666666691</c:v>
                </c:pt>
                <c:pt idx="234">
                  <c:v>10.766916666666692</c:v>
                </c:pt>
                <c:pt idx="235">
                  <c:v>10.812933333333358</c:v>
                </c:pt>
                <c:pt idx="236">
                  <c:v>10.858066666666691</c:v>
                </c:pt>
                <c:pt idx="237">
                  <c:v>10.904466666666691</c:v>
                </c:pt>
                <c:pt idx="238">
                  <c:v>10.949800000000025</c:v>
                </c:pt>
                <c:pt idx="239">
                  <c:v>10.995300000000025</c:v>
                </c:pt>
                <c:pt idx="240">
                  <c:v>11.040816666666691</c:v>
                </c:pt>
                <c:pt idx="241">
                  <c:v>11.086850000000023</c:v>
                </c:pt>
                <c:pt idx="242">
                  <c:v>11.132300000000026</c:v>
                </c:pt>
                <c:pt idx="243">
                  <c:v>11.178033333333358</c:v>
                </c:pt>
                <c:pt idx="244">
                  <c:v>11.223483333333357</c:v>
                </c:pt>
                <c:pt idx="245">
                  <c:v>11.269333333333359</c:v>
                </c:pt>
                <c:pt idx="246">
                  <c:v>11.315600000000025</c:v>
                </c:pt>
                <c:pt idx="247">
                  <c:v>11.361183333333358</c:v>
                </c:pt>
                <c:pt idx="248">
                  <c:v>11.406850000000025</c:v>
                </c:pt>
                <c:pt idx="249">
                  <c:v>11.452783333333358</c:v>
                </c:pt>
                <c:pt idx="250">
                  <c:v>11.49846666666669</c:v>
                </c:pt>
                <c:pt idx="251">
                  <c:v>11.543516666666692</c:v>
                </c:pt>
                <c:pt idx="252">
                  <c:v>11.588800000000026</c:v>
                </c:pt>
                <c:pt idx="253">
                  <c:v>11.634416666666691</c:v>
                </c:pt>
                <c:pt idx="254">
                  <c:v>11.680000000000025</c:v>
                </c:pt>
                <c:pt idx="255">
                  <c:v>11.725300000000024</c:v>
                </c:pt>
                <c:pt idx="256">
                  <c:v>11.771633333333357</c:v>
                </c:pt>
                <c:pt idx="257">
                  <c:v>11.817050000000023</c:v>
                </c:pt>
                <c:pt idx="258">
                  <c:v>11.862516666666691</c:v>
                </c:pt>
                <c:pt idx="259">
                  <c:v>11.90806666666669</c:v>
                </c:pt>
                <c:pt idx="260">
                  <c:v>11.953533333333358</c:v>
                </c:pt>
                <c:pt idx="261">
                  <c:v>11.998916666666691</c:v>
                </c:pt>
                <c:pt idx="262">
                  <c:v>12.044416666666692</c:v>
                </c:pt>
                <c:pt idx="263">
                  <c:v>12.090166666666692</c:v>
                </c:pt>
                <c:pt idx="264">
                  <c:v>12.136500000000025</c:v>
                </c:pt>
                <c:pt idx="265">
                  <c:v>12.181900000000025</c:v>
                </c:pt>
                <c:pt idx="266">
                  <c:v>12.227933333333358</c:v>
                </c:pt>
                <c:pt idx="267">
                  <c:v>12.27386666666669</c:v>
                </c:pt>
                <c:pt idx="268">
                  <c:v>12.31941666666669</c:v>
                </c:pt>
                <c:pt idx="269">
                  <c:v>12.364933333333356</c:v>
                </c:pt>
                <c:pt idx="270">
                  <c:v>12.410450000000022</c:v>
                </c:pt>
                <c:pt idx="271">
                  <c:v>12.456733333333354</c:v>
                </c:pt>
                <c:pt idx="272">
                  <c:v>12.502316666666687</c:v>
                </c:pt>
                <c:pt idx="273">
                  <c:v>12.547683333333355</c:v>
                </c:pt>
                <c:pt idx="274">
                  <c:v>12.593150000000021</c:v>
                </c:pt>
                <c:pt idx="275">
                  <c:v>12.638283333333353</c:v>
                </c:pt>
                <c:pt idx="276">
                  <c:v>12.680983333333353</c:v>
                </c:pt>
                <c:pt idx="277">
                  <c:v>12.726400000000019</c:v>
                </c:pt>
                <c:pt idx="278">
                  <c:v>12.771883333333355</c:v>
                </c:pt>
                <c:pt idx="279">
                  <c:v>12.817716666666687</c:v>
                </c:pt>
                <c:pt idx="280">
                  <c:v>12.863050000000019</c:v>
                </c:pt>
                <c:pt idx="281">
                  <c:v>12.908633333333352</c:v>
                </c:pt>
                <c:pt idx="282">
                  <c:v>12.954466666666685</c:v>
                </c:pt>
                <c:pt idx="283">
                  <c:v>13.000216666666685</c:v>
                </c:pt>
                <c:pt idx="284">
                  <c:v>13.045866666666685</c:v>
                </c:pt>
                <c:pt idx="285">
                  <c:v>13.091433333333352</c:v>
                </c:pt>
                <c:pt idx="286">
                  <c:v>13.137133333333352</c:v>
                </c:pt>
                <c:pt idx="287">
                  <c:v>13.182466666666686</c:v>
                </c:pt>
                <c:pt idx="288">
                  <c:v>13.227700000000018</c:v>
                </c:pt>
                <c:pt idx="289">
                  <c:v>13.273316666666684</c:v>
                </c:pt>
                <c:pt idx="290">
                  <c:v>13.318683333333352</c:v>
                </c:pt>
                <c:pt idx="291">
                  <c:v>13.364050000000018</c:v>
                </c:pt>
                <c:pt idx="292">
                  <c:v>13.409416666666685</c:v>
                </c:pt>
                <c:pt idx="293">
                  <c:v>13.454816666666686</c:v>
                </c:pt>
                <c:pt idx="294">
                  <c:v>13.500600000000018</c:v>
                </c:pt>
                <c:pt idx="295">
                  <c:v>13.546400000000016</c:v>
                </c:pt>
                <c:pt idx="296">
                  <c:v>13.591800000000017</c:v>
                </c:pt>
                <c:pt idx="297">
                  <c:v>13.637433333333352</c:v>
                </c:pt>
                <c:pt idx="298">
                  <c:v>13.683066666666685</c:v>
                </c:pt>
                <c:pt idx="299">
                  <c:v>13.728983333333352</c:v>
                </c:pt>
                <c:pt idx="300">
                  <c:v>13.774666666666684</c:v>
                </c:pt>
                <c:pt idx="301">
                  <c:v>13.820133333333352</c:v>
                </c:pt>
                <c:pt idx="302">
                  <c:v>13.865766666666685</c:v>
                </c:pt>
                <c:pt idx="303">
                  <c:v>13.911516666666685</c:v>
                </c:pt>
                <c:pt idx="304">
                  <c:v>13.957266666666685</c:v>
                </c:pt>
                <c:pt idx="305">
                  <c:v>14.002966666666685</c:v>
                </c:pt>
                <c:pt idx="306">
                  <c:v>14.048216666666686</c:v>
                </c:pt>
                <c:pt idx="307">
                  <c:v>14.094516666666687</c:v>
                </c:pt>
                <c:pt idx="308">
                  <c:v>14.139933333333353</c:v>
                </c:pt>
                <c:pt idx="309">
                  <c:v>14.185766666666686</c:v>
                </c:pt>
                <c:pt idx="310">
                  <c:v>14.231916666666686</c:v>
                </c:pt>
                <c:pt idx="311">
                  <c:v>14.277616666666686</c:v>
                </c:pt>
                <c:pt idx="312">
                  <c:v>14.323483333333352</c:v>
                </c:pt>
                <c:pt idx="313">
                  <c:v>14.368616666666686</c:v>
                </c:pt>
                <c:pt idx="314">
                  <c:v>14.414233333333351</c:v>
                </c:pt>
                <c:pt idx="315">
                  <c:v>14.460216666666685</c:v>
                </c:pt>
                <c:pt idx="316">
                  <c:v>14.50685000000002</c:v>
                </c:pt>
                <c:pt idx="317">
                  <c:v>14.552583333333354</c:v>
                </c:pt>
                <c:pt idx="318">
                  <c:v>14.598216666666687</c:v>
                </c:pt>
                <c:pt idx="319">
                  <c:v>14.644066666666687</c:v>
                </c:pt>
                <c:pt idx="320">
                  <c:v>14.689683333333354</c:v>
                </c:pt>
                <c:pt idx="321">
                  <c:v>14.73540000000002</c:v>
                </c:pt>
                <c:pt idx="322">
                  <c:v>14.781466666666686</c:v>
                </c:pt>
                <c:pt idx="323">
                  <c:v>14.827233333333353</c:v>
                </c:pt>
                <c:pt idx="324">
                  <c:v>14.873533333333354</c:v>
                </c:pt>
                <c:pt idx="325">
                  <c:v>14.919350000000021</c:v>
                </c:pt>
                <c:pt idx="326">
                  <c:v>14.965033333333354</c:v>
                </c:pt>
                <c:pt idx="327">
                  <c:v>15.011150000000022</c:v>
                </c:pt>
                <c:pt idx="328">
                  <c:v>15.056450000000021</c:v>
                </c:pt>
                <c:pt idx="329">
                  <c:v>15.101550000000021</c:v>
                </c:pt>
                <c:pt idx="330">
                  <c:v>15.146633333333353</c:v>
                </c:pt>
                <c:pt idx="331">
                  <c:v>15.192316666666688</c:v>
                </c:pt>
                <c:pt idx="332">
                  <c:v>15.237666666666687</c:v>
                </c:pt>
                <c:pt idx="333">
                  <c:v>15.283200000000022</c:v>
                </c:pt>
                <c:pt idx="334">
                  <c:v>15.328183333333355</c:v>
                </c:pt>
                <c:pt idx="335">
                  <c:v>15.373383333333354</c:v>
                </c:pt>
                <c:pt idx="336">
                  <c:v>15.418850000000022</c:v>
                </c:pt>
                <c:pt idx="337">
                  <c:v>15.464450000000022</c:v>
                </c:pt>
                <c:pt idx="338">
                  <c:v>15.509666666666689</c:v>
                </c:pt>
                <c:pt idx="339">
                  <c:v>15.555083333333355</c:v>
                </c:pt>
                <c:pt idx="340">
                  <c:v>15.600700000000021</c:v>
                </c:pt>
                <c:pt idx="341">
                  <c:v>15.646016666666689</c:v>
                </c:pt>
                <c:pt idx="342">
                  <c:v>15.692733333333356</c:v>
                </c:pt>
                <c:pt idx="343">
                  <c:v>15.738000000000023</c:v>
                </c:pt>
                <c:pt idx="344">
                  <c:v>15.78366666666669</c:v>
                </c:pt>
                <c:pt idx="345">
                  <c:v>15.829033333333356</c:v>
                </c:pt>
                <c:pt idx="346">
                  <c:v>15.874733333333356</c:v>
                </c:pt>
                <c:pt idx="347">
                  <c:v>15.919950000000023</c:v>
                </c:pt>
                <c:pt idx="348">
                  <c:v>15.96566666666669</c:v>
                </c:pt>
                <c:pt idx="349">
                  <c:v>16.011200000000024</c:v>
                </c:pt>
                <c:pt idx="350">
                  <c:v>16.057200000000023</c:v>
                </c:pt>
                <c:pt idx="351">
                  <c:v>16.102566666666689</c:v>
                </c:pt>
                <c:pt idx="352">
                  <c:v>16.14816666666669</c:v>
                </c:pt>
                <c:pt idx="353">
                  <c:v>16.193683333333357</c:v>
                </c:pt>
                <c:pt idx="354">
                  <c:v>16.239766666666689</c:v>
                </c:pt>
                <c:pt idx="355">
                  <c:v>16.284883333333354</c:v>
                </c:pt>
                <c:pt idx="356">
                  <c:v>16.330233333333354</c:v>
                </c:pt>
                <c:pt idx="357">
                  <c:v>16.375566666666685</c:v>
                </c:pt>
                <c:pt idx="358">
                  <c:v>16.420766666666687</c:v>
                </c:pt>
                <c:pt idx="359">
                  <c:v>16.468383333333353</c:v>
                </c:pt>
                <c:pt idx="360">
                  <c:v>16.514066666666686</c:v>
                </c:pt>
                <c:pt idx="361">
                  <c:v>16.559700000000017</c:v>
                </c:pt>
              </c:numCache>
            </c:numRef>
          </c:xVal>
          <c:yVal>
            <c:numRef>
              <c:f>EFFORT!$Z$3:$Z$364</c:f>
              <c:numCache>
                <c:formatCode>General</c:formatCode>
                <c:ptCount val="362"/>
                <c:pt idx="0">
                  <c:v>72.442355770990204</c:v>
                </c:pt>
                <c:pt idx="1">
                  <c:v>76.995552175109907</c:v>
                </c:pt>
                <c:pt idx="2">
                  <c:v>71.736089742352206</c:v>
                </c:pt>
                <c:pt idx="3">
                  <c:v>51.903419532011903</c:v>
                </c:pt>
                <c:pt idx="4">
                  <c:v>49.926599053048903</c:v>
                </c:pt>
                <c:pt idx="5">
                  <c:v>52.5244923664807</c:v>
                </c:pt>
                <c:pt idx="6">
                  <c:v>49.048204411933398</c:v>
                </c:pt>
                <c:pt idx="7">
                  <c:v>53.122163992806499</c:v>
                </c:pt>
                <c:pt idx="8">
                  <c:v>28.8172579047827</c:v>
                </c:pt>
                <c:pt idx="9">
                  <c:v>26.0811770630498</c:v>
                </c:pt>
                <c:pt idx="10">
                  <c:v>20.109513396542301</c:v>
                </c:pt>
                <c:pt idx="11">
                  <c:v>22.471989457212601</c:v>
                </c:pt>
                <c:pt idx="12">
                  <c:v>25.557330551472699</c:v>
                </c:pt>
                <c:pt idx="13">
                  <c:v>21.880398090750599</c:v>
                </c:pt>
                <c:pt idx="14">
                  <c:v>21.565712669248601</c:v>
                </c:pt>
                <c:pt idx="15">
                  <c:v>20.3147359591838</c:v>
                </c:pt>
                <c:pt idx="16">
                  <c:v>26.345059672542401</c:v>
                </c:pt>
                <c:pt idx="17">
                  <c:v>24.2047552008924</c:v>
                </c:pt>
                <c:pt idx="18">
                  <c:v>29.176397048892898</c:v>
                </c:pt>
                <c:pt idx="19">
                  <c:v>27.096376923155798</c:v>
                </c:pt>
                <c:pt idx="20">
                  <c:v>40.677608023177498</c:v>
                </c:pt>
                <c:pt idx="21">
                  <c:v>35.273790553307002</c:v>
                </c:pt>
                <c:pt idx="22">
                  <c:v>39.358181646210902</c:v>
                </c:pt>
                <c:pt idx="23">
                  <c:v>46.601907785794097</c:v>
                </c:pt>
                <c:pt idx="24">
                  <c:v>45.335064237809902</c:v>
                </c:pt>
                <c:pt idx="25">
                  <c:v>43.256029628145299</c:v>
                </c:pt>
                <c:pt idx="26">
                  <c:v>45.552993309629201</c:v>
                </c:pt>
                <c:pt idx="27">
                  <c:v>42.818114275118297</c:v>
                </c:pt>
                <c:pt idx="28">
                  <c:v>44.001448704477198</c:v>
                </c:pt>
                <c:pt idx="29">
                  <c:v>45.468942514385098</c:v>
                </c:pt>
                <c:pt idx="30">
                  <c:v>44.508492928551597</c:v>
                </c:pt>
                <c:pt idx="31">
                  <c:v>45.061961979519502</c:v>
                </c:pt>
                <c:pt idx="32">
                  <c:v>39.469231464459398</c:v>
                </c:pt>
                <c:pt idx="33">
                  <c:v>43.133737629608099</c:v>
                </c:pt>
                <c:pt idx="34">
                  <c:v>37.394490460184997</c:v>
                </c:pt>
                <c:pt idx="35">
                  <c:v>39.819554598410598</c:v>
                </c:pt>
                <c:pt idx="36">
                  <c:v>39.639911633972702</c:v>
                </c:pt>
                <c:pt idx="37">
                  <c:v>47.471298390081799</c:v>
                </c:pt>
                <c:pt idx="38">
                  <c:v>35.149097331739597</c:v>
                </c:pt>
                <c:pt idx="39">
                  <c:v>45.368818579074699</c:v>
                </c:pt>
                <c:pt idx="40">
                  <c:v>41.522742687031403</c:v>
                </c:pt>
                <c:pt idx="41">
                  <c:v>45.164523737598401</c:v>
                </c:pt>
                <c:pt idx="42">
                  <c:v>71.345396202652594</c:v>
                </c:pt>
                <c:pt idx="43">
                  <c:v>34.452626652805499</c:v>
                </c:pt>
                <c:pt idx="44">
                  <c:v>75.084797991282301</c:v>
                </c:pt>
                <c:pt idx="45">
                  <c:v>29.254472311698699</c:v>
                </c:pt>
                <c:pt idx="46">
                  <c:v>16.345684290857601</c:v>
                </c:pt>
                <c:pt idx="47">
                  <c:v>20.740073005433299</c:v>
                </c:pt>
                <c:pt idx="48">
                  <c:v>30.363159649064201</c:v>
                </c:pt>
                <c:pt idx="49">
                  <c:v>33.458089367844202</c:v>
                </c:pt>
                <c:pt idx="50">
                  <c:v>36.526459790527902</c:v>
                </c:pt>
                <c:pt idx="51">
                  <c:v>35.5394802984056</c:v>
                </c:pt>
                <c:pt idx="52">
                  <c:v>35.8930356532925</c:v>
                </c:pt>
                <c:pt idx="53">
                  <c:v>31.4208255148767</c:v>
                </c:pt>
                <c:pt idx="54">
                  <c:v>31.977133606291201</c:v>
                </c:pt>
                <c:pt idx="55">
                  <c:v>33.084471358049697</c:v>
                </c:pt>
                <c:pt idx="56">
                  <c:v>50.618163484325898</c:v>
                </c:pt>
                <c:pt idx="57">
                  <c:v>22.948396167664999</c:v>
                </c:pt>
                <c:pt idx="58">
                  <c:v>40.748720848392999</c:v>
                </c:pt>
                <c:pt idx="59">
                  <c:v>23.5521906515078</c:v>
                </c:pt>
                <c:pt idx="60">
                  <c:v>30.755450209533802</c:v>
                </c:pt>
                <c:pt idx="61">
                  <c:v>28.394676468784802</c:v>
                </c:pt>
                <c:pt idx="62">
                  <c:v>28.4555592762608</c:v>
                </c:pt>
                <c:pt idx="63">
                  <c:v>27.795646523801299</c:v>
                </c:pt>
                <c:pt idx="64">
                  <c:v>29.153194714785901</c:v>
                </c:pt>
                <c:pt idx="65">
                  <c:v>30.1027091959212</c:v>
                </c:pt>
                <c:pt idx="66">
                  <c:v>25.0436056907302</c:v>
                </c:pt>
                <c:pt idx="67">
                  <c:v>26.869063343486399</c:v>
                </c:pt>
                <c:pt idx="68">
                  <c:v>40.307347492569903</c:v>
                </c:pt>
                <c:pt idx="69">
                  <c:v>25.970196815056301</c:v>
                </c:pt>
                <c:pt idx="70">
                  <c:v>22.918801713308198</c:v>
                </c:pt>
                <c:pt idx="71">
                  <c:v>29.492800474251499</c:v>
                </c:pt>
                <c:pt idx="72">
                  <c:v>26.060240598325301</c:v>
                </c:pt>
                <c:pt idx="73">
                  <c:v>19.854544509427399</c:v>
                </c:pt>
                <c:pt idx="74">
                  <c:v>23.678397502363001</c:v>
                </c:pt>
                <c:pt idx="75">
                  <c:v>21.672045807443101</c:v>
                </c:pt>
                <c:pt idx="76">
                  <c:v>23.733745865365499</c:v>
                </c:pt>
                <c:pt idx="77">
                  <c:v>21.708234873297201</c:v>
                </c:pt>
                <c:pt idx="78">
                  <c:v>24.945392869633501</c:v>
                </c:pt>
                <c:pt idx="79">
                  <c:v>21.9809417263684</c:v>
                </c:pt>
                <c:pt idx="80">
                  <c:v>24.172372911814001</c:v>
                </c:pt>
                <c:pt idx="81">
                  <c:v>28.0430575502468</c:v>
                </c:pt>
                <c:pt idx="82">
                  <c:v>26.958510246220001</c:v>
                </c:pt>
                <c:pt idx="83">
                  <c:v>30.210489178642</c:v>
                </c:pt>
                <c:pt idx="84">
                  <c:v>28.777331835211299</c:v>
                </c:pt>
                <c:pt idx="85">
                  <c:v>26.424757351648498</c:v>
                </c:pt>
                <c:pt idx="86">
                  <c:v>28.5396429314149</c:v>
                </c:pt>
                <c:pt idx="87">
                  <c:v>29.514118139717201</c:v>
                </c:pt>
                <c:pt idx="88">
                  <c:v>30.142154484989302</c:v>
                </c:pt>
                <c:pt idx="89">
                  <c:v>28.162827352918502</c:v>
                </c:pt>
                <c:pt idx="90">
                  <c:v>31.490010164267002</c:v>
                </c:pt>
                <c:pt idx="91">
                  <c:v>29.032695935953701</c:v>
                </c:pt>
                <c:pt idx="92">
                  <c:v>27.838668250801401</c:v>
                </c:pt>
                <c:pt idx="93">
                  <c:v>25.553291829020498</c:v>
                </c:pt>
                <c:pt idx="94">
                  <c:v>26.037488650147999</c:v>
                </c:pt>
                <c:pt idx="95">
                  <c:v>26.385308133424299</c:v>
                </c:pt>
                <c:pt idx="96">
                  <c:v>25.130638328058801</c:v>
                </c:pt>
                <c:pt idx="97">
                  <c:v>28.530510484169501</c:v>
                </c:pt>
                <c:pt idx="98">
                  <c:v>32.538350921116098</c:v>
                </c:pt>
                <c:pt idx="99">
                  <c:v>25.074409314902699</c:v>
                </c:pt>
                <c:pt idx="100">
                  <c:v>29.4042155680321</c:v>
                </c:pt>
                <c:pt idx="101">
                  <c:v>29.157859163807501</c:v>
                </c:pt>
                <c:pt idx="102">
                  <c:v>31.834420713709001</c:v>
                </c:pt>
                <c:pt idx="103">
                  <c:v>34.097737848490901</c:v>
                </c:pt>
                <c:pt idx="104">
                  <c:v>34.125872015437302</c:v>
                </c:pt>
                <c:pt idx="105">
                  <c:v>39.148105542869601</c:v>
                </c:pt>
                <c:pt idx="106">
                  <c:v>36.244196270726803</c:v>
                </c:pt>
                <c:pt idx="107">
                  <c:v>37.698414805070897</c:v>
                </c:pt>
                <c:pt idx="108">
                  <c:v>40.055451443773698</c:v>
                </c:pt>
                <c:pt idx="109">
                  <c:v>42.114058733545903</c:v>
                </c:pt>
                <c:pt idx="110">
                  <c:v>43.906761997850303</c:v>
                </c:pt>
                <c:pt idx="111">
                  <c:v>27.135031010873199</c:v>
                </c:pt>
                <c:pt idx="112">
                  <c:v>41.036537193671897</c:v>
                </c:pt>
                <c:pt idx="113">
                  <c:v>28.617116305786499</c:v>
                </c:pt>
                <c:pt idx="114">
                  <c:v>29.722665690347199</c:v>
                </c:pt>
                <c:pt idx="115">
                  <c:v>31.138972053683801</c:v>
                </c:pt>
                <c:pt idx="116">
                  <c:v>34.829671014705198</c:v>
                </c:pt>
                <c:pt idx="117">
                  <c:v>24.743920647504101</c:v>
                </c:pt>
                <c:pt idx="118">
                  <c:v>32.534741323667198</c:v>
                </c:pt>
                <c:pt idx="119">
                  <c:v>37.3042761868399</c:v>
                </c:pt>
                <c:pt idx="120">
                  <c:v>34.808701799462497</c:v>
                </c:pt>
                <c:pt idx="121">
                  <c:v>35.855171502592903</c:v>
                </c:pt>
                <c:pt idx="122">
                  <c:v>38.374949522689803</c:v>
                </c:pt>
                <c:pt idx="123">
                  <c:v>40.6419564164798</c:v>
                </c:pt>
                <c:pt idx="124">
                  <c:v>36.546830537853303</c:v>
                </c:pt>
                <c:pt idx="125">
                  <c:v>37.714534629880802</c:v>
                </c:pt>
                <c:pt idx="126">
                  <c:v>38.908300398778998</c:v>
                </c:pt>
                <c:pt idx="127">
                  <c:v>35.546169096366498</c:v>
                </c:pt>
                <c:pt idx="128">
                  <c:v>31.222907653673101</c:v>
                </c:pt>
                <c:pt idx="129">
                  <c:v>34.019690909599802</c:v>
                </c:pt>
                <c:pt idx="130">
                  <c:v>40.633459577457103</c:v>
                </c:pt>
                <c:pt idx="131">
                  <c:v>24.717534552423601</c:v>
                </c:pt>
                <c:pt idx="132">
                  <c:v>30.259987617843201</c:v>
                </c:pt>
                <c:pt idx="133">
                  <c:v>28.569835251973799</c:v>
                </c:pt>
                <c:pt idx="134">
                  <c:v>29.455810518656801</c:v>
                </c:pt>
                <c:pt idx="135">
                  <c:v>27.0056873335467</c:v>
                </c:pt>
                <c:pt idx="136">
                  <c:v>24.893642512151501</c:v>
                </c:pt>
                <c:pt idx="137">
                  <c:v>25.992409949335901</c:v>
                </c:pt>
                <c:pt idx="138">
                  <c:v>27.006611883449601</c:v>
                </c:pt>
                <c:pt idx="139">
                  <c:v>27.867574207032899</c:v>
                </c:pt>
                <c:pt idx="140">
                  <c:v>21.914837620983899</c:v>
                </c:pt>
                <c:pt idx="141">
                  <c:v>31.5476939956786</c:v>
                </c:pt>
                <c:pt idx="142">
                  <c:v>29.869030559246699</c:v>
                </c:pt>
                <c:pt idx="143">
                  <c:v>32.066568734683003</c:v>
                </c:pt>
                <c:pt idx="144">
                  <c:v>32.930702199357</c:v>
                </c:pt>
                <c:pt idx="145">
                  <c:v>36.853584827733997</c:v>
                </c:pt>
                <c:pt idx="146">
                  <c:v>37.415358325299003</c:v>
                </c:pt>
                <c:pt idx="147">
                  <c:v>39.291436428571302</c:v>
                </c:pt>
                <c:pt idx="148">
                  <c:v>34.2262129472102</c:v>
                </c:pt>
                <c:pt idx="149">
                  <c:v>37.323493830124903</c:v>
                </c:pt>
                <c:pt idx="150">
                  <c:v>31.240436808372301</c:v>
                </c:pt>
                <c:pt idx="151">
                  <c:v>32.138159744893898</c:v>
                </c:pt>
                <c:pt idx="152">
                  <c:v>32.665512748707997</c:v>
                </c:pt>
                <c:pt idx="153">
                  <c:v>32.416411649794</c:v>
                </c:pt>
                <c:pt idx="154">
                  <c:v>30.4761243241602</c:v>
                </c:pt>
                <c:pt idx="155">
                  <c:v>26.465395300456802</c:v>
                </c:pt>
                <c:pt idx="156">
                  <c:v>27.871735888823501</c:v>
                </c:pt>
                <c:pt idx="157">
                  <c:v>29.1172256691397</c:v>
                </c:pt>
                <c:pt idx="158">
                  <c:v>27.471732449800601</c:v>
                </c:pt>
                <c:pt idx="159">
                  <c:v>28.6258528523427</c:v>
                </c:pt>
                <c:pt idx="160">
                  <c:v>29.650678797370102</c:v>
                </c:pt>
                <c:pt idx="161">
                  <c:v>28.8753530345111</c:v>
                </c:pt>
                <c:pt idx="162">
                  <c:v>25.316486095330799</c:v>
                </c:pt>
                <c:pt idx="163">
                  <c:v>30.693941580325099</c:v>
                </c:pt>
                <c:pt idx="164">
                  <c:v>32.831974927322399</c:v>
                </c:pt>
                <c:pt idx="165">
                  <c:v>30.610540359593699</c:v>
                </c:pt>
                <c:pt idx="166">
                  <c:v>33.697921355544203</c:v>
                </c:pt>
                <c:pt idx="167">
                  <c:v>38.572069604745998</c:v>
                </c:pt>
                <c:pt idx="168">
                  <c:v>42.077765786099199</c:v>
                </c:pt>
                <c:pt idx="169">
                  <c:v>41.684434197193298</c:v>
                </c:pt>
                <c:pt idx="170">
                  <c:v>42.399708915831603</c:v>
                </c:pt>
                <c:pt idx="171">
                  <c:v>48.708469053788697</c:v>
                </c:pt>
                <c:pt idx="172">
                  <c:v>52.965011781821701</c:v>
                </c:pt>
                <c:pt idx="173">
                  <c:v>52.280194916189998</c:v>
                </c:pt>
                <c:pt idx="174">
                  <c:v>56.0895922762368</c:v>
                </c:pt>
                <c:pt idx="175">
                  <c:v>58.108753826497299</c:v>
                </c:pt>
                <c:pt idx="176">
                  <c:v>59.373325309790403</c:v>
                </c:pt>
                <c:pt idx="177">
                  <c:v>51.400948716977297</c:v>
                </c:pt>
                <c:pt idx="178">
                  <c:v>56.491328356814599</c:v>
                </c:pt>
                <c:pt idx="179">
                  <c:v>54.350169573475398</c:v>
                </c:pt>
                <c:pt idx="180">
                  <c:v>53.588318660092199</c:v>
                </c:pt>
                <c:pt idx="181">
                  <c:v>48.080713821551299</c:v>
                </c:pt>
                <c:pt idx="182">
                  <c:v>44.776184643910803</c:v>
                </c:pt>
                <c:pt idx="183">
                  <c:v>44.896181674707201</c:v>
                </c:pt>
                <c:pt idx="184">
                  <c:v>44.969637151545399</c:v>
                </c:pt>
                <c:pt idx="185">
                  <c:v>41.940347414427897</c:v>
                </c:pt>
                <c:pt idx="186">
                  <c:v>44.388097129010902</c:v>
                </c:pt>
                <c:pt idx="187">
                  <c:v>42.983819057998602</c:v>
                </c:pt>
                <c:pt idx="188">
                  <c:v>41.505893236402699</c:v>
                </c:pt>
                <c:pt idx="189">
                  <c:v>37.526567410576099</c:v>
                </c:pt>
                <c:pt idx="190">
                  <c:v>36.2089533739831</c:v>
                </c:pt>
                <c:pt idx="191">
                  <c:v>36.484000473237799</c:v>
                </c:pt>
                <c:pt idx="192">
                  <c:v>32.782661931218001</c:v>
                </c:pt>
                <c:pt idx="193">
                  <c:v>31.249612591414099</c:v>
                </c:pt>
                <c:pt idx="194">
                  <c:v>32.311826531424501</c:v>
                </c:pt>
                <c:pt idx="195">
                  <c:v>32.0314378593078</c:v>
                </c:pt>
                <c:pt idx="196">
                  <c:v>29.601740932250099</c:v>
                </c:pt>
                <c:pt idx="197">
                  <c:v>24.245432952445199</c:v>
                </c:pt>
                <c:pt idx="198">
                  <c:v>27.455063795474501</c:v>
                </c:pt>
                <c:pt idx="199">
                  <c:v>28.165537876790001</c:v>
                </c:pt>
                <c:pt idx="200">
                  <c:v>24.891828890916699</c:v>
                </c:pt>
                <c:pt idx="201">
                  <c:v>27.547118881168299</c:v>
                </c:pt>
                <c:pt idx="202">
                  <c:v>32.270170731506099</c:v>
                </c:pt>
                <c:pt idx="203">
                  <c:v>31.1747417482438</c:v>
                </c:pt>
                <c:pt idx="204">
                  <c:v>31.5772729838854</c:v>
                </c:pt>
                <c:pt idx="205">
                  <c:v>37.358042632283201</c:v>
                </c:pt>
                <c:pt idx="206">
                  <c:v>36.622770998930903</c:v>
                </c:pt>
                <c:pt idx="207">
                  <c:v>37.340615374623198</c:v>
                </c:pt>
                <c:pt idx="208">
                  <c:v>34.383956556442101</c:v>
                </c:pt>
                <c:pt idx="209">
                  <c:v>39.025713463515103</c:v>
                </c:pt>
                <c:pt idx="210">
                  <c:v>33.165352529981497</c:v>
                </c:pt>
                <c:pt idx="211">
                  <c:v>34.491596980456698</c:v>
                </c:pt>
                <c:pt idx="212">
                  <c:v>32.676597838650203</c:v>
                </c:pt>
                <c:pt idx="213">
                  <c:v>33.6184909539042</c:v>
                </c:pt>
                <c:pt idx="214">
                  <c:v>33.951423781345298</c:v>
                </c:pt>
                <c:pt idx="215">
                  <c:v>31.393672425857201</c:v>
                </c:pt>
                <c:pt idx="216">
                  <c:v>34.977842222474301</c:v>
                </c:pt>
                <c:pt idx="217">
                  <c:v>31.7836457313417</c:v>
                </c:pt>
                <c:pt idx="218">
                  <c:v>36.954199903930501</c:v>
                </c:pt>
                <c:pt idx="219">
                  <c:v>32.870412482009598</c:v>
                </c:pt>
                <c:pt idx="220">
                  <c:v>35.680529105005398</c:v>
                </c:pt>
                <c:pt idx="221">
                  <c:v>34.3969391857473</c:v>
                </c:pt>
                <c:pt idx="222">
                  <c:v>33.708693621671699</c:v>
                </c:pt>
                <c:pt idx="223">
                  <c:v>31.6136832775498</c:v>
                </c:pt>
                <c:pt idx="224">
                  <c:v>33.2787921049079</c:v>
                </c:pt>
                <c:pt idx="225">
                  <c:v>33.444116902840598</c:v>
                </c:pt>
                <c:pt idx="226">
                  <c:v>30.086955652402999</c:v>
                </c:pt>
                <c:pt idx="227">
                  <c:v>26.603535310649701</c:v>
                </c:pt>
                <c:pt idx="228">
                  <c:v>27.558616388283902</c:v>
                </c:pt>
                <c:pt idx="229">
                  <c:v>27.850069378917102</c:v>
                </c:pt>
                <c:pt idx="230">
                  <c:v>24.233270301879099</c:v>
                </c:pt>
                <c:pt idx="231">
                  <c:v>25.0793621614195</c:v>
                </c:pt>
                <c:pt idx="232">
                  <c:v>27.425936266691799</c:v>
                </c:pt>
                <c:pt idx="233">
                  <c:v>24.729683482840201</c:v>
                </c:pt>
                <c:pt idx="234">
                  <c:v>28.939002416933899</c:v>
                </c:pt>
                <c:pt idx="235">
                  <c:v>22.826458467391799</c:v>
                </c:pt>
                <c:pt idx="236">
                  <c:v>25.574512870713701</c:v>
                </c:pt>
                <c:pt idx="237">
                  <c:v>33.041110534732802</c:v>
                </c:pt>
                <c:pt idx="238">
                  <c:v>24.2435517700182</c:v>
                </c:pt>
                <c:pt idx="239">
                  <c:v>28.243237499873299</c:v>
                </c:pt>
                <c:pt idx="240">
                  <c:v>32.8066428120692</c:v>
                </c:pt>
                <c:pt idx="241">
                  <c:v>31.793306408256601</c:v>
                </c:pt>
                <c:pt idx="242">
                  <c:v>30.126271945878099</c:v>
                </c:pt>
                <c:pt idx="243">
                  <c:v>36.898546122033501</c:v>
                </c:pt>
                <c:pt idx="244">
                  <c:v>43.071180547197102</c:v>
                </c:pt>
                <c:pt idx="245">
                  <c:v>45.530971486984399</c:v>
                </c:pt>
                <c:pt idx="246">
                  <c:v>49.729755790854902</c:v>
                </c:pt>
                <c:pt idx="247">
                  <c:v>44.937147441499</c:v>
                </c:pt>
                <c:pt idx="248">
                  <c:v>49.740049319753297</c:v>
                </c:pt>
                <c:pt idx="249">
                  <c:v>47.555870004108399</c:v>
                </c:pt>
                <c:pt idx="250">
                  <c:v>47.298611583707697</c:v>
                </c:pt>
                <c:pt idx="251">
                  <c:v>46.760128769647402</c:v>
                </c:pt>
                <c:pt idx="252">
                  <c:v>47.228514205276298</c:v>
                </c:pt>
                <c:pt idx="253">
                  <c:v>39.576827513257498</c:v>
                </c:pt>
                <c:pt idx="254">
                  <c:v>41.4390149056686</c:v>
                </c:pt>
                <c:pt idx="255">
                  <c:v>38.2477193122524</c:v>
                </c:pt>
                <c:pt idx="256">
                  <c:v>43.017221028270299</c:v>
                </c:pt>
                <c:pt idx="257">
                  <c:v>32.352101977302098</c:v>
                </c:pt>
                <c:pt idx="258">
                  <c:v>36.1646718765044</c:v>
                </c:pt>
                <c:pt idx="259">
                  <c:v>35.6902301722467</c:v>
                </c:pt>
                <c:pt idx="260">
                  <c:v>37.402376126104201</c:v>
                </c:pt>
                <c:pt idx="261">
                  <c:v>34.723271126111896</c:v>
                </c:pt>
                <c:pt idx="262">
                  <c:v>36.541443280094398</c:v>
                </c:pt>
                <c:pt idx="263">
                  <c:v>35.985941962095602</c:v>
                </c:pt>
                <c:pt idx="264">
                  <c:v>45.254725441031802</c:v>
                </c:pt>
                <c:pt idx="265">
                  <c:v>28.6206618223075</c:v>
                </c:pt>
                <c:pt idx="266">
                  <c:v>33.562227337044</c:v>
                </c:pt>
                <c:pt idx="267">
                  <c:v>31.084833892262701</c:v>
                </c:pt>
                <c:pt idx="268">
                  <c:v>25.259008147567901</c:v>
                </c:pt>
                <c:pt idx="269">
                  <c:v>27.484817491028998</c:v>
                </c:pt>
                <c:pt idx="270">
                  <c:v>26.809821761787699</c:v>
                </c:pt>
                <c:pt idx="271">
                  <c:v>29.2191915859148</c:v>
                </c:pt>
                <c:pt idx="272">
                  <c:v>21.750191490739098</c:v>
                </c:pt>
                <c:pt idx="273">
                  <c:v>24.134788217240999</c:v>
                </c:pt>
                <c:pt idx="274">
                  <c:v>24.570782123489899</c:v>
                </c:pt>
                <c:pt idx="275">
                  <c:v>24.466385467763399</c:v>
                </c:pt>
                <c:pt idx="276">
                  <c:v>12.020926347573599</c:v>
                </c:pt>
                <c:pt idx="277">
                  <c:v>31.357358007813598</c:v>
                </c:pt>
                <c:pt idx="278">
                  <c:v>22.874812767635898</c:v>
                </c:pt>
                <c:pt idx="279">
                  <c:v>18.368524054052699</c:v>
                </c:pt>
                <c:pt idx="280">
                  <c:v>16.422800522665501</c:v>
                </c:pt>
                <c:pt idx="281">
                  <c:v>19.381712328784701</c:v>
                </c:pt>
                <c:pt idx="282">
                  <c:v>18.513796375723199</c:v>
                </c:pt>
                <c:pt idx="283">
                  <c:v>16.873768179611201</c:v>
                </c:pt>
                <c:pt idx="284">
                  <c:v>16.416445011817999</c:v>
                </c:pt>
                <c:pt idx="285">
                  <c:v>16.545376832369602</c:v>
                </c:pt>
                <c:pt idx="286">
                  <c:v>18.580873612142899</c:v>
                </c:pt>
                <c:pt idx="287">
                  <c:v>17.015352977991501</c:v>
                </c:pt>
                <c:pt idx="288">
                  <c:v>18.1508859528379</c:v>
                </c:pt>
                <c:pt idx="289">
                  <c:v>19.698954311243799</c:v>
                </c:pt>
                <c:pt idx="290">
                  <c:v>16.406664493990299</c:v>
                </c:pt>
                <c:pt idx="291">
                  <c:v>19.1636392615152</c:v>
                </c:pt>
                <c:pt idx="292">
                  <c:v>18.527824151312299</c:v>
                </c:pt>
                <c:pt idx="293">
                  <c:v>18.1635463615874</c:v>
                </c:pt>
                <c:pt idx="294">
                  <c:v>19.5834711955338</c:v>
                </c:pt>
                <c:pt idx="295">
                  <c:v>15.8586043019904</c:v>
                </c:pt>
                <c:pt idx="296">
                  <c:v>18.278263470615599</c:v>
                </c:pt>
                <c:pt idx="297">
                  <c:v>20.1291192443894</c:v>
                </c:pt>
                <c:pt idx="298">
                  <c:v>17.6388070996652</c:v>
                </c:pt>
                <c:pt idx="299">
                  <c:v>17.245983980836201</c:v>
                </c:pt>
                <c:pt idx="300">
                  <c:v>19.822026442293598</c:v>
                </c:pt>
                <c:pt idx="301">
                  <c:v>20.917105009643301</c:v>
                </c:pt>
                <c:pt idx="302">
                  <c:v>22.045171146262401</c:v>
                </c:pt>
                <c:pt idx="303">
                  <c:v>22.532519310519099</c:v>
                </c:pt>
                <c:pt idx="304">
                  <c:v>23.613580268652999</c:v>
                </c:pt>
                <c:pt idx="305">
                  <c:v>23.637826558177402</c:v>
                </c:pt>
                <c:pt idx="306">
                  <c:v>23.7421898451705</c:v>
                </c:pt>
                <c:pt idx="307">
                  <c:v>24.9894947107808</c:v>
                </c:pt>
                <c:pt idx="308">
                  <c:v>24.685565305190401</c:v>
                </c:pt>
                <c:pt idx="309">
                  <c:v>28.348491374691399</c:v>
                </c:pt>
                <c:pt idx="310">
                  <c:v>27.489925176318199</c:v>
                </c:pt>
                <c:pt idx="311">
                  <c:v>33.445160244723603</c:v>
                </c:pt>
                <c:pt idx="312">
                  <c:v>33.315808679875602</c:v>
                </c:pt>
                <c:pt idx="313">
                  <c:v>30.7302193334049</c:v>
                </c:pt>
                <c:pt idx="314">
                  <c:v>34.556073075122299</c:v>
                </c:pt>
                <c:pt idx="315">
                  <c:v>34.603972742350898</c:v>
                </c:pt>
                <c:pt idx="316">
                  <c:v>36.321830643303201</c:v>
                </c:pt>
                <c:pt idx="317">
                  <c:v>24.443843300212201</c:v>
                </c:pt>
                <c:pt idx="318">
                  <c:v>28.941551671108702</c:v>
                </c:pt>
                <c:pt idx="319">
                  <c:v>31.170956151565701</c:v>
                </c:pt>
                <c:pt idx="320">
                  <c:v>30.0692509324093</c:v>
                </c:pt>
                <c:pt idx="321">
                  <c:v>28.7897702298147</c:v>
                </c:pt>
                <c:pt idx="322">
                  <c:v>24.330072988439099</c:v>
                </c:pt>
                <c:pt idx="323">
                  <c:v>24.653762652274501</c:v>
                </c:pt>
                <c:pt idx="324">
                  <c:v>26.2883893487877</c:v>
                </c:pt>
                <c:pt idx="325">
                  <c:v>20.712933109818302</c:v>
                </c:pt>
                <c:pt idx="326">
                  <c:v>20.405669188078001</c:v>
                </c:pt>
                <c:pt idx="327">
                  <c:v>22.7913123927298</c:v>
                </c:pt>
                <c:pt idx="328">
                  <c:v>19.965609540338601</c:v>
                </c:pt>
                <c:pt idx="329">
                  <c:v>20.2443004152702</c:v>
                </c:pt>
                <c:pt idx="330">
                  <c:v>21.149379366680598</c:v>
                </c:pt>
                <c:pt idx="331">
                  <c:v>22.152282117405999</c:v>
                </c:pt>
                <c:pt idx="332">
                  <c:v>18.625621426436702</c:v>
                </c:pt>
                <c:pt idx="333">
                  <c:v>19.784584108188401</c:v>
                </c:pt>
                <c:pt idx="334">
                  <c:v>19.8370113830787</c:v>
                </c:pt>
                <c:pt idx="335">
                  <c:v>24.367565150487799</c:v>
                </c:pt>
                <c:pt idx="336">
                  <c:v>25.597969453555699</c:v>
                </c:pt>
                <c:pt idx="337">
                  <c:v>24.304072879127101</c:v>
                </c:pt>
                <c:pt idx="338">
                  <c:v>28.2230395369013</c:v>
                </c:pt>
                <c:pt idx="339">
                  <c:v>29.725655290063401</c:v>
                </c:pt>
                <c:pt idx="340">
                  <c:v>28.613421796709101</c:v>
                </c:pt>
                <c:pt idx="341">
                  <c:v>27.650014834057501</c:v>
                </c:pt>
                <c:pt idx="342">
                  <c:v>30.321881064494299</c:v>
                </c:pt>
                <c:pt idx="343">
                  <c:v>22.845379676082199</c:v>
                </c:pt>
                <c:pt idx="344">
                  <c:v>29.977562204933999</c:v>
                </c:pt>
                <c:pt idx="345">
                  <c:v>28.920146687564099</c:v>
                </c:pt>
                <c:pt idx="346">
                  <c:v>30.0052618536157</c:v>
                </c:pt>
                <c:pt idx="347">
                  <c:v>26.352299936161302</c:v>
                </c:pt>
                <c:pt idx="348">
                  <c:v>30.629446995564699</c:v>
                </c:pt>
                <c:pt idx="349">
                  <c:v>26.9742499058205</c:v>
                </c:pt>
                <c:pt idx="350">
                  <c:v>32.487032910440099</c:v>
                </c:pt>
                <c:pt idx="351">
                  <c:v>31.231344004858101</c:v>
                </c:pt>
                <c:pt idx="352">
                  <c:v>33.267277382056399</c:v>
                </c:pt>
                <c:pt idx="353">
                  <c:v>36.909192270791301</c:v>
                </c:pt>
                <c:pt idx="354">
                  <c:v>40.640286889890199</c:v>
                </c:pt>
                <c:pt idx="355">
                  <c:v>35.181969026773501</c:v>
                </c:pt>
                <c:pt idx="356">
                  <c:v>39.357103256946402</c:v>
                </c:pt>
                <c:pt idx="357">
                  <c:v>44.917795744103202</c:v>
                </c:pt>
                <c:pt idx="358">
                  <c:v>47.493000264715803</c:v>
                </c:pt>
                <c:pt idx="359">
                  <c:v>45.025138546884897</c:v>
                </c:pt>
                <c:pt idx="360">
                  <c:v>34.616712889070399</c:v>
                </c:pt>
                <c:pt idx="361">
                  <c:v>34.879897374433497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D6-494B-8DB4-CD820D99A6E3}"/>
            </c:ext>
          </c:extLst>
        </c:ser>
        <c:ser>
          <c:idx val="0"/>
          <c:order val="1"/>
          <c:tx>
            <c:v>PCV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EFFORT!$AB$3:$AB$193</c:f>
              <c:numCache>
                <c:formatCode>General</c:formatCode>
                <c:ptCount val="191"/>
                <c:pt idx="0">
                  <c:v>8.688333333333359E-2</c:v>
                </c:pt>
                <c:pt idx="1">
                  <c:v>0.1727333333333336</c:v>
                </c:pt>
                <c:pt idx="2">
                  <c:v>0.25995000000000035</c:v>
                </c:pt>
                <c:pt idx="3">
                  <c:v>0.34608333333333396</c:v>
                </c:pt>
                <c:pt idx="4">
                  <c:v>0.43266666666666787</c:v>
                </c:pt>
                <c:pt idx="5">
                  <c:v>0.51913333333333456</c:v>
                </c:pt>
                <c:pt idx="6">
                  <c:v>0.60638333333333483</c:v>
                </c:pt>
                <c:pt idx="7">
                  <c:v>0.69243333333333479</c:v>
                </c:pt>
                <c:pt idx="8">
                  <c:v>0.77850000000000175</c:v>
                </c:pt>
                <c:pt idx="9">
                  <c:v>0.86541666666666917</c:v>
                </c:pt>
                <c:pt idx="10">
                  <c:v>0.9518666666666693</c:v>
                </c:pt>
                <c:pt idx="11">
                  <c:v>1.038333333333336</c:v>
                </c:pt>
                <c:pt idx="12">
                  <c:v>1.1253333333333362</c:v>
                </c:pt>
                <c:pt idx="13">
                  <c:v>1.2117333333333367</c:v>
                </c:pt>
                <c:pt idx="14">
                  <c:v>1.2987500000000034</c:v>
                </c:pt>
                <c:pt idx="15">
                  <c:v>1.3854666666666702</c:v>
                </c:pt>
                <c:pt idx="16">
                  <c:v>1.4718833333333377</c:v>
                </c:pt>
                <c:pt idx="17">
                  <c:v>1.5583500000000043</c:v>
                </c:pt>
                <c:pt idx="18">
                  <c:v>1.6448000000000045</c:v>
                </c:pt>
                <c:pt idx="19">
                  <c:v>1.7311000000000052</c:v>
                </c:pt>
                <c:pt idx="20">
                  <c:v>1.8175833333333387</c:v>
                </c:pt>
                <c:pt idx="21">
                  <c:v>1.9039333333333395</c:v>
                </c:pt>
                <c:pt idx="22">
                  <c:v>1.9898333333333398</c:v>
                </c:pt>
                <c:pt idx="23">
                  <c:v>2.0766500000000065</c:v>
                </c:pt>
                <c:pt idx="24">
                  <c:v>2.16343333333334</c:v>
                </c:pt>
                <c:pt idx="25">
                  <c:v>2.24993333333334</c:v>
                </c:pt>
                <c:pt idx="26">
                  <c:v>2.33663333333334</c:v>
                </c:pt>
                <c:pt idx="27">
                  <c:v>2.4241500000000067</c:v>
                </c:pt>
                <c:pt idx="28">
                  <c:v>2.5105833333333405</c:v>
                </c:pt>
                <c:pt idx="29">
                  <c:v>2.5971166666666736</c:v>
                </c:pt>
                <c:pt idx="30">
                  <c:v>2.6835166666666743</c:v>
                </c:pt>
                <c:pt idx="31">
                  <c:v>2.7701333333333413</c:v>
                </c:pt>
                <c:pt idx="32">
                  <c:v>2.8563833333333415</c:v>
                </c:pt>
                <c:pt idx="33">
                  <c:v>2.9436500000000083</c:v>
                </c:pt>
                <c:pt idx="34">
                  <c:v>3.0302000000000091</c:v>
                </c:pt>
                <c:pt idx="35">
                  <c:v>3.1165833333333426</c:v>
                </c:pt>
                <c:pt idx="36">
                  <c:v>3.2034333333333431</c:v>
                </c:pt>
                <c:pt idx="37">
                  <c:v>3.2899833333333435</c:v>
                </c:pt>
                <c:pt idx="38">
                  <c:v>3.3763333333333443</c:v>
                </c:pt>
                <c:pt idx="39">
                  <c:v>3.463050000000012</c:v>
                </c:pt>
                <c:pt idx="40">
                  <c:v>3.5500000000000123</c:v>
                </c:pt>
                <c:pt idx="41">
                  <c:v>3.6368833333333459</c:v>
                </c:pt>
                <c:pt idx="42">
                  <c:v>3.7236000000000136</c:v>
                </c:pt>
                <c:pt idx="43">
                  <c:v>3.8098500000000137</c:v>
                </c:pt>
                <c:pt idx="44">
                  <c:v>3.8961500000000138</c:v>
                </c:pt>
                <c:pt idx="45">
                  <c:v>3.9821000000000146</c:v>
                </c:pt>
                <c:pt idx="46">
                  <c:v>4.068766666666682</c:v>
                </c:pt>
                <c:pt idx="47">
                  <c:v>4.1554000000000153</c:v>
                </c:pt>
                <c:pt idx="48">
                  <c:v>4.241716666666683</c:v>
                </c:pt>
                <c:pt idx="49">
                  <c:v>4.3285500000000168</c:v>
                </c:pt>
                <c:pt idx="50">
                  <c:v>4.4149333333333498</c:v>
                </c:pt>
                <c:pt idx="51">
                  <c:v>4.501216666666684</c:v>
                </c:pt>
                <c:pt idx="52">
                  <c:v>4.5874166666666847</c:v>
                </c:pt>
                <c:pt idx="53">
                  <c:v>4.6738166666666849</c:v>
                </c:pt>
                <c:pt idx="54">
                  <c:v>4.7606500000000187</c:v>
                </c:pt>
                <c:pt idx="55">
                  <c:v>4.8467166666666861</c:v>
                </c:pt>
                <c:pt idx="56">
                  <c:v>4.934133333333353</c:v>
                </c:pt>
                <c:pt idx="57">
                  <c:v>5.02040000000002</c:v>
                </c:pt>
                <c:pt idx="58">
                  <c:v>5.107016666666687</c:v>
                </c:pt>
                <c:pt idx="59">
                  <c:v>5.1930833333333535</c:v>
                </c:pt>
                <c:pt idx="60">
                  <c:v>5.2798000000000203</c:v>
                </c:pt>
                <c:pt idx="61">
                  <c:v>5.3658500000000213</c:v>
                </c:pt>
                <c:pt idx="62">
                  <c:v>5.4522000000000217</c:v>
                </c:pt>
                <c:pt idx="63">
                  <c:v>5.537850000000021</c:v>
                </c:pt>
                <c:pt idx="64">
                  <c:v>5.6251333333333546</c:v>
                </c:pt>
                <c:pt idx="65">
                  <c:v>5.7108000000000221</c:v>
                </c:pt>
                <c:pt idx="66">
                  <c:v>5.7971166666666889</c:v>
                </c:pt>
                <c:pt idx="67">
                  <c:v>5.8835000000000219</c:v>
                </c:pt>
                <c:pt idx="68">
                  <c:v>5.9700500000000218</c:v>
                </c:pt>
                <c:pt idx="69">
                  <c:v>6.0569166666666892</c:v>
                </c:pt>
                <c:pt idx="70">
                  <c:v>6.1437833333333565</c:v>
                </c:pt>
                <c:pt idx="71">
                  <c:v>6.2310333333333565</c:v>
                </c:pt>
                <c:pt idx="72">
                  <c:v>6.3174333333333568</c:v>
                </c:pt>
                <c:pt idx="73">
                  <c:v>6.4038833333333578</c:v>
                </c:pt>
                <c:pt idx="74">
                  <c:v>6.4903500000000243</c:v>
                </c:pt>
                <c:pt idx="75">
                  <c:v>6.5770166666666912</c:v>
                </c:pt>
                <c:pt idx="76">
                  <c:v>6.664083333333358</c:v>
                </c:pt>
                <c:pt idx="77">
                  <c:v>6.7506000000000252</c:v>
                </c:pt>
                <c:pt idx="78">
                  <c:v>6.8370166666666927</c:v>
                </c:pt>
                <c:pt idx="79">
                  <c:v>6.9232666666666924</c:v>
                </c:pt>
                <c:pt idx="80">
                  <c:v>7.0097333333333598</c:v>
                </c:pt>
                <c:pt idx="81">
                  <c:v>7.0965333333333591</c:v>
                </c:pt>
                <c:pt idx="82">
                  <c:v>7.1834000000000264</c:v>
                </c:pt>
                <c:pt idx="83">
                  <c:v>7.2699000000000265</c:v>
                </c:pt>
                <c:pt idx="84">
                  <c:v>7.3564500000000272</c:v>
                </c:pt>
                <c:pt idx="85">
                  <c:v>7.4422000000000272</c:v>
                </c:pt>
                <c:pt idx="86">
                  <c:v>7.5284833333333614</c:v>
                </c:pt>
                <c:pt idx="87">
                  <c:v>7.6147333333333611</c:v>
                </c:pt>
                <c:pt idx="88">
                  <c:v>7.7009166666666964</c:v>
                </c:pt>
                <c:pt idx="89">
                  <c:v>7.7875000000000307</c:v>
                </c:pt>
                <c:pt idx="90">
                  <c:v>7.873500000000031</c:v>
                </c:pt>
                <c:pt idx="91">
                  <c:v>7.9599833333333656</c:v>
                </c:pt>
                <c:pt idx="92">
                  <c:v>8.0460833333333657</c:v>
                </c:pt>
                <c:pt idx="93">
                  <c:v>8.1324333333333652</c:v>
                </c:pt>
                <c:pt idx="94">
                  <c:v>8.2184833333333653</c:v>
                </c:pt>
                <c:pt idx="95">
                  <c:v>8.3054666666666996</c:v>
                </c:pt>
                <c:pt idx="96">
                  <c:v>8.3921166666666984</c:v>
                </c:pt>
                <c:pt idx="97">
                  <c:v>8.4781666666666986</c:v>
                </c:pt>
                <c:pt idx="98">
                  <c:v>8.5651833333333656</c:v>
                </c:pt>
                <c:pt idx="99">
                  <c:v>8.6513833333333672</c:v>
                </c:pt>
                <c:pt idx="100">
                  <c:v>8.7380166666667005</c:v>
                </c:pt>
                <c:pt idx="101">
                  <c:v>8.8238666666666994</c:v>
                </c:pt>
                <c:pt idx="102">
                  <c:v>8.9108000000000338</c:v>
                </c:pt>
                <c:pt idx="103">
                  <c:v>8.9978333333333662</c:v>
                </c:pt>
                <c:pt idx="104">
                  <c:v>9.0845666666667011</c:v>
                </c:pt>
                <c:pt idx="105">
                  <c:v>9.1721500000000358</c:v>
                </c:pt>
                <c:pt idx="106">
                  <c:v>9.2586333333333695</c:v>
                </c:pt>
                <c:pt idx="107">
                  <c:v>9.3454166666667025</c:v>
                </c:pt>
                <c:pt idx="108">
                  <c:v>9.4315833333333678</c:v>
                </c:pt>
                <c:pt idx="109">
                  <c:v>9.518500000000035</c:v>
                </c:pt>
                <c:pt idx="110">
                  <c:v>9.6048166666667019</c:v>
                </c:pt>
                <c:pt idx="111">
                  <c:v>9.6911333333333705</c:v>
                </c:pt>
                <c:pt idx="112">
                  <c:v>9.7777666666667038</c:v>
                </c:pt>
                <c:pt idx="113">
                  <c:v>9.8646000000000384</c:v>
                </c:pt>
                <c:pt idx="114">
                  <c:v>9.9511833333333701</c:v>
                </c:pt>
                <c:pt idx="115">
                  <c:v>10.038300000000037</c:v>
                </c:pt>
                <c:pt idx="116">
                  <c:v>10.124766666666703</c:v>
                </c:pt>
                <c:pt idx="117">
                  <c:v>10.211050000000037</c:v>
                </c:pt>
                <c:pt idx="118">
                  <c:v>10.297350000000037</c:v>
                </c:pt>
                <c:pt idx="119">
                  <c:v>10.383383333333372</c:v>
                </c:pt>
                <c:pt idx="120">
                  <c:v>10.469616666666704</c:v>
                </c:pt>
                <c:pt idx="121">
                  <c:v>10.556683333333371</c:v>
                </c:pt>
                <c:pt idx="122">
                  <c:v>10.643466666666704</c:v>
                </c:pt>
                <c:pt idx="123">
                  <c:v>10.730750000000038</c:v>
                </c:pt>
                <c:pt idx="124">
                  <c:v>10.817450000000038</c:v>
                </c:pt>
                <c:pt idx="125">
                  <c:v>10.904233333333371</c:v>
                </c:pt>
                <c:pt idx="126">
                  <c:v>10.991500000000038</c:v>
                </c:pt>
                <c:pt idx="127">
                  <c:v>11.077816666666704</c:v>
                </c:pt>
                <c:pt idx="128">
                  <c:v>11.164250000000038</c:v>
                </c:pt>
                <c:pt idx="129">
                  <c:v>11.250550000000038</c:v>
                </c:pt>
                <c:pt idx="130">
                  <c:v>11.337183333333371</c:v>
                </c:pt>
                <c:pt idx="131">
                  <c:v>11.423783333333372</c:v>
                </c:pt>
                <c:pt idx="132">
                  <c:v>11.510166666666706</c:v>
                </c:pt>
                <c:pt idx="133">
                  <c:v>11.596233333333373</c:v>
                </c:pt>
                <c:pt idx="134">
                  <c:v>11.682383333333373</c:v>
                </c:pt>
                <c:pt idx="135">
                  <c:v>11.76875000000004</c:v>
                </c:pt>
                <c:pt idx="136">
                  <c:v>11.855250000000041</c:v>
                </c:pt>
                <c:pt idx="137">
                  <c:v>11.941666666666707</c:v>
                </c:pt>
                <c:pt idx="138">
                  <c:v>12.028350000000042</c:v>
                </c:pt>
                <c:pt idx="139">
                  <c:v>12.114666666666709</c:v>
                </c:pt>
                <c:pt idx="140">
                  <c:v>12.200933333333376</c:v>
                </c:pt>
                <c:pt idx="141">
                  <c:v>12.286700000000042</c:v>
                </c:pt>
                <c:pt idx="142">
                  <c:v>12.372950000000044</c:v>
                </c:pt>
                <c:pt idx="143">
                  <c:v>12.458916666666711</c:v>
                </c:pt>
                <c:pt idx="144">
                  <c:v>12.545550000000045</c:v>
                </c:pt>
                <c:pt idx="145">
                  <c:v>12.631833333333379</c:v>
                </c:pt>
                <c:pt idx="146">
                  <c:v>12.718033333333377</c:v>
                </c:pt>
                <c:pt idx="147">
                  <c:v>12.804566666666711</c:v>
                </c:pt>
                <c:pt idx="148">
                  <c:v>12.891733333333379</c:v>
                </c:pt>
                <c:pt idx="149">
                  <c:v>12.97808333333338</c:v>
                </c:pt>
                <c:pt idx="150">
                  <c:v>13.064266666666713</c:v>
                </c:pt>
                <c:pt idx="151">
                  <c:v>13.150516666666714</c:v>
                </c:pt>
                <c:pt idx="152">
                  <c:v>13.236750000000047</c:v>
                </c:pt>
                <c:pt idx="153">
                  <c:v>13.323450000000047</c:v>
                </c:pt>
                <c:pt idx="154">
                  <c:v>13.409650000000049</c:v>
                </c:pt>
                <c:pt idx="155">
                  <c:v>13.49610000000005</c:v>
                </c:pt>
                <c:pt idx="156">
                  <c:v>13.582550000000051</c:v>
                </c:pt>
                <c:pt idx="157">
                  <c:v>13.669033333333385</c:v>
                </c:pt>
                <c:pt idx="158">
                  <c:v>13.755483333333386</c:v>
                </c:pt>
                <c:pt idx="159">
                  <c:v>13.841983333333385</c:v>
                </c:pt>
                <c:pt idx="160">
                  <c:v>13.928583333333385</c:v>
                </c:pt>
                <c:pt idx="161">
                  <c:v>14.014983333333385</c:v>
                </c:pt>
                <c:pt idx="162">
                  <c:v>14.102316666666718</c:v>
                </c:pt>
                <c:pt idx="163">
                  <c:v>14.189283333333387</c:v>
                </c:pt>
                <c:pt idx="164">
                  <c:v>14.275033333333388</c:v>
                </c:pt>
                <c:pt idx="165">
                  <c:v>14.361100000000055</c:v>
                </c:pt>
                <c:pt idx="166">
                  <c:v>14.447366666666721</c:v>
                </c:pt>
                <c:pt idx="167">
                  <c:v>14.534133333333388</c:v>
                </c:pt>
                <c:pt idx="168">
                  <c:v>14.62023333333339</c:v>
                </c:pt>
                <c:pt idx="169">
                  <c:v>14.706600000000057</c:v>
                </c:pt>
                <c:pt idx="170">
                  <c:v>14.792500000000057</c:v>
                </c:pt>
                <c:pt idx="171">
                  <c:v>14.879200000000058</c:v>
                </c:pt>
                <c:pt idx="172">
                  <c:v>14.965283333333391</c:v>
                </c:pt>
                <c:pt idx="173">
                  <c:v>15.052116666666725</c:v>
                </c:pt>
                <c:pt idx="174">
                  <c:v>15.138366666666725</c:v>
                </c:pt>
                <c:pt idx="175">
                  <c:v>15.224816666666726</c:v>
                </c:pt>
                <c:pt idx="176">
                  <c:v>15.311433333333394</c:v>
                </c:pt>
                <c:pt idx="177">
                  <c:v>15.398016666666729</c:v>
                </c:pt>
                <c:pt idx="178">
                  <c:v>15.484616666666728</c:v>
                </c:pt>
                <c:pt idx="179">
                  <c:v>15.571233333333396</c:v>
                </c:pt>
                <c:pt idx="180">
                  <c:v>15.657466666666728</c:v>
                </c:pt>
                <c:pt idx="181">
                  <c:v>15.744750000000064</c:v>
                </c:pt>
                <c:pt idx="182">
                  <c:v>15.831616666666731</c:v>
                </c:pt>
                <c:pt idx="183">
                  <c:v>15.917600000000064</c:v>
                </c:pt>
                <c:pt idx="184">
                  <c:v>16.003866666666731</c:v>
                </c:pt>
                <c:pt idx="185">
                  <c:v>16.090450000000065</c:v>
                </c:pt>
                <c:pt idx="186">
                  <c:v>16.176700000000068</c:v>
                </c:pt>
                <c:pt idx="187">
                  <c:v>16.263900000000067</c:v>
                </c:pt>
                <c:pt idx="188">
                  <c:v>16.350100000000069</c:v>
                </c:pt>
                <c:pt idx="189">
                  <c:v>16.436866666666734</c:v>
                </c:pt>
                <c:pt idx="190">
                  <c:v>16.523033333333402</c:v>
                </c:pt>
              </c:numCache>
            </c:numRef>
          </c:xVal>
          <c:yVal>
            <c:numRef>
              <c:f>EFFORT!$AE$3:$AE$193</c:f>
              <c:numCache>
                <c:formatCode>General</c:formatCode>
                <c:ptCount val="191"/>
                <c:pt idx="0">
                  <c:v>104.91982580953</c:v>
                </c:pt>
                <c:pt idx="1">
                  <c:v>104.685112044295</c:v>
                </c:pt>
                <c:pt idx="2">
                  <c:v>100.567912355167</c:v>
                </c:pt>
                <c:pt idx="3">
                  <c:v>107.69421296777701</c:v>
                </c:pt>
                <c:pt idx="4">
                  <c:v>101.53192522702101</c:v>
                </c:pt>
                <c:pt idx="5">
                  <c:v>103.524873913691</c:v>
                </c:pt>
                <c:pt idx="6">
                  <c:v>104.09783366773</c:v>
                </c:pt>
                <c:pt idx="7">
                  <c:v>108.77723135841001</c:v>
                </c:pt>
                <c:pt idx="8">
                  <c:v>102.558409262274</c:v>
                </c:pt>
                <c:pt idx="9">
                  <c:v>102.085771675752</c:v>
                </c:pt>
                <c:pt idx="10">
                  <c:v>106.790722949561</c:v>
                </c:pt>
                <c:pt idx="11">
                  <c:v>103.99164253371001</c:v>
                </c:pt>
                <c:pt idx="12">
                  <c:v>102.80989749462501</c:v>
                </c:pt>
                <c:pt idx="13">
                  <c:v>105.814715509157</c:v>
                </c:pt>
                <c:pt idx="14">
                  <c:v>101.88589003011001</c:v>
                </c:pt>
                <c:pt idx="15">
                  <c:v>106.65894163297</c:v>
                </c:pt>
                <c:pt idx="16">
                  <c:v>105.375701828613</c:v>
                </c:pt>
                <c:pt idx="17">
                  <c:v>104.773251896826</c:v>
                </c:pt>
                <c:pt idx="18">
                  <c:v>103.679510785969</c:v>
                </c:pt>
                <c:pt idx="19">
                  <c:v>103.28756840747801</c:v>
                </c:pt>
                <c:pt idx="20">
                  <c:v>103.12303042155</c:v>
                </c:pt>
                <c:pt idx="21">
                  <c:v>104.288986336986</c:v>
                </c:pt>
                <c:pt idx="22">
                  <c:v>103.799887289654</c:v>
                </c:pt>
                <c:pt idx="23">
                  <c:v>101.463087056804</c:v>
                </c:pt>
                <c:pt idx="24">
                  <c:v>105.468215519643</c:v>
                </c:pt>
                <c:pt idx="25">
                  <c:v>106.234156583551</c:v>
                </c:pt>
                <c:pt idx="26">
                  <c:v>103.882719027213</c:v>
                </c:pt>
                <c:pt idx="27">
                  <c:v>94.979000158778405</c:v>
                </c:pt>
                <c:pt idx="28">
                  <c:v>107.640508453346</c:v>
                </c:pt>
                <c:pt idx="29">
                  <c:v>102.555452698891</c:v>
                </c:pt>
                <c:pt idx="30">
                  <c:v>103.698650404791</c:v>
                </c:pt>
                <c:pt idx="31">
                  <c:v>102.49732381736</c:v>
                </c:pt>
                <c:pt idx="32">
                  <c:v>104.26677287517199</c:v>
                </c:pt>
                <c:pt idx="33">
                  <c:v>104.569293694508</c:v>
                </c:pt>
                <c:pt idx="34">
                  <c:v>83.556765930252496</c:v>
                </c:pt>
                <c:pt idx="35">
                  <c:v>82.420267865930199</c:v>
                </c:pt>
                <c:pt idx="36">
                  <c:v>103.449901411377</c:v>
                </c:pt>
                <c:pt idx="37">
                  <c:v>105.177437220008</c:v>
                </c:pt>
                <c:pt idx="38">
                  <c:v>104.684512028526</c:v>
                </c:pt>
                <c:pt idx="39">
                  <c:v>103.873838974588</c:v>
                </c:pt>
                <c:pt idx="40">
                  <c:v>104.78904246393201</c:v>
                </c:pt>
                <c:pt idx="41">
                  <c:v>106.04611145742599</c:v>
                </c:pt>
                <c:pt idx="42">
                  <c:v>107.07367238547501</c:v>
                </c:pt>
                <c:pt idx="43">
                  <c:v>105.150201466197</c:v>
                </c:pt>
                <c:pt idx="44">
                  <c:v>101.979489755309</c:v>
                </c:pt>
                <c:pt idx="45">
                  <c:v>105.86430885027001</c:v>
                </c:pt>
                <c:pt idx="46">
                  <c:v>101.708867431906</c:v>
                </c:pt>
                <c:pt idx="47">
                  <c:v>103.516353047283</c:v>
                </c:pt>
                <c:pt idx="48">
                  <c:v>103.618356372395</c:v>
                </c:pt>
                <c:pt idx="49">
                  <c:v>103.511536905413</c:v>
                </c:pt>
                <c:pt idx="50">
                  <c:v>105.52877669226601</c:v>
                </c:pt>
                <c:pt idx="51">
                  <c:v>103.281447605431</c:v>
                </c:pt>
                <c:pt idx="52">
                  <c:v>104.73750729239801</c:v>
                </c:pt>
                <c:pt idx="53">
                  <c:v>103.479329324072</c:v>
                </c:pt>
                <c:pt idx="54">
                  <c:v>103.217560849718</c:v>
                </c:pt>
                <c:pt idx="55">
                  <c:v>104.600865954797</c:v>
                </c:pt>
                <c:pt idx="56">
                  <c:v>102.351232440148</c:v>
                </c:pt>
                <c:pt idx="57">
                  <c:v>107.780327032649</c:v>
                </c:pt>
                <c:pt idx="58">
                  <c:v>103.796250266084</c:v>
                </c:pt>
                <c:pt idx="59">
                  <c:v>105.665899413668</c:v>
                </c:pt>
                <c:pt idx="60">
                  <c:v>101.75157314836601</c:v>
                </c:pt>
                <c:pt idx="61">
                  <c:v>104.92927088631301</c:v>
                </c:pt>
                <c:pt idx="62">
                  <c:v>101.11834943779699</c:v>
                </c:pt>
                <c:pt idx="63">
                  <c:v>104.31442961006201</c:v>
                </c:pt>
                <c:pt idx="64">
                  <c:v>102.146788632246</c:v>
                </c:pt>
                <c:pt idx="65">
                  <c:v>107.58947003028401</c:v>
                </c:pt>
                <c:pt idx="66">
                  <c:v>101.319912509904</c:v>
                </c:pt>
                <c:pt idx="67">
                  <c:v>104.05610612929399</c:v>
                </c:pt>
                <c:pt idx="68">
                  <c:v>103.72142029575301</c:v>
                </c:pt>
                <c:pt idx="69">
                  <c:v>104.109708800616</c:v>
                </c:pt>
                <c:pt idx="70">
                  <c:v>105.403417372826</c:v>
                </c:pt>
                <c:pt idx="71">
                  <c:v>106.29548368440901</c:v>
                </c:pt>
                <c:pt idx="72">
                  <c:v>105.836776734114</c:v>
                </c:pt>
                <c:pt idx="73">
                  <c:v>103.299519779707</c:v>
                </c:pt>
                <c:pt idx="74">
                  <c:v>105.899116777732</c:v>
                </c:pt>
                <c:pt idx="75">
                  <c:v>103.625443010551</c:v>
                </c:pt>
                <c:pt idx="76">
                  <c:v>104.39940611980199</c:v>
                </c:pt>
                <c:pt idx="77">
                  <c:v>105.80613190258499</c:v>
                </c:pt>
                <c:pt idx="78">
                  <c:v>103.952823195468</c:v>
                </c:pt>
                <c:pt idx="79">
                  <c:v>102.610553820668</c:v>
                </c:pt>
                <c:pt idx="80">
                  <c:v>102.790853470428</c:v>
                </c:pt>
                <c:pt idx="81">
                  <c:v>104.01906457069801</c:v>
                </c:pt>
                <c:pt idx="82">
                  <c:v>104.388421577972</c:v>
                </c:pt>
                <c:pt idx="83">
                  <c:v>105.419672699587</c:v>
                </c:pt>
                <c:pt idx="84">
                  <c:v>104.716985390185</c:v>
                </c:pt>
                <c:pt idx="85">
                  <c:v>105.320255035966</c:v>
                </c:pt>
                <c:pt idx="86">
                  <c:v>101.183602040067</c:v>
                </c:pt>
                <c:pt idx="87">
                  <c:v>103.80432185997201</c:v>
                </c:pt>
                <c:pt idx="88">
                  <c:v>103.462681042863</c:v>
                </c:pt>
                <c:pt idx="89">
                  <c:v>101.90343200891699</c:v>
                </c:pt>
                <c:pt idx="90">
                  <c:v>104.831679736277</c:v>
                </c:pt>
                <c:pt idx="91">
                  <c:v>102.799592064744</c:v>
                </c:pt>
                <c:pt idx="92">
                  <c:v>103.79723099808299</c:v>
                </c:pt>
                <c:pt idx="93">
                  <c:v>104.39249679733</c:v>
                </c:pt>
                <c:pt idx="94">
                  <c:v>103.632038073926</c:v>
                </c:pt>
                <c:pt idx="95">
                  <c:v>101.69945325564299</c:v>
                </c:pt>
                <c:pt idx="96">
                  <c:v>104.32139972212801</c:v>
                </c:pt>
                <c:pt idx="97">
                  <c:v>104.417421740587</c:v>
                </c:pt>
                <c:pt idx="98">
                  <c:v>101.211668334725</c:v>
                </c:pt>
                <c:pt idx="99">
                  <c:v>106.65596326492999</c:v>
                </c:pt>
                <c:pt idx="100">
                  <c:v>104.00310940561501</c:v>
                </c:pt>
                <c:pt idx="101">
                  <c:v>104.73462285340101</c:v>
                </c:pt>
                <c:pt idx="102">
                  <c:v>102.364655538199</c:v>
                </c:pt>
                <c:pt idx="103">
                  <c:v>105.52543820235201</c:v>
                </c:pt>
                <c:pt idx="104">
                  <c:v>106.716824100247</c:v>
                </c:pt>
                <c:pt idx="105">
                  <c:v>104.583422091863</c:v>
                </c:pt>
                <c:pt idx="106">
                  <c:v>107.990731252495</c:v>
                </c:pt>
                <c:pt idx="107">
                  <c:v>104.315091040813</c:v>
                </c:pt>
                <c:pt idx="108">
                  <c:v>105.82526851536601</c:v>
                </c:pt>
                <c:pt idx="109">
                  <c:v>101.535471694547</c:v>
                </c:pt>
                <c:pt idx="110">
                  <c:v>106.39203250236901</c:v>
                </c:pt>
                <c:pt idx="111">
                  <c:v>103.34616888026601</c:v>
                </c:pt>
                <c:pt idx="112">
                  <c:v>104.94880915496201</c:v>
                </c:pt>
                <c:pt idx="113">
                  <c:v>104.03967160747899</c:v>
                </c:pt>
                <c:pt idx="114">
                  <c:v>105.801046181426</c:v>
                </c:pt>
                <c:pt idx="115">
                  <c:v>103.752337575802</c:v>
                </c:pt>
                <c:pt idx="116">
                  <c:v>106.076243573076</c:v>
                </c:pt>
                <c:pt idx="117">
                  <c:v>103.262140023513</c:v>
                </c:pt>
                <c:pt idx="118">
                  <c:v>103.980547002149</c:v>
                </c:pt>
                <c:pt idx="119">
                  <c:v>102.347026996125</c:v>
                </c:pt>
                <c:pt idx="120">
                  <c:v>101.88946979816301</c:v>
                </c:pt>
                <c:pt idx="121">
                  <c:v>103.16571676840699</c:v>
                </c:pt>
                <c:pt idx="122">
                  <c:v>105.69945329373699</c:v>
                </c:pt>
                <c:pt idx="123">
                  <c:v>105.029902096896</c:v>
                </c:pt>
                <c:pt idx="124">
                  <c:v>107.387445831997</c:v>
                </c:pt>
                <c:pt idx="125">
                  <c:v>106.039655554399</c:v>
                </c:pt>
                <c:pt idx="126">
                  <c:v>105.187674453592</c:v>
                </c:pt>
                <c:pt idx="127">
                  <c:v>106.412208151806</c:v>
                </c:pt>
                <c:pt idx="128">
                  <c:v>103.053502241808</c:v>
                </c:pt>
                <c:pt idx="129">
                  <c:v>104.57682913964</c:v>
                </c:pt>
                <c:pt idx="130">
                  <c:v>101.847608083843</c:v>
                </c:pt>
                <c:pt idx="131">
                  <c:v>106.445488423813</c:v>
                </c:pt>
                <c:pt idx="132">
                  <c:v>103.69124987455</c:v>
                </c:pt>
                <c:pt idx="133">
                  <c:v>102.969723412563</c:v>
                </c:pt>
                <c:pt idx="134">
                  <c:v>102.90154572533601</c:v>
                </c:pt>
                <c:pt idx="135">
                  <c:v>101.313292563384</c:v>
                </c:pt>
                <c:pt idx="136">
                  <c:v>103.311791782873</c:v>
                </c:pt>
                <c:pt idx="137">
                  <c:v>103.750691135463</c:v>
                </c:pt>
                <c:pt idx="138">
                  <c:v>103.3426592432</c:v>
                </c:pt>
                <c:pt idx="139">
                  <c:v>105.086132469177</c:v>
                </c:pt>
                <c:pt idx="140">
                  <c:v>102.029046529582</c:v>
                </c:pt>
                <c:pt idx="141">
                  <c:v>102.845698250594</c:v>
                </c:pt>
                <c:pt idx="142">
                  <c:v>100.624081253897</c:v>
                </c:pt>
                <c:pt idx="143">
                  <c:v>105.392036520722</c:v>
                </c:pt>
                <c:pt idx="144">
                  <c:v>103.45167135830501</c:v>
                </c:pt>
                <c:pt idx="145">
                  <c:v>104.66601152633901</c:v>
                </c:pt>
                <c:pt idx="146">
                  <c:v>102.50661207768</c:v>
                </c:pt>
                <c:pt idx="147">
                  <c:v>104.222948538365</c:v>
                </c:pt>
                <c:pt idx="148">
                  <c:v>103.969457767123</c:v>
                </c:pt>
                <c:pt idx="149">
                  <c:v>106.367410615795</c:v>
                </c:pt>
                <c:pt idx="150">
                  <c:v>103.289795905143</c:v>
                </c:pt>
                <c:pt idx="151">
                  <c:v>102.692103903564</c:v>
                </c:pt>
                <c:pt idx="152">
                  <c:v>105.241908923799</c:v>
                </c:pt>
                <c:pt idx="153">
                  <c:v>101.38392081953</c:v>
                </c:pt>
                <c:pt idx="154">
                  <c:v>105.794902213208</c:v>
                </c:pt>
                <c:pt idx="155">
                  <c:v>104.070869740944</c:v>
                </c:pt>
                <c:pt idx="156">
                  <c:v>103.83258446791901</c:v>
                </c:pt>
                <c:pt idx="157">
                  <c:v>103.759859474102</c:v>
                </c:pt>
                <c:pt idx="158">
                  <c:v>104.503766373302</c:v>
                </c:pt>
                <c:pt idx="159">
                  <c:v>103.91898788092099</c:v>
                </c:pt>
                <c:pt idx="160">
                  <c:v>103.964739423306</c:v>
                </c:pt>
                <c:pt idx="161">
                  <c:v>104.695281647657</c:v>
                </c:pt>
                <c:pt idx="162">
                  <c:v>104.107229783644</c:v>
                </c:pt>
                <c:pt idx="163">
                  <c:v>105.858117944914</c:v>
                </c:pt>
                <c:pt idx="164">
                  <c:v>105.538722167979</c:v>
                </c:pt>
                <c:pt idx="165">
                  <c:v>100.797894862308</c:v>
                </c:pt>
                <c:pt idx="166">
                  <c:v>103.638851309887</c:v>
                </c:pt>
                <c:pt idx="167">
                  <c:v>102.807576022483</c:v>
                </c:pt>
                <c:pt idx="168">
                  <c:v>104.660185183821</c:v>
                </c:pt>
                <c:pt idx="169">
                  <c:v>102.82912105248199</c:v>
                </c:pt>
                <c:pt idx="170">
                  <c:v>102.50703527869599</c:v>
                </c:pt>
                <c:pt idx="171">
                  <c:v>101.224000657467</c:v>
                </c:pt>
                <c:pt idx="172">
                  <c:v>105.938849914004</c:v>
                </c:pt>
                <c:pt idx="173">
                  <c:v>102.321116711301</c:v>
                </c:pt>
                <c:pt idx="174">
                  <c:v>104.520924784966</c:v>
                </c:pt>
                <c:pt idx="175">
                  <c:v>103.221161586618</c:v>
                </c:pt>
                <c:pt idx="176">
                  <c:v>103.755254691408</c:v>
                </c:pt>
                <c:pt idx="177">
                  <c:v>104.593021709965</c:v>
                </c:pt>
                <c:pt idx="178">
                  <c:v>103.58066071907901</c:v>
                </c:pt>
                <c:pt idx="179">
                  <c:v>104.186561068266</c:v>
                </c:pt>
                <c:pt idx="180">
                  <c:v>105.026718079224</c:v>
                </c:pt>
                <c:pt idx="181">
                  <c:v>102.925383837079</c:v>
                </c:pt>
                <c:pt idx="182">
                  <c:v>107.355484347697</c:v>
                </c:pt>
                <c:pt idx="183">
                  <c:v>105.572014778176</c:v>
                </c:pt>
                <c:pt idx="184">
                  <c:v>101.79116873709</c:v>
                </c:pt>
                <c:pt idx="185">
                  <c:v>104.408748559088</c:v>
                </c:pt>
                <c:pt idx="186">
                  <c:v>104.947894676331</c:v>
                </c:pt>
                <c:pt idx="187">
                  <c:v>104.49736540025199</c:v>
                </c:pt>
                <c:pt idx="188">
                  <c:v>106.500516311921</c:v>
                </c:pt>
                <c:pt idx="189">
                  <c:v>102.26401380323701</c:v>
                </c:pt>
                <c:pt idx="190">
                  <c:v>105.004952829328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D6-494B-8DB4-CD820D99A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05743"/>
        <c:axId val="1481206159"/>
      </c:scatterChart>
      <c:valAx>
        <c:axId val="148120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6159"/>
        <c:crosses val="autoZero"/>
        <c:crossBetween val="midCat"/>
      </c:valAx>
      <c:valAx>
        <c:axId val="14812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ASV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EFFORT!$W$371:$W$594</c:f>
              <c:numCache>
                <c:formatCode>General</c:formatCode>
                <c:ptCount val="224"/>
                <c:pt idx="0">
                  <c:v>9.0500000000000635E-2</c:v>
                </c:pt>
                <c:pt idx="1">
                  <c:v>0.18400000000000066</c:v>
                </c:pt>
                <c:pt idx="2">
                  <c:v>0.25610000000000099</c:v>
                </c:pt>
                <c:pt idx="3">
                  <c:v>0.32773333333333476</c:v>
                </c:pt>
                <c:pt idx="4">
                  <c:v>0.3988000000000016</c:v>
                </c:pt>
                <c:pt idx="5">
                  <c:v>0.46666666666666845</c:v>
                </c:pt>
                <c:pt idx="6">
                  <c:v>0.53406666666666858</c:v>
                </c:pt>
                <c:pt idx="7">
                  <c:v>0.60888333333333544</c:v>
                </c:pt>
                <c:pt idx="8">
                  <c:v>0.6773333333333359</c:v>
                </c:pt>
                <c:pt idx="9">
                  <c:v>0.75273333333333603</c:v>
                </c:pt>
                <c:pt idx="10">
                  <c:v>0.82455000000000311</c:v>
                </c:pt>
                <c:pt idx="11">
                  <c:v>0.89621666666666988</c:v>
                </c:pt>
                <c:pt idx="12">
                  <c:v>0.96813333333333673</c:v>
                </c:pt>
                <c:pt idx="13">
                  <c:v>1.0431666666666701</c:v>
                </c:pt>
                <c:pt idx="14">
                  <c:v>1.1180666666666703</c:v>
                </c:pt>
                <c:pt idx="15">
                  <c:v>1.1935166666666708</c:v>
                </c:pt>
                <c:pt idx="16">
                  <c:v>1.2685666666666713</c:v>
                </c:pt>
                <c:pt idx="17">
                  <c:v>1.3399666666666716</c:v>
                </c:pt>
                <c:pt idx="18">
                  <c:v>1.4149500000000053</c:v>
                </c:pt>
                <c:pt idx="19">
                  <c:v>1.490183333333339</c:v>
                </c:pt>
                <c:pt idx="20">
                  <c:v>1.5620166666666724</c:v>
                </c:pt>
                <c:pt idx="21">
                  <c:v>1.6373166666666725</c:v>
                </c:pt>
                <c:pt idx="22">
                  <c:v>1.7123000000000062</c:v>
                </c:pt>
                <c:pt idx="23">
                  <c:v>1.7838166666666728</c:v>
                </c:pt>
                <c:pt idx="24">
                  <c:v>1.85883333333334</c:v>
                </c:pt>
                <c:pt idx="25">
                  <c:v>1.9339833333333403</c:v>
                </c:pt>
                <c:pt idx="26">
                  <c:v>2.0095666666666738</c:v>
                </c:pt>
                <c:pt idx="27">
                  <c:v>2.0852333333333406</c:v>
                </c:pt>
                <c:pt idx="28">
                  <c:v>2.156966666666674</c:v>
                </c:pt>
                <c:pt idx="29">
                  <c:v>2.2291666666666745</c:v>
                </c:pt>
                <c:pt idx="30">
                  <c:v>2.3044166666666746</c:v>
                </c:pt>
                <c:pt idx="31">
                  <c:v>2.3794000000000088</c:v>
                </c:pt>
                <c:pt idx="32">
                  <c:v>2.4513833333333426</c:v>
                </c:pt>
                <c:pt idx="33">
                  <c:v>2.5264833333333425</c:v>
                </c:pt>
                <c:pt idx="34">
                  <c:v>2.6018333333333432</c:v>
                </c:pt>
                <c:pt idx="35">
                  <c:v>2.6771333333333436</c:v>
                </c:pt>
                <c:pt idx="36">
                  <c:v>2.7529666666666768</c:v>
                </c:pt>
                <c:pt idx="37">
                  <c:v>2.8281500000000102</c:v>
                </c:pt>
                <c:pt idx="38">
                  <c:v>2.9000500000000109</c:v>
                </c:pt>
                <c:pt idx="39">
                  <c:v>2.9753666666666776</c:v>
                </c:pt>
                <c:pt idx="40">
                  <c:v>3.0476666666666783</c:v>
                </c:pt>
                <c:pt idx="41">
                  <c:v>3.1195500000000118</c:v>
                </c:pt>
                <c:pt idx="42">
                  <c:v>3.194666666666679</c:v>
                </c:pt>
                <c:pt idx="43">
                  <c:v>3.2702500000000128</c:v>
                </c:pt>
                <c:pt idx="44">
                  <c:v>3.3388166666666796</c:v>
                </c:pt>
                <c:pt idx="45">
                  <c:v>3.4141833333333462</c:v>
                </c:pt>
                <c:pt idx="46">
                  <c:v>3.4893333333333469</c:v>
                </c:pt>
                <c:pt idx="47">
                  <c:v>3.5608000000000137</c:v>
                </c:pt>
                <c:pt idx="48">
                  <c:v>3.6328166666666806</c:v>
                </c:pt>
                <c:pt idx="49">
                  <c:v>3.7081000000000142</c:v>
                </c:pt>
                <c:pt idx="50">
                  <c:v>3.7833833333333478</c:v>
                </c:pt>
                <c:pt idx="51">
                  <c:v>3.8586666666666813</c:v>
                </c:pt>
                <c:pt idx="52">
                  <c:v>3.9302833333333482</c:v>
                </c:pt>
                <c:pt idx="53">
                  <c:v>4.0017833333333481</c:v>
                </c:pt>
                <c:pt idx="54">
                  <c:v>4.0771333333333484</c:v>
                </c:pt>
                <c:pt idx="55">
                  <c:v>4.1485500000000153</c:v>
                </c:pt>
                <c:pt idx="56">
                  <c:v>4.2237500000000159</c:v>
                </c:pt>
                <c:pt idx="57">
                  <c:v>4.2955500000000155</c:v>
                </c:pt>
                <c:pt idx="58">
                  <c:v>4.3675833333333491</c:v>
                </c:pt>
                <c:pt idx="59">
                  <c:v>4.4430333333333492</c:v>
                </c:pt>
                <c:pt idx="60">
                  <c:v>4.5179666666666822</c:v>
                </c:pt>
                <c:pt idx="61">
                  <c:v>4.5932333333333499</c:v>
                </c:pt>
                <c:pt idx="62">
                  <c:v>4.6686166666666837</c:v>
                </c:pt>
                <c:pt idx="63">
                  <c:v>4.7432333333333503</c:v>
                </c:pt>
                <c:pt idx="64">
                  <c:v>4.8152000000000168</c:v>
                </c:pt>
                <c:pt idx="65">
                  <c:v>4.8906000000000169</c:v>
                </c:pt>
                <c:pt idx="66">
                  <c:v>4.9659333333333509</c:v>
                </c:pt>
                <c:pt idx="67">
                  <c:v>5.0412333333333503</c:v>
                </c:pt>
                <c:pt idx="68">
                  <c:v>5.1159500000000175</c:v>
                </c:pt>
                <c:pt idx="69">
                  <c:v>5.1910000000000176</c:v>
                </c:pt>
                <c:pt idx="70">
                  <c:v>5.265733333333352</c:v>
                </c:pt>
                <c:pt idx="71">
                  <c:v>5.3404500000000192</c:v>
                </c:pt>
                <c:pt idx="72">
                  <c:v>5.4162166666666858</c:v>
                </c:pt>
                <c:pt idx="73">
                  <c:v>5.4910666666666854</c:v>
                </c:pt>
                <c:pt idx="74">
                  <c:v>5.5661666666666862</c:v>
                </c:pt>
                <c:pt idx="75">
                  <c:v>5.6414000000000195</c:v>
                </c:pt>
                <c:pt idx="76">
                  <c:v>5.7132666666666871</c:v>
                </c:pt>
                <c:pt idx="77">
                  <c:v>5.7849333333333544</c:v>
                </c:pt>
                <c:pt idx="78">
                  <c:v>5.8532166666666878</c:v>
                </c:pt>
                <c:pt idx="79">
                  <c:v>5.9248666666666887</c:v>
                </c:pt>
                <c:pt idx="80">
                  <c:v>5.996533333333355</c:v>
                </c:pt>
                <c:pt idx="81">
                  <c:v>6.0721500000000228</c:v>
                </c:pt>
                <c:pt idx="82">
                  <c:v>6.1471000000000231</c:v>
                </c:pt>
                <c:pt idx="83">
                  <c:v>6.2221833333333567</c:v>
                </c:pt>
                <c:pt idx="84">
                  <c:v>6.2976500000000231</c:v>
                </c:pt>
                <c:pt idx="85">
                  <c:v>6.3688833333333568</c:v>
                </c:pt>
                <c:pt idx="86">
                  <c:v>6.44411666666669</c:v>
                </c:pt>
                <c:pt idx="87">
                  <c:v>6.5188666666666908</c:v>
                </c:pt>
                <c:pt idx="88">
                  <c:v>6.5938500000000246</c:v>
                </c:pt>
                <c:pt idx="89">
                  <c:v>6.669200000000024</c:v>
                </c:pt>
                <c:pt idx="90">
                  <c:v>6.7441000000000244</c:v>
                </c:pt>
                <c:pt idx="91">
                  <c:v>6.819066666666691</c:v>
                </c:pt>
                <c:pt idx="92">
                  <c:v>6.894283333333358</c:v>
                </c:pt>
                <c:pt idx="93">
                  <c:v>6.9695166666666912</c:v>
                </c:pt>
                <c:pt idx="94">
                  <c:v>7.0414333333333579</c:v>
                </c:pt>
                <c:pt idx="95">
                  <c:v>7.1163833333333582</c:v>
                </c:pt>
                <c:pt idx="96">
                  <c:v>7.1913333333333584</c:v>
                </c:pt>
                <c:pt idx="97">
                  <c:v>7.2628833333333587</c:v>
                </c:pt>
                <c:pt idx="98">
                  <c:v>7.3380500000000248</c:v>
                </c:pt>
                <c:pt idx="99">
                  <c:v>7.4133000000000244</c:v>
                </c:pt>
                <c:pt idx="100">
                  <c:v>7.4885666666666921</c:v>
                </c:pt>
                <c:pt idx="101">
                  <c:v>7.5640000000000249</c:v>
                </c:pt>
                <c:pt idx="102">
                  <c:v>7.6360166666666922</c:v>
                </c:pt>
                <c:pt idx="103">
                  <c:v>7.7082333333333599</c:v>
                </c:pt>
                <c:pt idx="104">
                  <c:v>7.7795666666666934</c:v>
                </c:pt>
                <c:pt idx="105">
                  <c:v>7.847916666666694</c:v>
                </c:pt>
                <c:pt idx="106">
                  <c:v>7.9193000000000282</c:v>
                </c:pt>
                <c:pt idx="107">
                  <c:v>7.9944333333333617</c:v>
                </c:pt>
                <c:pt idx="108">
                  <c:v>8.0630166666666963</c:v>
                </c:pt>
                <c:pt idx="109">
                  <c:v>8.1353166666666965</c:v>
                </c:pt>
                <c:pt idx="110">
                  <c:v>8.2070333333333636</c:v>
                </c:pt>
                <c:pt idx="111">
                  <c:v>8.2753833333333642</c:v>
                </c:pt>
                <c:pt idx="112">
                  <c:v>8.3503833333333652</c:v>
                </c:pt>
                <c:pt idx="113">
                  <c:v>8.4225500000000313</c:v>
                </c:pt>
                <c:pt idx="114">
                  <c:v>8.4972833333333657</c:v>
                </c:pt>
                <c:pt idx="115">
                  <c:v>8.5719666666666985</c:v>
                </c:pt>
                <c:pt idx="116">
                  <c:v>8.6469500000000306</c:v>
                </c:pt>
                <c:pt idx="117">
                  <c:v>8.7186166666666978</c:v>
                </c:pt>
                <c:pt idx="118">
                  <c:v>8.790383333333363</c:v>
                </c:pt>
                <c:pt idx="119">
                  <c:v>8.8625166666666981</c:v>
                </c:pt>
                <c:pt idx="120">
                  <c:v>8.9375333333333646</c:v>
                </c:pt>
                <c:pt idx="121">
                  <c:v>9.012716666666698</c:v>
                </c:pt>
                <c:pt idx="122">
                  <c:v>9.0880833333333655</c:v>
                </c:pt>
                <c:pt idx="123">
                  <c:v>9.1627000000000312</c:v>
                </c:pt>
                <c:pt idx="124">
                  <c:v>9.2380666666666986</c:v>
                </c:pt>
                <c:pt idx="125">
                  <c:v>9.3101833333333648</c:v>
                </c:pt>
                <c:pt idx="126">
                  <c:v>9.3853166666666965</c:v>
                </c:pt>
                <c:pt idx="127">
                  <c:v>9.4601833333333651</c:v>
                </c:pt>
                <c:pt idx="128">
                  <c:v>9.5323666666666966</c:v>
                </c:pt>
                <c:pt idx="129">
                  <c:v>9.6040166666666984</c:v>
                </c:pt>
                <c:pt idx="130">
                  <c:v>9.675816666666698</c:v>
                </c:pt>
                <c:pt idx="131">
                  <c:v>9.7481000000000311</c:v>
                </c:pt>
                <c:pt idx="132">
                  <c:v>9.823366666666697</c:v>
                </c:pt>
                <c:pt idx="133">
                  <c:v>9.8952000000000311</c:v>
                </c:pt>
                <c:pt idx="134">
                  <c:v>9.9672000000000303</c:v>
                </c:pt>
                <c:pt idx="135">
                  <c:v>10.03910000000003</c:v>
                </c:pt>
                <c:pt idx="136">
                  <c:v>10.110750000000031</c:v>
                </c:pt>
                <c:pt idx="137">
                  <c:v>10.186250000000031</c:v>
                </c:pt>
                <c:pt idx="138">
                  <c:v>10.261483333333365</c:v>
                </c:pt>
                <c:pt idx="139">
                  <c:v>10.333316666666697</c:v>
                </c:pt>
                <c:pt idx="140">
                  <c:v>10.408233333333364</c:v>
                </c:pt>
                <c:pt idx="141">
                  <c:v>10.484016666666697</c:v>
                </c:pt>
                <c:pt idx="142">
                  <c:v>10.555766666666697</c:v>
                </c:pt>
                <c:pt idx="143">
                  <c:v>10.630833333333364</c:v>
                </c:pt>
                <c:pt idx="144">
                  <c:v>10.702833333333365</c:v>
                </c:pt>
                <c:pt idx="145">
                  <c:v>10.778483333333364</c:v>
                </c:pt>
                <c:pt idx="146">
                  <c:v>10.850433333333365</c:v>
                </c:pt>
                <c:pt idx="147">
                  <c:v>10.925416666666699</c:v>
                </c:pt>
                <c:pt idx="148">
                  <c:v>10.997283333333366</c:v>
                </c:pt>
                <c:pt idx="149">
                  <c:v>11.068733333333364</c:v>
                </c:pt>
                <c:pt idx="150">
                  <c:v>11.144183333333366</c:v>
                </c:pt>
                <c:pt idx="151">
                  <c:v>11.2154166666667</c:v>
                </c:pt>
                <c:pt idx="152">
                  <c:v>11.286900000000033</c:v>
                </c:pt>
                <c:pt idx="153">
                  <c:v>11.362083333333366</c:v>
                </c:pt>
                <c:pt idx="154">
                  <c:v>11.437533333333368</c:v>
                </c:pt>
                <c:pt idx="155">
                  <c:v>11.513066666666703</c:v>
                </c:pt>
                <c:pt idx="156">
                  <c:v>11.587750000000035</c:v>
                </c:pt>
                <c:pt idx="157">
                  <c:v>11.659633333333369</c:v>
                </c:pt>
                <c:pt idx="158">
                  <c:v>11.734316666666702</c:v>
                </c:pt>
                <c:pt idx="159">
                  <c:v>11.805900000000035</c:v>
                </c:pt>
                <c:pt idx="160">
                  <c:v>11.877750000000036</c:v>
                </c:pt>
                <c:pt idx="161">
                  <c:v>11.952400000000035</c:v>
                </c:pt>
                <c:pt idx="162">
                  <c:v>12.027516666666703</c:v>
                </c:pt>
                <c:pt idx="163">
                  <c:v>12.102750000000036</c:v>
                </c:pt>
                <c:pt idx="164">
                  <c:v>12.174133333333369</c:v>
                </c:pt>
                <c:pt idx="165">
                  <c:v>12.245933333333369</c:v>
                </c:pt>
                <c:pt idx="166">
                  <c:v>12.317416666666702</c:v>
                </c:pt>
                <c:pt idx="167">
                  <c:v>12.389083333333367</c:v>
                </c:pt>
                <c:pt idx="168">
                  <c:v>12.464400000000035</c:v>
                </c:pt>
                <c:pt idx="169">
                  <c:v>12.539183333333369</c:v>
                </c:pt>
                <c:pt idx="170">
                  <c:v>12.614250000000036</c:v>
                </c:pt>
                <c:pt idx="171">
                  <c:v>12.685850000000036</c:v>
                </c:pt>
                <c:pt idx="172">
                  <c:v>12.75773333333337</c:v>
                </c:pt>
                <c:pt idx="173">
                  <c:v>12.832916666666703</c:v>
                </c:pt>
                <c:pt idx="174">
                  <c:v>12.908100000000038</c:v>
                </c:pt>
                <c:pt idx="175">
                  <c:v>12.980300000000039</c:v>
                </c:pt>
                <c:pt idx="176">
                  <c:v>13.056133333333371</c:v>
                </c:pt>
                <c:pt idx="177">
                  <c:v>13.131800000000037</c:v>
                </c:pt>
                <c:pt idx="178">
                  <c:v>13.207283333333372</c:v>
                </c:pt>
                <c:pt idx="179">
                  <c:v>13.28250000000004</c:v>
                </c:pt>
                <c:pt idx="180">
                  <c:v>13.357933333333374</c:v>
                </c:pt>
                <c:pt idx="181">
                  <c:v>13.429566666666705</c:v>
                </c:pt>
                <c:pt idx="182">
                  <c:v>13.504383333333372</c:v>
                </c:pt>
                <c:pt idx="183">
                  <c:v>13.579316666666706</c:v>
                </c:pt>
                <c:pt idx="184">
                  <c:v>13.654466666666707</c:v>
                </c:pt>
                <c:pt idx="185">
                  <c:v>13.726116666666707</c:v>
                </c:pt>
                <c:pt idx="186">
                  <c:v>13.800683333333374</c:v>
                </c:pt>
                <c:pt idx="187">
                  <c:v>13.872866666666708</c:v>
                </c:pt>
                <c:pt idx="188">
                  <c:v>13.948066666666707</c:v>
                </c:pt>
                <c:pt idx="189">
                  <c:v>14.023583333333375</c:v>
                </c:pt>
                <c:pt idx="190">
                  <c:v>14.099083333333375</c:v>
                </c:pt>
                <c:pt idx="191">
                  <c:v>14.173883333333377</c:v>
                </c:pt>
                <c:pt idx="192">
                  <c:v>14.249233333333377</c:v>
                </c:pt>
                <c:pt idx="193">
                  <c:v>14.32456666666671</c:v>
                </c:pt>
                <c:pt idx="194">
                  <c:v>14.399433333333377</c:v>
                </c:pt>
                <c:pt idx="195">
                  <c:v>14.474733333333377</c:v>
                </c:pt>
                <c:pt idx="196">
                  <c:v>14.549933333333378</c:v>
                </c:pt>
                <c:pt idx="197">
                  <c:v>14.625283333333378</c:v>
                </c:pt>
                <c:pt idx="198">
                  <c:v>14.701050000000047</c:v>
                </c:pt>
                <c:pt idx="199">
                  <c:v>14.776433333333378</c:v>
                </c:pt>
                <c:pt idx="200">
                  <c:v>14.851600000000044</c:v>
                </c:pt>
                <c:pt idx="201">
                  <c:v>14.927050000000046</c:v>
                </c:pt>
                <c:pt idx="202">
                  <c:v>15.001966666666712</c:v>
                </c:pt>
                <c:pt idx="203">
                  <c:v>15.073950000000046</c:v>
                </c:pt>
                <c:pt idx="204">
                  <c:v>15.149183333333379</c:v>
                </c:pt>
                <c:pt idx="205">
                  <c:v>15.224450000000047</c:v>
                </c:pt>
                <c:pt idx="206">
                  <c:v>15.29963333333338</c:v>
                </c:pt>
                <c:pt idx="207">
                  <c:v>15.374566666666714</c:v>
                </c:pt>
                <c:pt idx="208">
                  <c:v>15.449883333333382</c:v>
                </c:pt>
                <c:pt idx="209">
                  <c:v>15.521066666666714</c:v>
                </c:pt>
                <c:pt idx="210">
                  <c:v>15.592833333333381</c:v>
                </c:pt>
                <c:pt idx="211">
                  <c:v>15.664600000000048</c:v>
                </c:pt>
                <c:pt idx="212">
                  <c:v>15.736366666666713</c:v>
                </c:pt>
                <c:pt idx="213">
                  <c:v>15.811266666666715</c:v>
                </c:pt>
                <c:pt idx="214">
                  <c:v>15.886266666666716</c:v>
                </c:pt>
                <c:pt idx="215">
                  <c:v>15.961500000000049</c:v>
                </c:pt>
                <c:pt idx="216">
                  <c:v>16.033483333333383</c:v>
                </c:pt>
                <c:pt idx="217">
                  <c:v>16.108266666666719</c:v>
                </c:pt>
                <c:pt idx="218">
                  <c:v>16.183833333333386</c:v>
                </c:pt>
                <c:pt idx="219">
                  <c:v>16.258550000000053</c:v>
                </c:pt>
                <c:pt idx="220">
                  <c:v>16.33006666666672</c:v>
                </c:pt>
                <c:pt idx="221">
                  <c:v>16.40516666666672</c:v>
                </c:pt>
                <c:pt idx="222">
                  <c:v>16.480350000000051</c:v>
                </c:pt>
                <c:pt idx="223">
                  <c:v>16.555383333333385</c:v>
                </c:pt>
              </c:numCache>
            </c:numRef>
          </c:xVal>
          <c:yVal>
            <c:numRef>
              <c:f>EFFORT!$Z$371:$Z$594</c:f>
              <c:numCache>
                <c:formatCode>General</c:formatCode>
                <c:ptCount val="224"/>
                <c:pt idx="0">
                  <c:v>86.474888635049098</c:v>
                </c:pt>
                <c:pt idx="1">
                  <c:v>72.610438463117504</c:v>
                </c:pt>
                <c:pt idx="2">
                  <c:v>88.444239016383605</c:v>
                </c:pt>
                <c:pt idx="3">
                  <c:v>9.4914413147016905</c:v>
                </c:pt>
                <c:pt idx="4">
                  <c:v>8.7398951900221302</c:v>
                </c:pt>
                <c:pt idx="5">
                  <c:v>19.806513713327</c:v>
                </c:pt>
                <c:pt idx="6">
                  <c:v>8.6862384436770395</c:v>
                </c:pt>
                <c:pt idx="7">
                  <c:v>9.5583287452640899</c:v>
                </c:pt>
                <c:pt idx="8">
                  <c:v>31.5024830410254</c:v>
                </c:pt>
                <c:pt idx="9">
                  <c:v>5.3831964296678603</c:v>
                </c:pt>
                <c:pt idx="10">
                  <c:v>33.269200653821201</c:v>
                </c:pt>
                <c:pt idx="11">
                  <c:v>20.839841581143901</c:v>
                </c:pt>
                <c:pt idx="12">
                  <c:v>18.549279463751802</c:v>
                </c:pt>
                <c:pt idx="13">
                  <c:v>7.1930704594960897</c:v>
                </c:pt>
                <c:pt idx="14">
                  <c:v>18.725696833414599</c:v>
                </c:pt>
                <c:pt idx="15">
                  <c:v>18.268323017579299</c:v>
                </c:pt>
                <c:pt idx="16">
                  <c:v>18.622210845670899</c:v>
                </c:pt>
                <c:pt idx="17">
                  <c:v>32.530748982326898</c:v>
                </c:pt>
                <c:pt idx="18">
                  <c:v>2.7279768411147001</c:v>
                </c:pt>
                <c:pt idx="19">
                  <c:v>13.912576358868099</c:v>
                </c:pt>
                <c:pt idx="20">
                  <c:v>28.560682936334199</c:v>
                </c:pt>
                <c:pt idx="21">
                  <c:v>3.1952906882263199</c:v>
                </c:pt>
                <c:pt idx="22">
                  <c:v>16.623078282372902</c:v>
                </c:pt>
                <c:pt idx="23">
                  <c:v>29.021873006487201</c:v>
                </c:pt>
                <c:pt idx="24">
                  <c:v>2.3887294720922099</c:v>
                </c:pt>
                <c:pt idx="25">
                  <c:v>14.2181317283277</c:v>
                </c:pt>
                <c:pt idx="26">
                  <c:v>14.729497512859499</c:v>
                </c:pt>
                <c:pt idx="27">
                  <c:v>17.124493157672799</c:v>
                </c:pt>
                <c:pt idx="28">
                  <c:v>30.941236533540099</c:v>
                </c:pt>
                <c:pt idx="29">
                  <c:v>1.14723772094275</c:v>
                </c:pt>
                <c:pt idx="30">
                  <c:v>3.6204639127196701</c:v>
                </c:pt>
                <c:pt idx="31">
                  <c:v>8.9136768948517897</c:v>
                </c:pt>
                <c:pt idx="32">
                  <c:v>19.598797632351999</c:v>
                </c:pt>
                <c:pt idx="33">
                  <c:v>3.9946304899192699</c:v>
                </c:pt>
                <c:pt idx="34">
                  <c:v>7.6537992663323298</c:v>
                </c:pt>
                <c:pt idx="35">
                  <c:v>7.4972338205275602</c:v>
                </c:pt>
                <c:pt idx="36">
                  <c:v>8.7426582519268408</c:v>
                </c:pt>
                <c:pt idx="37">
                  <c:v>10.5586596679669</c:v>
                </c:pt>
                <c:pt idx="38">
                  <c:v>21.803010560231499</c:v>
                </c:pt>
                <c:pt idx="39">
                  <c:v>3.7843022557383401</c:v>
                </c:pt>
                <c:pt idx="40">
                  <c:v>9.1551072337359596</c:v>
                </c:pt>
                <c:pt idx="41">
                  <c:v>10.2525302281379</c:v>
                </c:pt>
                <c:pt idx="42">
                  <c:v>7.83061847581408</c:v>
                </c:pt>
                <c:pt idx="43">
                  <c:v>3.08437491538829</c:v>
                </c:pt>
                <c:pt idx="44">
                  <c:v>21.8657397196902</c:v>
                </c:pt>
                <c:pt idx="45">
                  <c:v>20.253719339380002</c:v>
                </c:pt>
                <c:pt idx="46">
                  <c:v>4.1509414933577196</c:v>
                </c:pt>
                <c:pt idx="47">
                  <c:v>19.479791361007202</c:v>
                </c:pt>
                <c:pt idx="48">
                  <c:v>4.9590624834240602</c:v>
                </c:pt>
                <c:pt idx="49">
                  <c:v>7.4282725447450497</c:v>
                </c:pt>
                <c:pt idx="50">
                  <c:v>5.3140008043915596</c:v>
                </c:pt>
                <c:pt idx="51">
                  <c:v>5.27856371522775</c:v>
                </c:pt>
                <c:pt idx="52">
                  <c:v>17.486729774108898</c:v>
                </c:pt>
                <c:pt idx="53">
                  <c:v>6.3109967028354097</c:v>
                </c:pt>
                <c:pt idx="54">
                  <c:v>10.045634188410199</c:v>
                </c:pt>
                <c:pt idx="55">
                  <c:v>19.999856564665698</c:v>
                </c:pt>
                <c:pt idx="56">
                  <c:v>10.2081558547925</c:v>
                </c:pt>
                <c:pt idx="57">
                  <c:v>19.204647766054499</c:v>
                </c:pt>
                <c:pt idx="58">
                  <c:v>6.0929148869427898</c:v>
                </c:pt>
                <c:pt idx="59">
                  <c:v>9.0960063591803397</c:v>
                </c:pt>
                <c:pt idx="60">
                  <c:v>4.4702376822239698</c:v>
                </c:pt>
                <c:pt idx="61">
                  <c:v>3.6998828975722899</c:v>
                </c:pt>
                <c:pt idx="62">
                  <c:v>4.3874611817943796</c:v>
                </c:pt>
                <c:pt idx="63">
                  <c:v>6.7400625293504701</c:v>
                </c:pt>
                <c:pt idx="64">
                  <c:v>4.6917321208997604</c:v>
                </c:pt>
                <c:pt idx="65">
                  <c:v>8.2776118167232706</c:v>
                </c:pt>
                <c:pt idx="66">
                  <c:v>3.9665268522280699</c:v>
                </c:pt>
                <c:pt idx="67">
                  <c:v>0.83557852557663004</c:v>
                </c:pt>
                <c:pt idx="68">
                  <c:v>2.3661755446954902</c:v>
                </c:pt>
                <c:pt idx="69">
                  <c:v>0.59829690609177699</c:v>
                </c:pt>
                <c:pt idx="70">
                  <c:v>0.64621120793785003</c:v>
                </c:pt>
                <c:pt idx="71">
                  <c:v>4.4331455362385803</c:v>
                </c:pt>
                <c:pt idx="72">
                  <c:v>10.254933115831999</c:v>
                </c:pt>
                <c:pt idx="73">
                  <c:v>4.9572308327208496</c:v>
                </c:pt>
                <c:pt idx="74">
                  <c:v>7.8774912076245798</c:v>
                </c:pt>
                <c:pt idx="75">
                  <c:v>6.3786533907372496</c:v>
                </c:pt>
                <c:pt idx="76">
                  <c:v>3.5601347817876099</c:v>
                </c:pt>
                <c:pt idx="77">
                  <c:v>5.3940338226510898</c:v>
                </c:pt>
                <c:pt idx="78">
                  <c:v>3.04745668393962</c:v>
                </c:pt>
                <c:pt idx="79">
                  <c:v>31.957480251632699</c:v>
                </c:pt>
                <c:pt idx="80">
                  <c:v>6.9435031961515801</c:v>
                </c:pt>
                <c:pt idx="81">
                  <c:v>18.192176247915398</c:v>
                </c:pt>
                <c:pt idx="82">
                  <c:v>2.35576033088519</c:v>
                </c:pt>
                <c:pt idx="83">
                  <c:v>0.201652957536788</c:v>
                </c:pt>
                <c:pt idx="84">
                  <c:v>0.985355447027363</c:v>
                </c:pt>
                <c:pt idx="85">
                  <c:v>18.486599815898501</c:v>
                </c:pt>
                <c:pt idx="86">
                  <c:v>13.7842368427305</c:v>
                </c:pt>
                <c:pt idx="87">
                  <c:v>2.6780519929150102</c:v>
                </c:pt>
                <c:pt idx="88">
                  <c:v>1.1590393873934</c:v>
                </c:pt>
                <c:pt idx="89">
                  <c:v>0.49921034109800899</c:v>
                </c:pt>
                <c:pt idx="90">
                  <c:v>1.76875510564268</c:v>
                </c:pt>
                <c:pt idx="91">
                  <c:v>0.40486317978761399</c:v>
                </c:pt>
                <c:pt idx="92">
                  <c:v>0.16964154549827701</c:v>
                </c:pt>
                <c:pt idx="93">
                  <c:v>1.4754293236937599</c:v>
                </c:pt>
                <c:pt idx="94">
                  <c:v>14.463136319545301</c:v>
                </c:pt>
                <c:pt idx="95">
                  <c:v>10.258802068488</c:v>
                </c:pt>
                <c:pt idx="96">
                  <c:v>0.857882912103892</c:v>
                </c:pt>
                <c:pt idx="97">
                  <c:v>14.829066727878899</c:v>
                </c:pt>
                <c:pt idx="98">
                  <c:v>11.966981467949999</c:v>
                </c:pt>
                <c:pt idx="99">
                  <c:v>1.44289187397237</c:v>
                </c:pt>
                <c:pt idx="100">
                  <c:v>3.93679995918172</c:v>
                </c:pt>
                <c:pt idx="101">
                  <c:v>3.7453220470875102</c:v>
                </c:pt>
                <c:pt idx="102">
                  <c:v>7.7878454967798403</c:v>
                </c:pt>
                <c:pt idx="103">
                  <c:v>2.9717330876523298</c:v>
                </c:pt>
                <c:pt idx="104">
                  <c:v>7.1348649916431102</c:v>
                </c:pt>
                <c:pt idx="105">
                  <c:v>11.6713746011611</c:v>
                </c:pt>
                <c:pt idx="106">
                  <c:v>1.4434670367189</c:v>
                </c:pt>
                <c:pt idx="107">
                  <c:v>4.8836770859554504</c:v>
                </c:pt>
                <c:pt idx="108">
                  <c:v>25.6166939171565</c:v>
                </c:pt>
                <c:pt idx="109">
                  <c:v>19.3352024304723</c:v>
                </c:pt>
                <c:pt idx="110">
                  <c:v>2.6475191793212298</c:v>
                </c:pt>
                <c:pt idx="111">
                  <c:v>9.2769484993049502</c:v>
                </c:pt>
                <c:pt idx="112">
                  <c:v>21.051921838033401</c:v>
                </c:pt>
                <c:pt idx="113">
                  <c:v>6.4004972885296203</c:v>
                </c:pt>
                <c:pt idx="114">
                  <c:v>6.6658339754527596</c:v>
                </c:pt>
                <c:pt idx="115">
                  <c:v>7.2924407884180003</c:v>
                </c:pt>
                <c:pt idx="116">
                  <c:v>6.3203912179039898</c:v>
                </c:pt>
                <c:pt idx="117">
                  <c:v>21.2728774985207</c:v>
                </c:pt>
                <c:pt idx="118">
                  <c:v>7.4986495537075797</c:v>
                </c:pt>
                <c:pt idx="119">
                  <c:v>6.9730902414447602</c:v>
                </c:pt>
                <c:pt idx="120">
                  <c:v>4.0337571488014703</c:v>
                </c:pt>
                <c:pt idx="121">
                  <c:v>8.0283396163850007</c:v>
                </c:pt>
                <c:pt idx="122">
                  <c:v>10.348228320938601</c:v>
                </c:pt>
                <c:pt idx="123">
                  <c:v>13.1244835147095</c:v>
                </c:pt>
                <c:pt idx="124">
                  <c:v>7.0075585767962902</c:v>
                </c:pt>
                <c:pt idx="125">
                  <c:v>27.127119709203999</c:v>
                </c:pt>
                <c:pt idx="126">
                  <c:v>1.0437713054306199</c:v>
                </c:pt>
                <c:pt idx="127">
                  <c:v>14.3671438418348</c:v>
                </c:pt>
                <c:pt idx="128">
                  <c:v>24.851980510992</c:v>
                </c:pt>
                <c:pt idx="129">
                  <c:v>16.749579247566199</c:v>
                </c:pt>
                <c:pt idx="130">
                  <c:v>1.2040689741484301</c:v>
                </c:pt>
                <c:pt idx="131">
                  <c:v>11.9519510881555</c:v>
                </c:pt>
                <c:pt idx="132">
                  <c:v>0.212483649014203</c:v>
                </c:pt>
                <c:pt idx="133">
                  <c:v>14.5597516490686</c:v>
                </c:pt>
                <c:pt idx="134">
                  <c:v>16.071934294933001</c:v>
                </c:pt>
                <c:pt idx="135">
                  <c:v>5.1234887248227796</c:v>
                </c:pt>
                <c:pt idx="136">
                  <c:v>15.0337812705902</c:v>
                </c:pt>
                <c:pt idx="137">
                  <c:v>4.1759763971442796</c:v>
                </c:pt>
                <c:pt idx="138">
                  <c:v>19.144658605531099</c:v>
                </c:pt>
                <c:pt idx="139">
                  <c:v>21.010887274096302</c:v>
                </c:pt>
                <c:pt idx="140">
                  <c:v>4.8323974986955696</c:v>
                </c:pt>
                <c:pt idx="141">
                  <c:v>15.5541616917042</c:v>
                </c:pt>
                <c:pt idx="142">
                  <c:v>34.366334370115602</c:v>
                </c:pt>
                <c:pt idx="143">
                  <c:v>2.9288381797910699</c:v>
                </c:pt>
                <c:pt idx="144">
                  <c:v>16.906592147428899</c:v>
                </c:pt>
                <c:pt idx="145">
                  <c:v>2.5535646832866798</c:v>
                </c:pt>
                <c:pt idx="146">
                  <c:v>28.8269488530591</c:v>
                </c:pt>
                <c:pt idx="147">
                  <c:v>3.52428323822088</c:v>
                </c:pt>
                <c:pt idx="148">
                  <c:v>28.389613584447901</c:v>
                </c:pt>
                <c:pt idx="149">
                  <c:v>17.219582483226599</c:v>
                </c:pt>
                <c:pt idx="150">
                  <c:v>0.87953082177705899</c:v>
                </c:pt>
                <c:pt idx="151">
                  <c:v>30.775173041521299</c:v>
                </c:pt>
                <c:pt idx="152">
                  <c:v>14.280765098874999</c:v>
                </c:pt>
                <c:pt idx="153">
                  <c:v>1.27869347634919</c:v>
                </c:pt>
                <c:pt idx="154">
                  <c:v>10.856537479732101</c:v>
                </c:pt>
                <c:pt idx="155">
                  <c:v>11.539667255855001</c:v>
                </c:pt>
                <c:pt idx="156">
                  <c:v>14.309668412436899</c:v>
                </c:pt>
                <c:pt idx="157">
                  <c:v>23.070410059278199</c:v>
                </c:pt>
                <c:pt idx="158">
                  <c:v>0.888707983982853</c:v>
                </c:pt>
                <c:pt idx="159">
                  <c:v>24.262311744347699</c:v>
                </c:pt>
                <c:pt idx="160">
                  <c:v>13.293162001249399</c:v>
                </c:pt>
                <c:pt idx="161">
                  <c:v>0.42843994934323998</c:v>
                </c:pt>
                <c:pt idx="162">
                  <c:v>9.5830345867527296</c:v>
                </c:pt>
                <c:pt idx="163">
                  <c:v>12.041527083176501</c:v>
                </c:pt>
                <c:pt idx="164">
                  <c:v>24.625315005281202</c:v>
                </c:pt>
                <c:pt idx="165">
                  <c:v>0.83422211953288194</c:v>
                </c:pt>
                <c:pt idx="166">
                  <c:v>9.2968824235276308</c:v>
                </c:pt>
                <c:pt idx="167">
                  <c:v>4.2966797278239204</c:v>
                </c:pt>
                <c:pt idx="168">
                  <c:v>8.8044437707119698</c:v>
                </c:pt>
                <c:pt idx="169">
                  <c:v>5.2172477335092102</c:v>
                </c:pt>
                <c:pt idx="170">
                  <c:v>3.2979603514273599</c:v>
                </c:pt>
                <c:pt idx="171">
                  <c:v>17.263837323891501</c:v>
                </c:pt>
                <c:pt idx="172">
                  <c:v>4.0961858723159903</c:v>
                </c:pt>
                <c:pt idx="173">
                  <c:v>8.3051568010177306</c:v>
                </c:pt>
                <c:pt idx="174">
                  <c:v>4.4536053785485397</c:v>
                </c:pt>
                <c:pt idx="175">
                  <c:v>17.801722116881301</c:v>
                </c:pt>
                <c:pt idx="176">
                  <c:v>7.6409816608850001</c:v>
                </c:pt>
                <c:pt idx="177">
                  <c:v>5.4416243354772798</c:v>
                </c:pt>
                <c:pt idx="178">
                  <c:v>7.0181065921001604</c:v>
                </c:pt>
                <c:pt idx="179">
                  <c:v>11.701036541329801</c:v>
                </c:pt>
                <c:pt idx="180">
                  <c:v>9.8754820218895993</c:v>
                </c:pt>
                <c:pt idx="181">
                  <c:v>15.187761323102</c:v>
                </c:pt>
                <c:pt idx="182">
                  <c:v>3.1816869482255101</c:v>
                </c:pt>
                <c:pt idx="183">
                  <c:v>10.916926060368199</c:v>
                </c:pt>
                <c:pt idx="184">
                  <c:v>7.7284205059115596</c:v>
                </c:pt>
                <c:pt idx="185">
                  <c:v>23.6804274557756</c:v>
                </c:pt>
                <c:pt idx="186">
                  <c:v>1.38782397387359</c:v>
                </c:pt>
                <c:pt idx="187">
                  <c:v>9.7751465301429494</c:v>
                </c:pt>
                <c:pt idx="188">
                  <c:v>2.1843923871056901</c:v>
                </c:pt>
                <c:pt idx="189">
                  <c:v>9.9249595797209107</c:v>
                </c:pt>
                <c:pt idx="190">
                  <c:v>9.9681078449486904</c:v>
                </c:pt>
                <c:pt idx="191">
                  <c:v>11.1784407064919</c:v>
                </c:pt>
                <c:pt idx="192">
                  <c:v>8.3085020381192898</c:v>
                </c:pt>
                <c:pt idx="193">
                  <c:v>7.69905961728817</c:v>
                </c:pt>
                <c:pt idx="194">
                  <c:v>8.9016424444971207</c:v>
                </c:pt>
                <c:pt idx="195">
                  <c:v>7.9814849638311296</c:v>
                </c:pt>
                <c:pt idx="196">
                  <c:v>3.7397684143218899</c:v>
                </c:pt>
                <c:pt idx="197">
                  <c:v>3.65661357348504</c:v>
                </c:pt>
                <c:pt idx="198">
                  <c:v>4.3542840543038102</c:v>
                </c:pt>
                <c:pt idx="199">
                  <c:v>5.3710106628680201</c:v>
                </c:pt>
                <c:pt idx="200">
                  <c:v>4.3193330727805197</c:v>
                </c:pt>
                <c:pt idx="201">
                  <c:v>3.1823752758653598</c:v>
                </c:pt>
                <c:pt idx="202">
                  <c:v>4.2358155538601601</c:v>
                </c:pt>
                <c:pt idx="203">
                  <c:v>17.194673865545401</c:v>
                </c:pt>
                <c:pt idx="204">
                  <c:v>8.7082210308032995</c:v>
                </c:pt>
                <c:pt idx="205">
                  <c:v>0.66660579645625595</c:v>
                </c:pt>
                <c:pt idx="206">
                  <c:v>0.55412849116955298</c:v>
                </c:pt>
                <c:pt idx="207">
                  <c:v>0.21150009643364501</c:v>
                </c:pt>
                <c:pt idx="208">
                  <c:v>0.98263417772720196</c:v>
                </c:pt>
                <c:pt idx="209">
                  <c:v>12.151426158413599</c:v>
                </c:pt>
                <c:pt idx="210">
                  <c:v>6.7282629311157498</c:v>
                </c:pt>
                <c:pt idx="211">
                  <c:v>3.68849718026908</c:v>
                </c:pt>
                <c:pt idx="212">
                  <c:v>6.43864951398972</c:v>
                </c:pt>
                <c:pt idx="213">
                  <c:v>19.777953161684302</c:v>
                </c:pt>
                <c:pt idx="214">
                  <c:v>10.419767582483001</c:v>
                </c:pt>
                <c:pt idx="215">
                  <c:v>9.3802307733854899</c:v>
                </c:pt>
                <c:pt idx="216">
                  <c:v>1.05177047150862</c:v>
                </c:pt>
                <c:pt idx="217">
                  <c:v>17.122423888579299</c:v>
                </c:pt>
                <c:pt idx="218">
                  <c:v>6.3623739550632497</c:v>
                </c:pt>
                <c:pt idx="219">
                  <c:v>3.0331936273854301</c:v>
                </c:pt>
                <c:pt idx="220">
                  <c:v>8.9337486289758896</c:v>
                </c:pt>
                <c:pt idx="221">
                  <c:v>16.379828352908302</c:v>
                </c:pt>
                <c:pt idx="222">
                  <c:v>4.7375472366514098</c:v>
                </c:pt>
                <c:pt idx="223">
                  <c:v>0.43038298782374101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F2-4503-B2AA-378A9A750D17}"/>
            </c:ext>
          </c:extLst>
        </c:ser>
        <c:ser>
          <c:idx val="0"/>
          <c:order val="1"/>
          <c:tx>
            <c:v>PCV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EFFORT!$AB$371:$AB$532</c:f>
              <c:numCache>
                <c:formatCode>General</c:formatCode>
                <c:ptCount val="162"/>
                <c:pt idx="0">
                  <c:v>0.10141666666666672</c:v>
                </c:pt>
                <c:pt idx="1">
                  <c:v>0.20380000000000015</c:v>
                </c:pt>
                <c:pt idx="2">
                  <c:v>0.3063166666666669</c:v>
                </c:pt>
                <c:pt idx="3">
                  <c:v>0.40786666666666693</c:v>
                </c:pt>
                <c:pt idx="4">
                  <c:v>0.50998333333333368</c:v>
                </c:pt>
                <c:pt idx="5">
                  <c:v>0.61250000000000038</c:v>
                </c:pt>
                <c:pt idx="6">
                  <c:v>0.7141000000000004</c:v>
                </c:pt>
                <c:pt idx="7">
                  <c:v>0.81596666666666695</c:v>
                </c:pt>
                <c:pt idx="8">
                  <c:v>0.91796666666666704</c:v>
                </c:pt>
                <c:pt idx="9">
                  <c:v>1.0201166666666672</c:v>
                </c:pt>
                <c:pt idx="10">
                  <c:v>1.1221500000000006</c:v>
                </c:pt>
                <c:pt idx="11">
                  <c:v>1.2244333333333342</c:v>
                </c:pt>
                <c:pt idx="12">
                  <c:v>1.3253333333333341</c:v>
                </c:pt>
                <c:pt idx="13">
                  <c:v>1.4272833333333341</c:v>
                </c:pt>
                <c:pt idx="14">
                  <c:v>1.5291666666666675</c:v>
                </c:pt>
                <c:pt idx="15">
                  <c:v>1.6308166666666675</c:v>
                </c:pt>
                <c:pt idx="16">
                  <c:v>1.7324666666666675</c:v>
                </c:pt>
                <c:pt idx="17">
                  <c:v>1.8338333333333341</c:v>
                </c:pt>
                <c:pt idx="18">
                  <c:v>1.9351166666666675</c:v>
                </c:pt>
                <c:pt idx="19">
                  <c:v>2.0368166666666676</c:v>
                </c:pt>
                <c:pt idx="20">
                  <c:v>2.138100000000001</c:v>
                </c:pt>
                <c:pt idx="21">
                  <c:v>2.2393333333333345</c:v>
                </c:pt>
                <c:pt idx="22">
                  <c:v>2.3417333333333343</c:v>
                </c:pt>
                <c:pt idx="23">
                  <c:v>2.4441666666666682</c:v>
                </c:pt>
                <c:pt idx="24">
                  <c:v>2.5451000000000015</c:v>
                </c:pt>
                <c:pt idx="25">
                  <c:v>2.6473333333333344</c:v>
                </c:pt>
                <c:pt idx="26">
                  <c:v>2.7484500000000014</c:v>
                </c:pt>
                <c:pt idx="27">
                  <c:v>2.8501000000000012</c:v>
                </c:pt>
                <c:pt idx="28">
                  <c:v>2.9523833333333345</c:v>
                </c:pt>
                <c:pt idx="29">
                  <c:v>3.0540666666666678</c:v>
                </c:pt>
                <c:pt idx="30">
                  <c:v>3.1554166666666683</c:v>
                </c:pt>
                <c:pt idx="31">
                  <c:v>3.2568000000000019</c:v>
                </c:pt>
                <c:pt idx="32">
                  <c:v>3.3578166666666682</c:v>
                </c:pt>
                <c:pt idx="33">
                  <c:v>3.4595000000000016</c:v>
                </c:pt>
                <c:pt idx="34">
                  <c:v>3.561450000000002</c:v>
                </c:pt>
                <c:pt idx="35">
                  <c:v>3.6623000000000019</c:v>
                </c:pt>
                <c:pt idx="36">
                  <c:v>3.7637166666666686</c:v>
                </c:pt>
                <c:pt idx="37">
                  <c:v>3.8658500000000018</c:v>
                </c:pt>
                <c:pt idx="38">
                  <c:v>3.9675166666666688</c:v>
                </c:pt>
                <c:pt idx="39">
                  <c:v>4.068900000000002</c:v>
                </c:pt>
                <c:pt idx="40">
                  <c:v>4.1705333333333359</c:v>
                </c:pt>
                <c:pt idx="41">
                  <c:v>4.2719666666666694</c:v>
                </c:pt>
                <c:pt idx="42">
                  <c:v>4.3734333333333355</c:v>
                </c:pt>
                <c:pt idx="43">
                  <c:v>4.4752166666666691</c:v>
                </c:pt>
                <c:pt idx="44">
                  <c:v>4.5766000000000027</c:v>
                </c:pt>
                <c:pt idx="45">
                  <c:v>4.677966666666669</c:v>
                </c:pt>
                <c:pt idx="46">
                  <c:v>4.7787833333333358</c:v>
                </c:pt>
                <c:pt idx="47">
                  <c:v>4.8807333333333363</c:v>
                </c:pt>
                <c:pt idx="48">
                  <c:v>4.9824333333333355</c:v>
                </c:pt>
                <c:pt idx="49">
                  <c:v>5.0847833333333359</c:v>
                </c:pt>
                <c:pt idx="50">
                  <c:v>5.1872166666666697</c:v>
                </c:pt>
                <c:pt idx="51">
                  <c:v>5.2893166666666698</c:v>
                </c:pt>
                <c:pt idx="52">
                  <c:v>5.3914166666666699</c:v>
                </c:pt>
                <c:pt idx="53">
                  <c:v>5.4930500000000038</c:v>
                </c:pt>
                <c:pt idx="54">
                  <c:v>5.59486666666667</c:v>
                </c:pt>
                <c:pt idx="55">
                  <c:v>5.6967666666666705</c:v>
                </c:pt>
                <c:pt idx="56">
                  <c:v>5.7986500000000039</c:v>
                </c:pt>
                <c:pt idx="57">
                  <c:v>5.9004500000000037</c:v>
                </c:pt>
                <c:pt idx="58">
                  <c:v>6.0023500000000034</c:v>
                </c:pt>
                <c:pt idx="59">
                  <c:v>6.103566666666671</c:v>
                </c:pt>
                <c:pt idx="60">
                  <c:v>6.2048833333333366</c:v>
                </c:pt>
                <c:pt idx="61">
                  <c:v>6.3069500000000041</c:v>
                </c:pt>
                <c:pt idx="62">
                  <c:v>6.4087666666666703</c:v>
                </c:pt>
                <c:pt idx="63">
                  <c:v>6.5100333333333378</c:v>
                </c:pt>
                <c:pt idx="64">
                  <c:v>6.6119500000000047</c:v>
                </c:pt>
                <c:pt idx="65">
                  <c:v>6.7131166666666715</c:v>
                </c:pt>
                <c:pt idx="66">
                  <c:v>6.8142333333333385</c:v>
                </c:pt>
                <c:pt idx="67">
                  <c:v>6.9159333333333377</c:v>
                </c:pt>
                <c:pt idx="68">
                  <c:v>7.0181833333333374</c:v>
                </c:pt>
                <c:pt idx="69">
                  <c:v>7.120083333333338</c:v>
                </c:pt>
                <c:pt idx="70">
                  <c:v>7.2216000000000049</c:v>
                </c:pt>
                <c:pt idx="71">
                  <c:v>7.3229333333333377</c:v>
                </c:pt>
                <c:pt idx="72">
                  <c:v>7.4249166666666717</c:v>
                </c:pt>
                <c:pt idx="73">
                  <c:v>7.5273833333333382</c:v>
                </c:pt>
                <c:pt idx="74">
                  <c:v>7.6294833333333383</c:v>
                </c:pt>
                <c:pt idx="75">
                  <c:v>7.7311000000000059</c:v>
                </c:pt>
                <c:pt idx="76">
                  <c:v>7.8334833333333389</c:v>
                </c:pt>
                <c:pt idx="77">
                  <c:v>7.9360500000000052</c:v>
                </c:pt>
                <c:pt idx="78">
                  <c:v>8.0376833333333391</c:v>
                </c:pt>
                <c:pt idx="79">
                  <c:v>8.1395500000000069</c:v>
                </c:pt>
                <c:pt idx="80">
                  <c:v>8.2412166666666735</c:v>
                </c:pt>
                <c:pt idx="81">
                  <c:v>8.3427333333333404</c:v>
                </c:pt>
                <c:pt idx="82">
                  <c:v>8.4439500000000063</c:v>
                </c:pt>
                <c:pt idx="83">
                  <c:v>8.5456000000000074</c:v>
                </c:pt>
                <c:pt idx="84">
                  <c:v>8.646933333333342</c:v>
                </c:pt>
                <c:pt idx="85">
                  <c:v>8.7485666666666742</c:v>
                </c:pt>
                <c:pt idx="86">
                  <c:v>8.8502166666666735</c:v>
                </c:pt>
                <c:pt idx="87">
                  <c:v>8.9514166666666739</c:v>
                </c:pt>
                <c:pt idx="88">
                  <c:v>9.0532500000000073</c:v>
                </c:pt>
                <c:pt idx="89">
                  <c:v>9.1548000000000087</c:v>
                </c:pt>
                <c:pt idx="90">
                  <c:v>9.2559500000000074</c:v>
                </c:pt>
                <c:pt idx="91">
                  <c:v>9.3578833333333407</c:v>
                </c:pt>
                <c:pt idx="92">
                  <c:v>9.4595500000000072</c:v>
                </c:pt>
                <c:pt idx="93">
                  <c:v>9.5614500000000078</c:v>
                </c:pt>
                <c:pt idx="94">
                  <c:v>9.6636833333333421</c:v>
                </c:pt>
                <c:pt idx="95">
                  <c:v>9.7651166666666729</c:v>
                </c:pt>
                <c:pt idx="96">
                  <c:v>9.8659333333333414</c:v>
                </c:pt>
                <c:pt idx="97">
                  <c:v>9.966950000000006</c:v>
                </c:pt>
                <c:pt idx="98">
                  <c:v>10.067716666666673</c:v>
                </c:pt>
                <c:pt idx="99">
                  <c:v>10.168616666666672</c:v>
                </c:pt>
                <c:pt idx="100">
                  <c:v>10.269833333333338</c:v>
                </c:pt>
                <c:pt idx="101">
                  <c:v>10.371183333333338</c:v>
                </c:pt>
                <c:pt idx="102">
                  <c:v>10.472483333333338</c:v>
                </c:pt>
                <c:pt idx="103">
                  <c:v>10.573850000000006</c:v>
                </c:pt>
                <c:pt idx="104">
                  <c:v>10.675133333333338</c:v>
                </c:pt>
                <c:pt idx="105">
                  <c:v>10.776966666666672</c:v>
                </c:pt>
                <c:pt idx="106">
                  <c:v>10.878150000000005</c:v>
                </c:pt>
                <c:pt idx="107">
                  <c:v>10.979350000000005</c:v>
                </c:pt>
                <c:pt idx="108">
                  <c:v>11.080416666666672</c:v>
                </c:pt>
                <c:pt idx="109">
                  <c:v>11.181616666666672</c:v>
                </c:pt>
                <c:pt idx="110">
                  <c:v>11.283366666666673</c:v>
                </c:pt>
                <c:pt idx="111">
                  <c:v>11.384716666666673</c:v>
                </c:pt>
                <c:pt idx="112">
                  <c:v>11.486116666666675</c:v>
                </c:pt>
                <c:pt idx="113">
                  <c:v>11.587200000000006</c:v>
                </c:pt>
                <c:pt idx="114">
                  <c:v>11.688266666666673</c:v>
                </c:pt>
                <c:pt idx="115">
                  <c:v>11.789783333333339</c:v>
                </c:pt>
                <c:pt idx="116">
                  <c:v>11.890583333333339</c:v>
                </c:pt>
                <c:pt idx="117">
                  <c:v>11.991666666666672</c:v>
                </c:pt>
                <c:pt idx="118">
                  <c:v>12.093516666666673</c:v>
                </c:pt>
                <c:pt idx="119">
                  <c:v>12.194550000000007</c:v>
                </c:pt>
                <c:pt idx="120">
                  <c:v>12.29558333333334</c:v>
                </c:pt>
                <c:pt idx="121">
                  <c:v>12.396700000000006</c:v>
                </c:pt>
                <c:pt idx="122">
                  <c:v>12.497900000000007</c:v>
                </c:pt>
                <c:pt idx="123">
                  <c:v>12.599366666666672</c:v>
                </c:pt>
                <c:pt idx="124">
                  <c:v>12.700266666666671</c:v>
                </c:pt>
                <c:pt idx="125">
                  <c:v>12.800900000000006</c:v>
                </c:pt>
                <c:pt idx="126">
                  <c:v>12.902033333333339</c:v>
                </c:pt>
                <c:pt idx="127">
                  <c:v>13.002833333333339</c:v>
                </c:pt>
                <c:pt idx="128">
                  <c:v>13.106616666666671</c:v>
                </c:pt>
                <c:pt idx="129">
                  <c:v>13.207400000000005</c:v>
                </c:pt>
                <c:pt idx="130">
                  <c:v>13.308650000000005</c:v>
                </c:pt>
                <c:pt idx="131">
                  <c:v>13.409350000000003</c:v>
                </c:pt>
                <c:pt idx="132">
                  <c:v>13.510933333333337</c:v>
                </c:pt>
                <c:pt idx="133">
                  <c:v>13.611750000000004</c:v>
                </c:pt>
                <c:pt idx="134">
                  <c:v>13.713766666666672</c:v>
                </c:pt>
                <c:pt idx="135">
                  <c:v>13.815250000000004</c:v>
                </c:pt>
                <c:pt idx="136">
                  <c:v>13.917300000000004</c:v>
                </c:pt>
                <c:pt idx="137">
                  <c:v>14.018750000000004</c:v>
                </c:pt>
                <c:pt idx="138">
                  <c:v>14.119983333333337</c:v>
                </c:pt>
                <c:pt idx="139">
                  <c:v>14.221833333333338</c:v>
                </c:pt>
                <c:pt idx="140">
                  <c:v>14.323283333333338</c:v>
                </c:pt>
                <c:pt idx="141">
                  <c:v>14.425200000000006</c:v>
                </c:pt>
                <c:pt idx="142">
                  <c:v>14.526200000000006</c:v>
                </c:pt>
                <c:pt idx="143">
                  <c:v>14.627350000000005</c:v>
                </c:pt>
                <c:pt idx="144">
                  <c:v>14.729066666666673</c:v>
                </c:pt>
                <c:pt idx="145">
                  <c:v>14.830450000000006</c:v>
                </c:pt>
                <c:pt idx="146">
                  <c:v>14.932083333333338</c:v>
                </c:pt>
                <c:pt idx="147">
                  <c:v>15.033500000000005</c:v>
                </c:pt>
                <c:pt idx="148">
                  <c:v>15.135350000000006</c:v>
                </c:pt>
                <c:pt idx="149">
                  <c:v>15.23703333333334</c:v>
                </c:pt>
                <c:pt idx="150">
                  <c:v>15.33838333333334</c:v>
                </c:pt>
                <c:pt idx="151">
                  <c:v>15.439450000000006</c:v>
                </c:pt>
                <c:pt idx="152">
                  <c:v>15.540350000000005</c:v>
                </c:pt>
                <c:pt idx="153">
                  <c:v>15.641566666666673</c:v>
                </c:pt>
                <c:pt idx="154">
                  <c:v>15.742500000000005</c:v>
                </c:pt>
                <c:pt idx="155">
                  <c:v>15.844033333333337</c:v>
                </c:pt>
                <c:pt idx="156">
                  <c:v>15.945500000000006</c:v>
                </c:pt>
                <c:pt idx="157">
                  <c:v>16.047166666666673</c:v>
                </c:pt>
                <c:pt idx="158">
                  <c:v>16.147966666666672</c:v>
                </c:pt>
                <c:pt idx="159">
                  <c:v>16.249100000000006</c:v>
                </c:pt>
                <c:pt idx="160">
                  <c:v>16.350416666666671</c:v>
                </c:pt>
                <c:pt idx="161">
                  <c:v>16.451883333333338</c:v>
                </c:pt>
              </c:numCache>
            </c:numRef>
          </c:xVal>
          <c:yVal>
            <c:numRef>
              <c:f>EFFORT!$AE$371:$AE$532</c:f>
              <c:numCache>
                <c:formatCode>General</c:formatCode>
                <c:ptCount val="162"/>
                <c:pt idx="0">
                  <c:v>95.316897807498094</c:v>
                </c:pt>
                <c:pt idx="1">
                  <c:v>88.0191357996124</c:v>
                </c:pt>
                <c:pt idx="2">
                  <c:v>91.567142366456594</c:v>
                </c:pt>
                <c:pt idx="3">
                  <c:v>92.473716762749106</c:v>
                </c:pt>
                <c:pt idx="4">
                  <c:v>86.459689504815302</c:v>
                </c:pt>
                <c:pt idx="5">
                  <c:v>89.568008917624496</c:v>
                </c:pt>
                <c:pt idx="6">
                  <c:v>92.734345865677398</c:v>
                </c:pt>
                <c:pt idx="7">
                  <c:v>89.257710141800004</c:v>
                </c:pt>
                <c:pt idx="8">
                  <c:v>88.757612534598593</c:v>
                </c:pt>
                <c:pt idx="9">
                  <c:v>90.159340316684705</c:v>
                </c:pt>
                <c:pt idx="10">
                  <c:v>91.224436665937006</c:v>
                </c:pt>
                <c:pt idx="11">
                  <c:v>87.718556363776301</c:v>
                </c:pt>
                <c:pt idx="12">
                  <c:v>91.628823363720102</c:v>
                </c:pt>
                <c:pt idx="13">
                  <c:v>87.882419233921198</c:v>
                </c:pt>
                <c:pt idx="14">
                  <c:v>91.209937258515097</c:v>
                </c:pt>
                <c:pt idx="15">
                  <c:v>90.658903418913297</c:v>
                </c:pt>
                <c:pt idx="16">
                  <c:v>90.746670500966999</c:v>
                </c:pt>
                <c:pt idx="17">
                  <c:v>90.713496286986896</c:v>
                </c:pt>
                <c:pt idx="18">
                  <c:v>87.630397910200699</c:v>
                </c:pt>
                <c:pt idx="19">
                  <c:v>89.156551277911504</c:v>
                </c:pt>
                <c:pt idx="20">
                  <c:v>88.470375245717193</c:v>
                </c:pt>
                <c:pt idx="21">
                  <c:v>88.880357691313506</c:v>
                </c:pt>
                <c:pt idx="22">
                  <c:v>86.875263156063099</c:v>
                </c:pt>
                <c:pt idx="23">
                  <c:v>91.778256314382503</c:v>
                </c:pt>
                <c:pt idx="24">
                  <c:v>93.332870843260096</c:v>
                </c:pt>
                <c:pt idx="25">
                  <c:v>88.154886410561801</c:v>
                </c:pt>
                <c:pt idx="26">
                  <c:v>92.181372924228398</c:v>
                </c:pt>
                <c:pt idx="27">
                  <c:v>87.799957946789405</c:v>
                </c:pt>
                <c:pt idx="28">
                  <c:v>89.473758675627295</c:v>
                </c:pt>
                <c:pt idx="29">
                  <c:v>92.226155048235697</c:v>
                </c:pt>
                <c:pt idx="30">
                  <c:v>90.311940509147007</c:v>
                </c:pt>
                <c:pt idx="31">
                  <c:v>89.171845308662597</c:v>
                </c:pt>
                <c:pt idx="32">
                  <c:v>89.656148320759399</c:v>
                </c:pt>
                <c:pt idx="33">
                  <c:v>87.561838971143004</c:v>
                </c:pt>
                <c:pt idx="34">
                  <c:v>88.7549212706422</c:v>
                </c:pt>
                <c:pt idx="35">
                  <c:v>91.824188561708695</c:v>
                </c:pt>
                <c:pt idx="36">
                  <c:v>86.829968828779997</c:v>
                </c:pt>
                <c:pt idx="37">
                  <c:v>87.055453125682604</c:v>
                </c:pt>
                <c:pt idx="38">
                  <c:v>91.578071914474705</c:v>
                </c:pt>
                <c:pt idx="39">
                  <c:v>87.732397222344304</c:v>
                </c:pt>
                <c:pt idx="40">
                  <c:v>90.528551513013895</c:v>
                </c:pt>
                <c:pt idx="41">
                  <c:v>89.161262767133096</c:v>
                </c:pt>
                <c:pt idx="42">
                  <c:v>88.327203804158302</c:v>
                </c:pt>
                <c:pt idx="43">
                  <c:v>88.372839380102505</c:v>
                </c:pt>
                <c:pt idx="44">
                  <c:v>90.5169480059091</c:v>
                </c:pt>
                <c:pt idx="45">
                  <c:v>90.653199095425705</c:v>
                </c:pt>
                <c:pt idx="46">
                  <c:v>90.229794484904801</c:v>
                </c:pt>
                <c:pt idx="47">
                  <c:v>84.990642721193794</c:v>
                </c:pt>
                <c:pt idx="48">
                  <c:v>90.740415459802307</c:v>
                </c:pt>
                <c:pt idx="49">
                  <c:v>89.598298172268201</c:v>
                </c:pt>
                <c:pt idx="50">
                  <c:v>93.063979245212806</c:v>
                </c:pt>
                <c:pt idx="51">
                  <c:v>92.166356836084404</c:v>
                </c:pt>
                <c:pt idx="52">
                  <c:v>90.206178857403998</c:v>
                </c:pt>
                <c:pt idx="53">
                  <c:v>92.216143355792298</c:v>
                </c:pt>
                <c:pt idx="54">
                  <c:v>88.518111524205096</c:v>
                </c:pt>
                <c:pt idx="55">
                  <c:v>92.442873512650294</c:v>
                </c:pt>
                <c:pt idx="56">
                  <c:v>89.928639880131001</c:v>
                </c:pt>
                <c:pt idx="57">
                  <c:v>89.643800101936506</c:v>
                </c:pt>
                <c:pt idx="58">
                  <c:v>92.018647133661702</c:v>
                </c:pt>
                <c:pt idx="59">
                  <c:v>92.284095010687196</c:v>
                </c:pt>
                <c:pt idx="60">
                  <c:v>89.242055076276003</c:v>
                </c:pt>
                <c:pt idx="61">
                  <c:v>88.140548417342899</c:v>
                </c:pt>
                <c:pt idx="62">
                  <c:v>90.374344201541902</c:v>
                </c:pt>
                <c:pt idx="63">
                  <c:v>91.1220365853586</c:v>
                </c:pt>
                <c:pt idx="64">
                  <c:v>88.555820625366295</c:v>
                </c:pt>
                <c:pt idx="65">
                  <c:v>86.997131123422193</c:v>
                </c:pt>
                <c:pt idx="66">
                  <c:v>88.030893305877598</c:v>
                </c:pt>
                <c:pt idx="67">
                  <c:v>87.909920653040501</c:v>
                </c:pt>
                <c:pt idx="68">
                  <c:v>89.7898629917932</c:v>
                </c:pt>
                <c:pt idx="69">
                  <c:v>91.5773443240587</c:v>
                </c:pt>
                <c:pt idx="70">
                  <c:v>88.822665323302203</c:v>
                </c:pt>
                <c:pt idx="71">
                  <c:v>88.176275974245698</c:v>
                </c:pt>
                <c:pt idx="72">
                  <c:v>87.963969366419505</c:v>
                </c:pt>
                <c:pt idx="73">
                  <c:v>90.672894005236799</c:v>
                </c:pt>
                <c:pt idx="74">
                  <c:v>92.271836958815499</c:v>
                </c:pt>
                <c:pt idx="75">
                  <c:v>90.823464687385894</c:v>
                </c:pt>
                <c:pt idx="76">
                  <c:v>85.710426231752393</c:v>
                </c:pt>
                <c:pt idx="77">
                  <c:v>90.882812552310298</c:v>
                </c:pt>
                <c:pt idx="78">
                  <c:v>90.967601507897697</c:v>
                </c:pt>
                <c:pt idx="79">
                  <c:v>89.668268957772995</c:v>
                </c:pt>
                <c:pt idx="80">
                  <c:v>88.971998723168596</c:v>
                </c:pt>
                <c:pt idx="81">
                  <c:v>90.060540865618407</c:v>
                </c:pt>
                <c:pt idx="82">
                  <c:v>89.547228649007593</c:v>
                </c:pt>
                <c:pt idx="83">
                  <c:v>86.937372726339007</c:v>
                </c:pt>
                <c:pt idx="84">
                  <c:v>90.279723113187799</c:v>
                </c:pt>
                <c:pt idx="85">
                  <c:v>87.937833695877799</c:v>
                </c:pt>
                <c:pt idx="86">
                  <c:v>89.4040411478274</c:v>
                </c:pt>
                <c:pt idx="87">
                  <c:v>90.636228909973994</c:v>
                </c:pt>
                <c:pt idx="88">
                  <c:v>86.2495122302916</c:v>
                </c:pt>
                <c:pt idx="89">
                  <c:v>89.022769673194404</c:v>
                </c:pt>
                <c:pt idx="90">
                  <c:v>89.309086796598706</c:v>
                </c:pt>
                <c:pt idx="91">
                  <c:v>87.000762434637096</c:v>
                </c:pt>
                <c:pt idx="92">
                  <c:v>91.985980589009003</c:v>
                </c:pt>
                <c:pt idx="93">
                  <c:v>88.235013342342995</c:v>
                </c:pt>
                <c:pt idx="94">
                  <c:v>90.898675528834204</c:v>
                </c:pt>
                <c:pt idx="95">
                  <c:v>90.557018784206804</c:v>
                </c:pt>
                <c:pt idx="96">
                  <c:v>90.216092437731305</c:v>
                </c:pt>
                <c:pt idx="97">
                  <c:v>87.122623358648497</c:v>
                </c:pt>
                <c:pt idx="98">
                  <c:v>89.093650931919598</c:v>
                </c:pt>
                <c:pt idx="99">
                  <c:v>88.927733449089104</c:v>
                </c:pt>
                <c:pt idx="100">
                  <c:v>86.917968860330205</c:v>
                </c:pt>
                <c:pt idx="101">
                  <c:v>89.842335343020295</c:v>
                </c:pt>
                <c:pt idx="102">
                  <c:v>89.065493573076395</c:v>
                </c:pt>
                <c:pt idx="103">
                  <c:v>89.156285741236104</c:v>
                </c:pt>
                <c:pt idx="104">
                  <c:v>89.389605465556301</c:v>
                </c:pt>
                <c:pt idx="105">
                  <c:v>88.968345508662395</c:v>
                </c:pt>
                <c:pt idx="106">
                  <c:v>90.359829746842493</c:v>
                </c:pt>
                <c:pt idx="107">
                  <c:v>88.524657980948703</c:v>
                </c:pt>
                <c:pt idx="108">
                  <c:v>87.752413168767902</c:v>
                </c:pt>
                <c:pt idx="109">
                  <c:v>87.470340423554902</c:v>
                </c:pt>
                <c:pt idx="110">
                  <c:v>87.751644633114594</c:v>
                </c:pt>
                <c:pt idx="111">
                  <c:v>90.233754318520297</c:v>
                </c:pt>
                <c:pt idx="112">
                  <c:v>87.849541601753899</c:v>
                </c:pt>
                <c:pt idx="113">
                  <c:v>88.935117987768507</c:v>
                </c:pt>
                <c:pt idx="114">
                  <c:v>88.632434887043104</c:v>
                </c:pt>
                <c:pt idx="115">
                  <c:v>86.930086751208194</c:v>
                </c:pt>
                <c:pt idx="116">
                  <c:v>90.527569255446593</c:v>
                </c:pt>
                <c:pt idx="117">
                  <c:v>86.498287349940597</c:v>
                </c:pt>
                <c:pt idx="118">
                  <c:v>87.916617551791902</c:v>
                </c:pt>
                <c:pt idx="119">
                  <c:v>91.854473974300006</c:v>
                </c:pt>
                <c:pt idx="120">
                  <c:v>89.065870325491304</c:v>
                </c:pt>
                <c:pt idx="121">
                  <c:v>87.112386468626099</c:v>
                </c:pt>
                <c:pt idx="122">
                  <c:v>89.155660254195794</c:v>
                </c:pt>
                <c:pt idx="123">
                  <c:v>88.679001055637201</c:v>
                </c:pt>
                <c:pt idx="124">
                  <c:v>88.867592238419903</c:v>
                </c:pt>
                <c:pt idx="125">
                  <c:v>87.240800496799594</c:v>
                </c:pt>
                <c:pt idx="126">
                  <c:v>85.902667515426501</c:v>
                </c:pt>
                <c:pt idx="127">
                  <c:v>89.772135677134003</c:v>
                </c:pt>
                <c:pt idx="128">
                  <c:v>88.313233014044201</c:v>
                </c:pt>
                <c:pt idx="129">
                  <c:v>99.741995210419404</c:v>
                </c:pt>
                <c:pt idx="130">
                  <c:v>85.895297427606295</c:v>
                </c:pt>
                <c:pt idx="131">
                  <c:v>88.239857132830096</c:v>
                </c:pt>
                <c:pt idx="132">
                  <c:v>86.481890523165205</c:v>
                </c:pt>
                <c:pt idx="133">
                  <c:v>90.907727230013606</c:v>
                </c:pt>
                <c:pt idx="134">
                  <c:v>87.654154663256904</c:v>
                </c:pt>
                <c:pt idx="135">
                  <c:v>90.661614806888593</c:v>
                </c:pt>
                <c:pt idx="136">
                  <c:v>88.993835216529902</c:v>
                </c:pt>
                <c:pt idx="137">
                  <c:v>89.750615977913796</c:v>
                </c:pt>
                <c:pt idx="138">
                  <c:v>90.275743603958603</c:v>
                </c:pt>
                <c:pt idx="139">
                  <c:v>86.928964231859695</c:v>
                </c:pt>
                <c:pt idx="140">
                  <c:v>90.560710794351806</c:v>
                </c:pt>
                <c:pt idx="141">
                  <c:v>89.4009858904071</c:v>
                </c:pt>
                <c:pt idx="142">
                  <c:v>91.576042159219895</c:v>
                </c:pt>
                <c:pt idx="143">
                  <c:v>87.839679490070907</c:v>
                </c:pt>
                <c:pt idx="144">
                  <c:v>90.457116891510694</c:v>
                </c:pt>
                <c:pt idx="145">
                  <c:v>89.706918251697502</c:v>
                </c:pt>
                <c:pt idx="146">
                  <c:v>88.183162811584594</c:v>
                </c:pt>
                <c:pt idx="147">
                  <c:v>88.515149075023501</c:v>
                </c:pt>
                <c:pt idx="148">
                  <c:v>89.523249824316395</c:v>
                </c:pt>
                <c:pt idx="149">
                  <c:v>91.057198535624195</c:v>
                </c:pt>
                <c:pt idx="150">
                  <c:v>89.888504075217995</c:v>
                </c:pt>
                <c:pt idx="151">
                  <c:v>90.053690896311394</c:v>
                </c:pt>
                <c:pt idx="152">
                  <c:v>88.419101895063605</c:v>
                </c:pt>
                <c:pt idx="153">
                  <c:v>88.502260391684601</c:v>
                </c:pt>
                <c:pt idx="154">
                  <c:v>88.369100337774896</c:v>
                </c:pt>
                <c:pt idx="155">
                  <c:v>88.902718976650206</c:v>
                </c:pt>
                <c:pt idx="156">
                  <c:v>89.696280296949197</c:v>
                </c:pt>
                <c:pt idx="157">
                  <c:v>88.639832299436094</c:v>
                </c:pt>
                <c:pt idx="158">
                  <c:v>90.715488529570095</c:v>
                </c:pt>
                <c:pt idx="159">
                  <c:v>86.929945400400896</c:v>
                </c:pt>
                <c:pt idx="160">
                  <c:v>86.427595797730604</c:v>
                </c:pt>
                <c:pt idx="161">
                  <c:v>87.4188707612645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F2-4503-B2AA-378A9A750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05743"/>
        <c:axId val="1481206159"/>
      </c:scatterChart>
      <c:valAx>
        <c:axId val="148120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6159"/>
        <c:crosses val="autoZero"/>
        <c:crossBetween val="midCat"/>
      </c:valAx>
      <c:valAx>
        <c:axId val="14812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ASV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EFFORT!$AR$3:$AR$125</c:f>
              <c:numCache>
                <c:formatCode>General</c:formatCode>
                <c:ptCount val="123"/>
                <c:pt idx="0">
                  <c:v>0.10091666666666667</c:v>
                </c:pt>
                <c:pt idx="1">
                  <c:v>0.20146666666666668</c:v>
                </c:pt>
                <c:pt idx="2">
                  <c:v>0.33266666666666678</c:v>
                </c:pt>
                <c:pt idx="3">
                  <c:v>0.46370000000000011</c:v>
                </c:pt>
                <c:pt idx="4">
                  <c:v>0.5944833333333337</c:v>
                </c:pt>
                <c:pt idx="5">
                  <c:v>0.72568333333333379</c:v>
                </c:pt>
                <c:pt idx="6">
                  <c:v>0.85693333333333399</c:v>
                </c:pt>
                <c:pt idx="7">
                  <c:v>0.99251666666666716</c:v>
                </c:pt>
                <c:pt idx="8">
                  <c:v>1.1307666666666674</c:v>
                </c:pt>
                <c:pt idx="9">
                  <c:v>1.2672666666666674</c:v>
                </c:pt>
                <c:pt idx="10">
                  <c:v>1.4016166666666674</c:v>
                </c:pt>
                <c:pt idx="11">
                  <c:v>1.5357833333333344</c:v>
                </c:pt>
                <c:pt idx="12">
                  <c:v>1.6701500000000014</c:v>
                </c:pt>
                <c:pt idx="13">
                  <c:v>1.8071833333333345</c:v>
                </c:pt>
                <c:pt idx="14">
                  <c:v>1.9434833333333346</c:v>
                </c:pt>
                <c:pt idx="15">
                  <c:v>2.0802000000000014</c:v>
                </c:pt>
                <c:pt idx="16">
                  <c:v>2.2151666666666685</c:v>
                </c:pt>
                <c:pt idx="17">
                  <c:v>2.3473500000000014</c:v>
                </c:pt>
                <c:pt idx="18">
                  <c:v>2.4836166666666681</c:v>
                </c:pt>
                <c:pt idx="19">
                  <c:v>2.6188666666666682</c:v>
                </c:pt>
                <c:pt idx="20">
                  <c:v>2.7564666666666682</c:v>
                </c:pt>
                <c:pt idx="21">
                  <c:v>2.8916166666666681</c:v>
                </c:pt>
                <c:pt idx="22">
                  <c:v>3.026200000000002</c:v>
                </c:pt>
                <c:pt idx="23">
                  <c:v>3.1627000000000023</c:v>
                </c:pt>
                <c:pt idx="24">
                  <c:v>3.297550000000002</c:v>
                </c:pt>
                <c:pt idx="25">
                  <c:v>3.4322166666666689</c:v>
                </c:pt>
                <c:pt idx="26">
                  <c:v>3.567466666666669</c:v>
                </c:pt>
                <c:pt idx="27">
                  <c:v>3.7029000000000019</c:v>
                </c:pt>
                <c:pt idx="28">
                  <c:v>3.8379166666666684</c:v>
                </c:pt>
                <c:pt idx="29">
                  <c:v>3.9728000000000021</c:v>
                </c:pt>
                <c:pt idx="30">
                  <c:v>4.1085833333333355</c:v>
                </c:pt>
                <c:pt idx="31">
                  <c:v>4.2433833333333357</c:v>
                </c:pt>
                <c:pt idx="32">
                  <c:v>4.3794666666666684</c:v>
                </c:pt>
                <c:pt idx="33">
                  <c:v>4.5143333333333358</c:v>
                </c:pt>
                <c:pt idx="34">
                  <c:v>4.646133333333335</c:v>
                </c:pt>
                <c:pt idx="35">
                  <c:v>4.7816333333333354</c:v>
                </c:pt>
                <c:pt idx="36">
                  <c:v>4.916566666666669</c:v>
                </c:pt>
                <c:pt idx="37">
                  <c:v>5.0512166666666696</c:v>
                </c:pt>
                <c:pt idx="38">
                  <c:v>5.1862166666666702</c:v>
                </c:pt>
                <c:pt idx="39">
                  <c:v>5.3182333333333371</c:v>
                </c:pt>
                <c:pt idx="40">
                  <c:v>5.452550000000004</c:v>
                </c:pt>
                <c:pt idx="41">
                  <c:v>5.5869333333333371</c:v>
                </c:pt>
                <c:pt idx="42">
                  <c:v>5.7213833333333373</c:v>
                </c:pt>
                <c:pt idx="43">
                  <c:v>5.8602000000000034</c:v>
                </c:pt>
                <c:pt idx="44">
                  <c:v>5.9960166666666703</c:v>
                </c:pt>
                <c:pt idx="45">
                  <c:v>6.1286500000000039</c:v>
                </c:pt>
                <c:pt idx="46">
                  <c:v>6.2650000000000032</c:v>
                </c:pt>
                <c:pt idx="47">
                  <c:v>6.3994500000000034</c:v>
                </c:pt>
                <c:pt idx="48">
                  <c:v>6.5320500000000035</c:v>
                </c:pt>
                <c:pt idx="49">
                  <c:v>6.6679500000000038</c:v>
                </c:pt>
                <c:pt idx="50">
                  <c:v>6.8036500000000038</c:v>
                </c:pt>
                <c:pt idx="51">
                  <c:v>6.9355500000000037</c:v>
                </c:pt>
                <c:pt idx="52">
                  <c:v>7.0701333333333372</c:v>
                </c:pt>
                <c:pt idx="53">
                  <c:v>7.205316666666671</c:v>
                </c:pt>
                <c:pt idx="54">
                  <c:v>7.3412333333333377</c:v>
                </c:pt>
                <c:pt idx="55">
                  <c:v>7.4764333333333379</c:v>
                </c:pt>
                <c:pt idx="56">
                  <c:v>7.6120166666666709</c:v>
                </c:pt>
                <c:pt idx="57">
                  <c:v>7.7471000000000032</c:v>
                </c:pt>
                <c:pt idx="58">
                  <c:v>7.882450000000004</c:v>
                </c:pt>
                <c:pt idx="59">
                  <c:v>8.0139000000000031</c:v>
                </c:pt>
                <c:pt idx="60">
                  <c:v>8.148333333333337</c:v>
                </c:pt>
                <c:pt idx="61">
                  <c:v>8.2844666666666704</c:v>
                </c:pt>
                <c:pt idx="62">
                  <c:v>8.4196000000000044</c:v>
                </c:pt>
                <c:pt idx="63">
                  <c:v>8.5550666666666704</c:v>
                </c:pt>
                <c:pt idx="64">
                  <c:v>8.6917333333333371</c:v>
                </c:pt>
                <c:pt idx="65">
                  <c:v>8.8268333333333366</c:v>
                </c:pt>
                <c:pt idx="66">
                  <c:v>8.9624333333333368</c:v>
                </c:pt>
                <c:pt idx="67">
                  <c:v>9.0976333333333361</c:v>
                </c:pt>
                <c:pt idx="68">
                  <c:v>9.2311500000000049</c:v>
                </c:pt>
                <c:pt idx="69">
                  <c:v>9.366750000000005</c:v>
                </c:pt>
                <c:pt idx="70">
                  <c:v>9.502633333333339</c:v>
                </c:pt>
                <c:pt idx="71">
                  <c:v>9.6385166666666731</c:v>
                </c:pt>
                <c:pt idx="72">
                  <c:v>9.7735000000000056</c:v>
                </c:pt>
                <c:pt idx="73">
                  <c:v>9.9084166666666729</c:v>
                </c:pt>
                <c:pt idx="74">
                  <c:v>10.044416666666672</c:v>
                </c:pt>
                <c:pt idx="75">
                  <c:v>10.179116666666673</c:v>
                </c:pt>
                <c:pt idx="76">
                  <c:v>10.310583333333339</c:v>
                </c:pt>
                <c:pt idx="77">
                  <c:v>10.444566666666672</c:v>
                </c:pt>
                <c:pt idx="78">
                  <c:v>10.579116666666671</c:v>
                </c:pt>
                <c:pt idx="79">
                  <c:v>10.713833333333339</c:v>
                </c:pt>
                <c:pt idx="80">
                  <c:v>10.84828333333334</c:v>
                </c:pt>
                <c:pt idx="81">
                  <c:v>10.982766666666672</c:v>
                </c:pt>
                <c:pt idx="82">
                  <c:v>11.116850000000005</c:v>
                </c:pt>
                <c:pt idx="83">
                  <c:v>11.251600000000005</c:v>
                </c:pt>
                <c:pt idx="84">
                  <c:v>11.386466666666673</c:v>
                </c:pt>
                <c:pt idx="85">
                  <c:v>11.521950000000006</c:v>
                </c:pt>
                <c:pt idx="86">
                  <c:v>11.657016666666673</c:v>
                </c:pt>
                <c:pt idx="87">
                  <c:v>11.791966666666672</c:v>
                </c:pt>
                <c:pt idx="88">
                  <c:v>11.927133333333339</c:v>
                </c:pt>
                <c:pt idx="89">
                  <c:v>12.061666666666673</c:v>
                </c:pt>
                <c:pt idx="90">
                  <c:v>12.196083333333339</c:v>
                </c:pt>
                <c:pt idx="91">
                  <c:v>12.331033333333339</c:v>
                </c:pt>
                <c:pt idx="92">
                  <c:v>12.466116666666673</c:v>
                </c:pt>
                <c:pt idx="93">
                  <c:v>12.600366666666675</c:v>
                </c:pt>
                <c:pt idx="94">
                  <c:v>12.73473333333334</c:v>
                </c:pt>
                <c:pt idx="95">
                  <c:v>12.870116666666673</c:v>
                </c:pt>
                <c:pt idx="96">
                  <c:v>13.004166666666674</c:v>
                </c:pt>
                <c:pt idx="97">
                  <c:v>13.139616666666672</c:v>
                </c:pt>
                <c:pt idx="98">
                  <c:v>13.273800000000007</c:v>
                </c:pt>
                <c:pt idx="99">
                  <c:v>13.405783333333339</c:v>
                </c:pt>
                <c:pt idx="100">
                  <c:v>13.540400000000005</c:v>
                </c:pt>
                <c:pt idx="101">
                  <c:v>13.675283333333338</c:v>
                </c:pt>
                <c:pt idx="102">
                  <c:v>13.809600000000007</c:v>
                </c:pt>
                <c:pt idx="103">
                  <c:v>13.944083333333339</c:v>
                </c:pt>
                <c:pt idx="104">
                  <c:v>14.078916666666673</c:v>
                </c:pt>
                <c:pt idx="105">
                  <c:v>14.216600000000007</c:v>
                </c:pt>
                <c:pt idx="106">
                  <c:v>14.350783333333341</c:v>
                </c:pt>
                <c:pt idx="107">
                  <c:v>14.48373333333334</c:v>
                </c:pt>
                <c:pt idx="108">
                  <c:v>14.618583333333341</c:v>
                </c:pt>
                <c:pt idx="109">
                  <c:v>14.753216666666674</c:v>
                </c:pt>
                <c:pt idx="110">
                  <c:v>14.888650000000007</c:v>
                </c:pt>
                <c:pt idx="111">
                  <c:v>15.023750000000007</c:v>
                </c:pt>
                <c:pt idx="112">
                  <c:v>15.159766666666675</c:v>
                </c:pt>
                <c:pt idx="113">
                  <c:v>15.294350000000007</c:v>
                </c:pt>
                <c:pt idx="114">
                  <c:v>15.429333333333341</c:v>
                </c:pt>
                <c:pt idx="115">
                  <c:v>15.563450000000008</c:v>
                </c:pt>
                <c:pt idx="116">
                  <c:v>15.698900000000007</c:v>
                </c:pt>
                <c:pt idx="117">
                  <c:v>15.836050000000007</c:v>
                </c:pt>
                <c:pt idx="118">
                  <c:v>15.970766666666673</c:v>
                </c:pt>
                <c:pt idx="119">
                  <c:v>16.106200000000005</c:v>
                </c:pt>
                <c:pt idx="120">
                  <c:v>16.241400000000006</c:v>
                </c:pt>
                <c:pt idx="121">
                  <c:v>16.377833333333339</c:v>
                </c:pt>
                <c:pt idx="122">
                  <c:v>16.513016666666669</c:v>
                </c:pt>
              </c:numCache>
            </c:numRef>
          </c:xVal>
          <c:yVal>
            <c:numRef>
              <c:f>EFFORT!$AU$3:$AU$1254</c:f>
              <c:numCache>
                <c:formatCode>General</c:formatCode>
                <c:ptCount val="1252"/>
                <c:pt idx="0">
                  <c:v>171.28594614710201</c:v>
                </c:pt>
                <c:pt idx="1">
                  <c:v>173.303893918477</c:v>
                </c:pt>
                <c:pt idx="2">
                  <c:v>123.656490107152</c:v>
                </c:pt>
                <c:pt idx="3">
                  <c:v>232.79645106664699</c:v>
                </c:pt>
                <c:pt idx="4">
                  <c:v>232.988720574513</c:v>
                </c:pt>
                <c:pt idx="5">
                  <c:v>231.732043621157</c:v>
                </c:pt>
                <c:pt idx="6">
                  <c:v>233.053507294177</c:v>
                </c:pt>
                <c:pt idx="7">
                  <c:v>224.348172061132</c:v>
                </c:pt>
                <c:pt idx="8">
                  <c:v>238.550219845908</c:v>
                </c:pt>
                <c:pt idx="9">
                  <c:v>244.348066829093</c:v>
                </c:pt>
                <c:pt idx="10">
                  <c:v>238.80170982664299</c:v>
                </c:pt>
                <c:pt idx="11">
                  <c:v>231.793583608327</c:v>
                </c:pt>
                <c:pt idx="12">
                  <c:v>229.80452019512401</c:v>
                </c:pt>
                <c:pt idx="13">
                  <c:v>224.80534949592499</c:v>
                </c:pt>
                <c:pt idx="14">
                  <c:v>229.496066443404</c:v>
                </c:pt>
                <c:pt idx="15">
                  <c:v>224.657171837889</c:v>
                </c:pt>
                <c:pt idx="16">
                  <c:v>228.41623888702799</c:v>
                </c:pt>
                <c:pt idx="17">
                  <c:v>230.30248182406399</c:v>
                </c:pt>
                <c:pt idx="18">
                  <c:v>203.57630298346001</c:v>
                </c:pt>
                <c:pt idx="19">
                  <c:v>220.79818001708799</c:v>
                </c:pt>
                <c:pt idx="20">
                  <c:v>213.33716537827701</c:v>
                </c:pt>
                <c:pt idx="21">
                  <c:v>222.01814998259701</c:v>
                </c:pt>
                <c:pt idx="22">
                  <c:v>208.57325795495299</c:v>
                </c:pt>
                <c:pt idx="23">
                  <c:v>196.51975417384099</c:v>
                </c:pt>
                <c:pt idx="24">
                  <c:v>212.243337813323</c:v>
                </c:pt>
                <c:pt idx="25">
                  <c:v>207.62080853843801</c:v>
                </c:pt>
                <c:pt idx="26">
                  <c:v>204.11941704149999</c:v>
                </c:pt>
                <c:pt idx="27">
                  <c:v>207.49544282369399</c:v>
                </c:pt>
                <c:pt idx="28">
                  <c:v>208.153008191136</c:v>
                </c:pt>
                <c:pt idx="29">
                  <c:v>205.40040327006301</c:v>
                </c:pt>
                <c:pt idx="30">
                  <c:v>197.64386987739201</c:v>
                </c:pt>
                <c:pt idx="31">
                  <c:v>204.19972106162899</c:v>
                </c:pt>
                <c:pt idx="32">
                  <c:v>197.654128892221</c:v>
                </c:pt>
                <c:pt idx="33">
                  <c:v>204.843346292798</c:v>
                </c:pt>
                <c:pt idx="34">
                  <c:v>205.28693949482101</c:v>
                </c:pt>
                <c:pt idx="35">
                  <c:v>184.75086073071299</c:v>
                </c:pt>
                <c:pt idx="36">
                  <c:v>198.31650300183799</c:v>
                </c:pt>
                <c:pt idx="37">
                  <c:v>197.26671895174599</c:v>
                </c:pt>
                <c:pt idx="38">
                  <c:v>196.37487347589999</c:v>
                </c:pt>
                <c:pt idx="39">
                  <c:v>205.886412012905</c:v>
                </c:pt>
                <c:pt idx="40">
                  <c:v>187.22063160672599</c:v>
                </c:pt>
                <c:pt idx="41">
                  <c:v>194.40237462330199</c:v>
                </c:pt>
                <c:pt idx="42">
                  <c:v>195.173923442068</c:v>
                </c:pt>
                <c:pt idx="43">
                  <c:v>188.37764256008001</c:v>
                </c:pt>
                <c:pt idx="44">
                  <c:v>206.56682702676699</c:v>
                </c:pt>
                <c:pt idx="45">
                  <c:v>204.13490282371001</c:v>
                </c:pt>
                <c:pt idx="46">
                  <c:v>183.48457114374099</c:v>
                </c:pt>
                <c:pt idx="47">
                  <c:v>200.14165799415699</c:v>
                </c:pt>
                <c:pt idx="48">
                  <c:v>199.58533053357999</c:v>
                </c:pt>
                <c:pt idx="49">
                  <c:v>182.47455976183201</c:v>
                </c:pt>
                <c:pt idx="50">
                  <c:v>193.53061494760399</c:v>
                </c:pt>
                <c:pt idx="51">
                  <c:v>203.28209503185801</c:v>
                </c:pt>
                <c:pt idx="52">
                  <c:v>180.772557686917</c:v>
                </c:pt>
                <c:pt idx="53">
                  <c:v>189.70949640337599</c:v>
                </c:pt>
                <c:pt idx="54">
                  <c:v>187.26283892827399</c:v>
                </c:pt>
                <c:pt idx="55">
                  <c:v>191.934715426748</c:v>
                </c:pt>
                <c:pt idx="56">
                  <c:v>188.455555471667</c:v>
                </c:pt>
                <c:pt idx="57">
                  <c:v>190.416949743472</c:v>
                </c:pt>
                <c:pt idx="58">
                  <c:v>188.19976886298099</c:v>
                </c:pt>
                <c:pt idx="59">
                  <c:v>199.96621976873499</c:v>
                </c:pt>
                <c:pt idx="60">
                  <c:v>173.98374091952201</c:v>
                </c:pt>
                <c:pt idx="61">
                  <c:v>181.80761886824899</c:v>
                </c:pt>
                <c:pt idx="62">
                  <c:v>190.03347061360299</c:v>
                </c:pt>
                <c:pt idx="63">
                  <c:v>185.909702268394</c:v>
                </c:pt>
                <c:pt idx="64">
                  <c:v>185.90957728735401</c:v>
                </c:pt>
                <c:pt idx="65">
                  <c:v>189.875395299475</c:v>
                </c:pt>
                <c:pt idx="66">
                  <c:v>183.50246211841201</c:v>
                </c:pt>
                <c:pt idx="67">
                  <c:v>183.598773092714</c:v>
                </c:pt>
                <c:pt idx="68">
                  <c:v>192.21660037247901</c:v>
                </c:pt>
                <c:pt idx="69">
                  <c:v>177.66180669978999</c:v>
                </c:pt>
                <c:pt idx="70">
                  <c:v>183.248129278535</c:v>
                </c:pt>
                <c:pt idx="71">
                  <c:v>185.19121299680299</c:v>
                </c:pt>
                <c:pt idx="72">
                  <c:v>187.43396211893599</c:v>
                </c:pt>
                <c:pt idx="73">
                  <c:v>180.919240448594</c:v>
                </c:pt>
                <c:pt idx="74">
                  <c:v>178.26289386283099</c:v>
                </c:pt>
                <c:pt idx="75">
                  <c:v>185.21377539344601</c:v>
                </c:pt>
                <c:pt idx="76">
                  <c:v>190.341607341323</c:v>
                </c:pt>
                <c:pt idx="77">
                  <c:v>167.027294285187</c:v>
                </c:pt>
                <c:pt idx="78">
                  <c:v>171.70948282298599</c:v>
                </c:pt>
                <c:pt idx="79">
                  <c:v>173.848821982685</c:v>
                </c:pt>
                <c:pt idx="80">
                  <c:v>173.98385894218799</c:v>
                </c:pt>
                <c:pt idx="81">
                  <c:v>172.29208434015601</c:v>
                </c:pt>
                <c:pt idx="82">
                  <c:v>174.67042708873001</c:v>
                </c:pt>
                <c:pt idx="83">
                  <c:v>172.51986512428201</c:v>
                </c:pt>
                <c:pt idx="84">
                  <c:v>173.301261273763</c:v>
                </c:pt>
                <c:pt idx="85">
                  <c:v>172.59191430684601</c:v>
                </c:pt>
                <c:pt idx="86">
                  <c:v>175.60638535872499</c:v>
                </c:pt>
                <c:pt idx="87">
                  <c:v>175.62451625510701</c:v>
                </c:pt>
                <c:pt idx="88">
                  <c:v>175.50144977914701</c:v>
                </c:pt>
                <c:pt idx="89">
                  <c:v>176.27802481090899</c:v>
                </c:pt>
                <c:pt idx="90">
                  <c:v>173.30280103362</c:v>
                </c:pt>
                <c:pt idx="91">
                  <c:v>172.49963785762901</c:v>
                </c:pt>
                <c:pt idx="92">
                  <c:v>173.918530198529</c:v>
                </c:pt>
                <c:pt idx="93">
                  <c:v>176.33080726191699</c:v>
                </c:pt>
                <c:pt idx="94">
                  <c:v>172.81940695635299</c:v>
                </c:pt>
                <c:pt idx="95">
                  <c:v>171.83294153799301</c:v>
                </c:pt>
                <c:pt idx="96">
                  <c:v>177.350700220124</c:v>
                </c:pt>
                <c:pt idx="97">
                  <c:v>171.34848875610101</c:v>
                </c:pt>
                <c:pt idx="98">
                  <c:v>177.421399138608</c:v>
                </c:pt>
                <c:pt idx="99">
                  <c:v>180.11890671462001</c:v>
                </c:pt>
                <c:pt idx="100">
                  <c:v>159.60657660536299</c:v>
                </c:pt>
                <c:pt idx="101">
                  <c:v>170.20373168239101</c:v>
                </c:pt>
                <c:pt idx="102">
                  <c:v>172.14057462398301</c:v>
                </c:pt>
                <c:pt idx="103">
                  <c:v>169.537244058889</c:v>
                </c:pt>
                <c:pt idx="104">
                  <c:v>169.96983226179501</c:v>
                </c:pt>
                <c:pt idx="105">
                  <c:v>163.97523495566401</c:v>
                </c:pt>
                <c:pt idx="106">
                  <c:v>187.90022629675499</c:v>
                </c:pt>
                <c:pt idx="107">
                  <c:v>176.629741260625</c:v>
                </c:pt>
                <c:pt idx="108">
                  <c:v>164.45838408300901</c:v>
                </c:pt>
                <c:pt idx="109">
                  <c:v>171.61415017781701</c:v>
                </c:pt>
                <c:pt idx="110">
                  <c:v>167.96862399814799</c:v>
                </c:pt>
                <c:pt idx="111">
                  <c:v>173.44446887001601</c:v>
                </c:pt>
                <c:pt idx="112">
                  <c:v>170.05276332009001</c:v>
                </c:pt>
                <c:pt idx="113">
                  <c:v>176.902411566414</c:v>
                </c:pt>
                <c:pt idx="114">
                  <c:v>168.492921799203</c:v>
                </c:pt>
                <c:pt idx="115">
                  <c:v>173.92957971801201</c:v>
                </c:pt>
                <c:pt idx="116">
                  <c:v>169.189050514836</c:v>
                </c:pt>
                <c:pt idx="117">
                  <c:v>171.96297536836801</c:v>
                </c:pt>
                <c:pt idx="118">
                  <c:v>179.94255844042499</c:v>
                </c:pt>
                <c:pt idx="119">
                  <c:v>170.128034756868</c:v>
                </c:pt>
                <c:pt idx="120">
                  <c:v>171.694802465805</c:v>
                </c:pt>
                <c:pt idx="121">
                  <c:v>169.09018133133401</c:v>
                </c:pt>
                <c:pt idx="122">
                  <c:v>175.56078577864801</c:v>
                </c:pt>
                <c:pt idx="169">
                  <c:v>0</c:v>
                </c:pt>
                <c:pt idx="170">
                  <c:v>112.02842879470499</c:v>
                </c:pt>
                <c:pt idx="171">
                  <c:v>113.54376284018799</c:v>
                </c:pt>
                <c:pt idx="172">
                  <c:v>109.066908260402</c:v>
                </c:pt>
                <c:pt idx="173">
                  <c:v>56.511946513287697</c:v>
                </c:pt>
                <c:pt idx="174">
                  <c:v>55.9559137167955</c:v>
                </c:pt>
                <c:pt idx="175">
                  <c:v>55.984091962243703</c:v>
                </c:pt>
                <c:pt idx="176">
                  <c:v>62.728484401500602</c:v>
                </c:pt>
                <c:pt idx="177">
                  <c:v>64.421290489563603</c:v>
                </c:pt>
                <c:pt idx="178">
                  <c:v>35.092785324662401</c:v>
                </c:pt>
                <c:pt idx="179">
                  <c:v>35.629707027083903</c:v>
                </c:pt>
                <c:pt idx="180">
                  <c:v>42.343489784334601</c:v>
                </c:pt>
                <c:pt idx="181">
                  <c:v>35.398054100947498</c:v>
                </c:pt>
                <c:pt idx="182">
                  <c:v>75.568972911381593</c:v>
                </c:pt>
                <c:pt idx="183">
                  <c:v>45.615996502211999</c:v>
                </c:pt>
                <c:pt idx="184">
                  <c:v>40.375070025123797</c:v>
                </c:pt>
                <c:pt idx="185">
                  <c:v>39.418025544474503</c:v>
                </c:pt>
                <c:pt idx="186">
                  <c:v>41.866075507155799</c:v>
                </c:pt>
                <c:pt idx="187">
                  <c:v>42.316542577419298</c:v>
                </c:pt>
                <c:pt idx="188">
                  <c:v>32.511686831588598</c:v>
                </c:pt>
                <c:pt idx="189">
                  <c:v>32.6394006542818</c:v>
                </c:pt>
                <c:pt idx="190">
                  <c:v>34.7427150879601</c:v>
                </c:pt>
                <c:pt idx="191">
                  <c:v>35.511470299906698</c:v>
                </c:pt>
                <c:pt idx="192">
                  <c:v>36.532603753592099</c:v>
                </c:pt>
                <c:pt idx="193">
                  <c:v>32.204403193052102</c:v>
                </c:pt>
                <c:pt idx="194">
                  <c:v>27.317092920852701</c:v>
                </c:pt>
                <c:pt idx="195">
                  <c:v>29.677681196492198</c:v>
                </c:pt>
                <c:pt idx="196">
                  <c:v>31.598163221707701</c:v>
                </c:pt>
                <c:pt idx="197">
                  <c:v>25.982448146173802</c:v>
                </c:pt>
                <c:pt idx="198">
                  <c:v>25.291004909346501</c:v>
                </c:pt>
                <c:pt idx="199">
                  <c:v>28.100713162344299</c:v>
                </c:pt>
                <c:pt idx="200">
                  <c:v>27.511259120708999</c:v>
                </c:pt>
                <c:pt idx="201">
                  <c:v>23.7514755514933</c:v>
                </c:pt>
                <c:pt idx="202">
                  <c:v>23.6504602001507</c:v>
                </c:pt>
                <c:pt idx="203">
                  <c:v>22.186207830539502</c:v>
                </c:pt>
                <c:pt idx="204">
                  <c:v>24.319300493291699</c:v>
                </c:pt>
                <c:pt idx="205">
                  <c:v>24.337717691199501</c:v>
                </c:pt>
                <c:pt idx="206">
                  <c:v>23.111182140048601</c:v>
                </c:pt>
                <c:pt idx="207">
                  <c:v>24.623861160895899</c:v>
                </c:pt>
                <c:pt idx="208">
                  <c:v>22.241642939214699</c:v>
                </c:pt>
                <c:pt idx="209">
                  <c:v>20.053980788417299</c:v>
                </c:pt>
                <c:pt idx="210">
                  <c:v>22.389213862913699</c:v>
                </c:pt>
                <c:pt idx="211">
                  <c:v>26.8399079555215</c:v>
                </c:pt>
                <c:pt idx="212">
                  <c:v>27.358179436474099</c:v>
                </c:pt>
                <c:pt idx="213">
                  <c:v>25.3911337454165</c:v>
                </c:pt>
                <c:pt idx="214">
                  <c:v>35.793500586229598</c:v>
                </c:pt>
                <c:pt idx="215">
                  <c:v>32.710180675912703</c:v>
                </c:pt>
                <c:pt idx="216">
                  <c:v>31.644465010027702</c:v>
                </c:pt>
                <c:pt idx="217">
                  <c:v>34.854907652647697</c:v>
                </c:pt>
                <c:pt idx="218">
                  <c:v>31.927937156195</c:v>
                </c:pt>
                <c:pt idx="219">
                  <c:v>32.228977209387601</c:v>
                </c:pt>
                <c:pt idx="220">
                  <c:v>30.543653761874999</c:v>
                </c:pt>
                <c:pt idx="221">
                  <c:v>29.223607696257901</c:v>
                </c:pt>
                <c:pt idx="222">
                  <c:v>29.069140707717199</c:v>
                </c:pt>
                <c:pt idx="223">
                  <c:v>30.7933423749372</c:v>
                </c:pt>
                <c:pt idx="224">
                  <c:v>28.7364944249858</c:v>
                </c:pt>
                <c:pt idx="225">
                  <c:v>33.059446130405398</c:v>
                </c:pt>
                <c:pt idx="226">
                  <c:v>34.550077693657698</c:v>
                </c:pt>
                <c:pt idx="227">
                  <c:v>35.850678193096101</c:v>
                </c:pt>
                <c:pt idx="228">
                  <c:v>33.350434948396398</c:v>
                </c:pt>
                <c:pt idx="229">
                  <c:v>33.208413885373098</c:v>
                </c:pt>
                <c:pt idx="230">
                  <c:v>33.7823810702698</c:v>
                </c:pt>
                <c:pt idx="231">
                  <c:v>28.806858731009498</c:v>
                </c:pt>
                <c:pt idx="232">
                  <c:v>28.807703114683001</c:v>
                </c:pt>
                <c:pt idx="233">
                  <c:v>32.2498389969154</c:v>
                </c:pt>
                <c:pt idx="234">
                  <c:v>30.2781438998021</c:v>
                </c:pt>
                <c:pt idx="235">
                  <c:v>29.802589350755301</c:v>
                </c:pt>
                <c:pt idx="236">
                  <c:v>29.781705781873299</c:v>
                </c:pt>
                <c:pt idx="237">
                  <c:v>33.846032825883803</c:v>
                </c:pt>
                <c:pt idx="238">
                  <c:v>34.069778702349701</c:v>
                </c:pt>
                <c:pt idx="239">
                  <c:v>35.415586288699302</c:v>
                </c:pt>
                <c:pt idx="240">
                  <c:v>41.6713355276706</c:v>
                </c:pt>
                <c:pt idx="241">
                  <c:v>47.0604716691033</c:v>
                </c:pt>
                <c:pt idx="242">
                  <c:v>46.9717652003647</c:v>
                </c:pt>
                <c:pt idx="243">
                  <c:v>45.060016623118003</c:v>
                </c:pt>
                <c:pt idx="244">
                  <c:v>54.934039545517898</c:v>
                </c:pt>
                <c:pt idx="245">
                  <c:v>64.2407188186219</c:v>
                </c:pt>
                <c:pt idx="246">
                  <c:v>51.468131917075297</c:v>
                </c:pt>
                <c:pt idx="247">
                  <c:v>53.3847587422134</c:v>
                </c:pt>
                <c:pt idx="248">
                  <c:v>53.2532098658941</c:v>
                </c:pt>
                <c:pt idx="249">
                  <c:v>50.121366556460202</c:v>
                </c:pt>
                <c:pt idx="250">
                  <c:v>44.673664108100802</c:v>
                </c:pt>
                <c:pt idx="251">
                  <c:v>45.514694698993402</c:v>
                </c:pt>
                <c:pt idx="252">
                  <c:v>43.5889950874259</c:v>
                </c:pt>
                <c:pt idx="253">
                  <c:v>44.600182150967299</c:v>
                </c:pt>
                <c:pt idx="254">
                  <c:v>39.756855692484699</c:v>
                </c:pt>
                <c:pt idx="255">
                  <c:v>39.074133148878403</c:v>
                </c:pt>
                <c:pt idx="256">
                  <c:v>40.264146837842397</c:v>
                </c:pt>
                <c:pt idx="257">
                  <c:v>40.191925609803803</c:v>
                </c:pt>
                <c:pt idx="258">
                  <c:v>40.473796150187901</c:v>
                </c:pt>
                <c:pt idx="259">
                  <c:v>43.014990260298099</c:v>
                </c:pt>
                <c:pt idx="260">
                  <c:v>47.045072991108398</c:v>
                </c:pt>
                <c:pt idx="261">
                  <c:v>49.422815514662197</c:v>
                </c:pt>
                <c:pt idx="262">
                  <c:v>50.988385341885099</c:v>
                </c:pt>
                <c:pt idx="263">
                  <c:v>47.924838421021498</c:v>
                </c:pt>
                <c:pt idx="264">
                  <c:v>49.048491719412098</c:v>
                </c:pt>
                <c:pt idx="265">
                  <c:v>46.599654100864299</c:v>
                </c:pt>
                <c:pt idx="266">
                  <c:v>44.348378354304302</c:v>
                </c:pt>
                <c:pt idx="267">
                  <c:v>46.041905263944798</c:v>
                </c:pt>
                <c:pt idx="268">
                  <c:v>39.445410934371601</c:v>
                </c:pt>
                <c:pt idx="269">
                  <c:v>36.924298152880503</c:v>
                </c:pt>
                <c:pt idx="270">
                  <c:v>33.260931681229302</c:v>
                </c:pt>
                <c:pt idx="271">
                  <c:v>38.397072102559598</c:v>
                </c:pt>
                <c:pt idx="272">
                  <c:v>37.315358866054197</c:v>
                </c:pt>
                <c:pt idx="273">
                  <c:v>32.454574517183403</c:v>
                </c:pt>
                <c:pt idx="274">
                  <c:v>34.1666394135163</c:v>
                </c:pt>
                <c:pt idx="275">
                  <c:v>33.9558218363279</c:v>
                </c:pt>
                <c:pt idx="276">
                  <c:v>33.714573686440701</c:v>
                </c:pt>
                <c:pt idx="277">
                  <c:v>33.286467079659403</c:v>
                </c:pt>
                <c:pt idx="278">
                  <c:v>34.484734477126104</c:v>
                </c:pt>
                <c:pt idx="279">
                  <c:v>33.512801684531802</c:v>
                </c:pt>
                <c:pt idx="280">
                  <c:v>28.916545052210001</c:v>
                </c:pt>
                <c:pt idx="281">
                  <c:v>30.9551511939605</c:v>
                </c:pt>
                <c:pt idx="282">
                  <c:v>29.543384599558401</c:v>
                </c:pt>
                <c:pt idx="283">
                  <c:v>30.448837638070501</c:v>
                </c:pt>
                <c:pt idx="284">
                  <c:v>23.878632458544001</c:v>
                </c:pt>
                <c:pt idx="285">
                  <c:v>34.758448329110998</c:v>
                </c:pt>
                <c:pt idx="286">
                  <c:v>24.071118723961899</c:v>
                </c:pt>
                <c:pt idx="287">
                  <c:v>27.441149071180401</c:v>
                </c:pt>
                <c:pt idx="288">
                  <c:v>22.307632795157499</c:v>
                </c:pt>
                <c:pt idx="289">
                  <c:v>26.927224283550199</c:v>
                </c:pt>
                <c:pt idx="290">
                  <c:v>24.924202767829701</c:v>
                </c:pt>
                <c:pt idx="291">
                  <c:v>23.675546620716599</c:v>
                </c:pt>
                <c:pt idx="292">
                  <c:v>22.724521508984001</c:v>
                </c:pt>
                <c:pt idx="293">
                  <c:v>23.848975195250201</c:v>
                </c:pt>
                <c:pt idx="294">
                  <c:v>26.585497043864901</c:v>
                </c:pt>
                <c:pt idx="295">
                  <c:v>27.8075264085067</c:v>
                </c:pt>
                <c:pt idx="296">
                  <c:v>27.798829286790301</c:v>
                </c:pt>
                <c:pt idx="297">
                  <c:v>26.078199093995</c:v>
                </c:pt>
                <c:pt idx="298">
                  <c:v>32.527570435443202</c:v>
                </c:pt>
                <c:pt idx="299">
                  <c:v>26.684152022389501</c:v>
                </c:pt>
                <c:pt idx="300">
                  <c:v>25.8096040460584</c:v>
                </c:pt>
                <c:pt idx="301">
                  <c:v>27.788601440876999</c:v>
                </c:pt>
                <c:pt idx="302">
                  <c:v>24.3775086270802</c:v>
                </c:pt>
                <c:pt idx="303">
                  <c:v>24.6739671385149</c:v>
                </c:pt>
                <c:pt idx="304">
                  <c:v>24.3119045351993</c:v>
                </c:pt>
                <c:pt idx="305">
                  <c:v>25.024473673154599</c:v>
                </c:pt>
                <c:pt idx="306">
                  <c:v>21.446360812799401</c:v>
                </c:pt>
                <c:pt idx="307">
                  <c:v>22.720691058559598</c:v>
                </c:pt>
                <c:pt idx="308">
                  <c:v>26.051821097018699</c:v>
                </c:pt>
                <c:pt idx="309">
                  <c:v>24.665906471648</c:v>
                </c:pt>
                <c:pt idx="310">
                  <c:v>21.735659372751901</c:v>
                </c:pt>
                <c:pt idx="311">
                  <c:v>26.114707304229299</c:v>
                </c:pt>
                <c:pt idx="312">
                  <c:v>23.9746897509674</c:v>
                </c:pt>
                <c:pt idx="313">
                  <c:v>24.446781975270302</c:v>
                </c:pt>
                <c:pt idx="314">
                  <c:v>24.168042801968902</c:v>
                </c:pt>
                <c:pt idx="315">
                  <c:v>25.1067427110914</c:v>
                </c:pt>
                <c:pt idx="316">
                  <c:v>25.390172570796999</c:v>
                </c:pt>
                <c:pt idx="317">
                  <c:v>27.001190177892699</c:v>
                </c:pt>
                <c:pt idx="318">
                  <c:v>25.943661516120201</c:v>
                </c:pt>
                <c:pt idx="319">
                  <c:v>34.387186675665902</c:v>
                </c:pt>
                <c:pt idx="320">
                  <c:v>31.416024366297101</c:v>
                </c:pt>
                <c:pt idx="321">
                  <c:v>33.355897540165401</c:v>
                </c:pt>
                <c:pt idx="322">
                  <c:v>33.580553725251697</c:v>
                </c:pt>
                <c:pt idx="323">
                  <c:v>33.156009174253697</c:v>
                </c:pt>
                <c:pt idx="324">
                  <c:v>33.945923339188397</c:v>
                </c:pt>
                <c:pt idx="325">
                  <c:v>35.648616423236803</c:v>
                </c:pt>
                <c:pt idx="326">
                  <c:v>35.395189768789002</c:v>
                </c:pt>
                <c:pt idx="327">
                  <c:v>38.144147083971298</c:v>
                </c:pt>
                <c:pt idx="328">
                  <c:v>38.502046248250203</c:v>
                </c:pt>
                <c:pt idx="329">
                  <c:v>38.221987610743902</c:v>
                </c:pt>
                <c:pt idx="330">
                  <c:v>43.646146340412002</c:v>
                </c:pt>
                <c:pt idx="331">
                  <c:v>42.178106974777002</c:v>
                </c:pt>
                <c:pt idx="332">
                  <c:v>46.328793277578299</c:v>
                </c:pt>
                <c:pt idx="333">
                  <c:v>39.405483453745099</c:v>
                </c:pt>
                <c:pt idx="334">
                  <c:v>44.665814918172998</c:v>
                </c:pt>
                <c:pt idx="335">
                  <c:v>42.470074400157102</c:v>
                </c:pt>
                <c:pt idx="336">
                  <c:v>39.002213242617401</c:v>
                </c:pt>
                <c:pt idx="337">
                  <c:v>41.6725513411617</c:v>
                </c:pt>
                <c:pt idx="338">
                  <c:v>40.702678141297298</c:v>
                </c:pt>
                <c:pt idx="339">
                  <c:v>38.924396021914703</c:v>
                </c:pt>
                <c:pt idx="340">
                  <c:v>37.527659619003998</c:v>
                </c:pt>
                <c:pt idx="341">
                  <c:v>45.337562641269301</c:v>
                </c:pt>
                <c:pt idx="342">
                  <c:v>40.888411572609201</c:v>
                </c:pt>
                <c:pt idx="343">
                  <c:v>48.0889818923878</c:v>
                </c:pt>
                <c:pt idx="344">
                  <c:v>41.3200757998274</c:v>
                </c:pt>
                <c:pt idx="345">
                  <c:v>43.2673305018684</c:v>
                </c:pt>
                <c:pt idx="346">
                  <c:v>41.2442237134577</c:v>
                </c:pt>
                <c:pt idx="347">
                  <c:v>38.557627779316697</c:v>
                </c:pt>
                <c:pt idx="348">
                  <c:v>39.693457947357501</c:v>
                </c:pt>
                <c:pt idx="349">
                  <c:v>40.144289380798</c:v>
                </c:pt>
                <c:pt idx="350">
                  <c:v>38.164025414758903</c:v>
                </c:pt>
                <c:pt idx="351">
                  <c:v>38.391327096356498</c:v>
                </c:pt>
                <c:pt idx="352">
                  <c:v>42.519126635430403</c:v>
                </c:pt>
                <c:pt idx="353">
                  <c:v>42.056628539144697</c:v>
                </c:pt>
                <c:pt idx="354">
                  <c:v>43.2588732029621</c:v>
                </c:pt>
                <c:pt idx="355">
                  <c:v>42.202204675160097</c:v>
                </c:pt>
                <c:pt idx="356">
                  <c:v>40.680581147128201</c:v>
                </c:pt>
                <c:pt idx="357">
                  <c:v>39.774900937255801</c:v>
                </c:pt>
                <c:pt idx="358">
                  <c:v>35.394048088929999</c:v>
                </c:pt>
                <c:pt idx="359">
                  <c:v>36.3855037489392</c:v>
                </c:pt>
                <c:pt idx="360">
                  <c:v>34.230899924403701</c:v>
                </c:pt>
                <c:pt idx="361">
                  <c:v>36.812459529898597</c:v>
                </c:pt>
                <c:pt idx="362">
                  <c:v>31.1073756385838</c:v>
                </c:pt>
                <c:pt idx="363">
                  <c:v>32.179476798511097</c:v>
                </c:pt>
                <c:pt idx="364">
                  <c:v>31.598281896929301</c:v>
                </c:pt>
                <c:pt idx="365">
                  <c:v>31.746101841984199</c:v>
                </c:pt>
                <c:pt idx="366">
                  <c:v>31.484960684404999</c:v>
                </c:pt>
                <c:pt idx="367">
                  <c:v>37.827496506632798</c:v>
                </c:pt>
                <c:pt idx="368">
                  <c:v>37.2808948827658</c:v>
                </c:pt>
                <c:pt idx="369">
                  <c:v>35.543406232952201</c:v>
                </c:pt>
                <c:pt idx="370">
                  <c:v>38.334689288569699</c:v>
                </c:pt>
                <c:pt idx="371">
                  <c:v>34.212760540453303</c:v>
                </c:pt>
                <c:pt idx="372">
                  <c:v>34.893877666693498</c:v>
                </c:pt>
                <c:pt idx="373">
                  <c:v>33.397378531638203</c:v>
                </c:pt>
                <c:pt idx="374">
                  <c:v>36.811791087352397</c:v>
                </c:pt>
                <c:pt idx="375">
                  <c:v>35.97266041268</c:v>
                </c:pt>
                <c:pt idx="376">
                  <c:v>32.909378716749401</c:v>
                </c:pt>
                <c:pt idx="377">
                  <c:v>31.871439674568901</c:v>
                </c:pt>
                <c:pt idx="378">
                  <c:v>34.720255231528299</c:v>
                </c:pt>
                <c:pt idx="379">
                  <c:v>29.530324179990799</c:v>
                </c:pt>
                <c:pt idx="380">
                  <c:v>32.167261846908097</c:v>
                </c:pt>
                <c:pt idx="381">
                  <c:v>27.381347691028399</c:v>
                </c:pt>
                <c:pt idx="382">
                  <c:v>28.881447959999502</c:v>
                </c:pt>
                <c:pt idx="383">
                  <c:v>27.897619354123201</c:v>
                </c:pt>
                <c:pt idx="384">
                  <c:v>29.644892055790098</c:v>
                </c:pt>
                <c:pt idx="385">
                  <c:v>28.502829068565799</c:v>
                </c:pt>
                <c:pt idx="386">
                  <c:v>28.509428030154499</c:v>
                </c:pt>
                <c:pt idx="387">
                  <c:v>28.287725391561899</c:v>
                </c:pt>
                <c:pt idx="388">
                  <c:v>24.060334204835002</c:v>
                </c:pt>
                <c:pt idx="389">
                  <c:v>25.060407585207301</c:v>
                </c:pt>
                <c:pt idx="390">
                  <c:v>28.4951521437998</c:v>
                </c:pt>
                <c:pt idx="391">
                  <c:v>25.984790990642399</c:v>
                </c:pt>
                <c:pt idx="392">
                  <c:v>20.592240991739502</c:v>
                </c:pt>
                <c:pt idx="393">
                  <c:v>22.037187852032801</c:v>
                </c:pt>
                <c:pt idx="394">
                  <c:v>22.8249359985967</c:v>
                </c:pt>
                <c:pt idx="395">
                  <c:v>21.617375423396702</c:v>
                </c:pt>
                <c:pt idx="396">
                  <c:v>20.381542630121402</c:v>
                </c:pt>
                <c:pt idx="397">
                  <c:v>20.360270037362501</c:v>
                </c:pt>
                <c:pt idx="398">
                  <c:v>19.873386399456798</c:v>
                </c:pt>
                <c:pt idx="399">
                  <c:v>19.3378445824507</c:v>
                </c:pt>
                <c:pt idx="400">
                  <c:v>20.091794955595301</c:v>
                </c:pt>
                <c:pt idx="401">
                  <c:v>21.1240756969536</c:v>
                </c:pt>
                <c:pt idx="402">
                  <c:v>19.938337101181101</c:v>
                </c:pt>
                <c:pt idx="403">
                  <c:v>20.081631626036199</c:v>
                </c:pt>
                <c:pt idx="404">
                  <c:v>21.287426802705301</c:v>
                </c:pt>
                <c:pt idx="405">
                  <c:v>18.118755771574101</c:v>
                </c:pt>
                <c:pt idx="406">
                  <c:v>20.077959251957701</c:v>
                </c:pt>
                <c:pt idx="407">
                  <c:v>19.7020961483707</c:v>
                </c:pt>
                <c:pt idx="408">
                  <c:v>19.2937557781005</c:v>
                </c:pt>
                <c:pt idx="409">
                  <c:v>37.315125764250297</c:v>
                </c:pt>
                <c:pt idx="410">
                  <c:v>15.8342681782959</c:v>
                </c:pt>
                <c:pt idx="411">
                  <c:v>21.546658725155499</c:v>
                </c:pt>
                <c:pt idx="412">
                  <c:v>17.770232265018699</c:v>
                </c:pt>
                <c:pt idx="413">
                  <c:v>22.079031349827101</c:v>
                </c:pt>
                <c:pt idx="414">
                  <c:v>19.0929475032898</c:v>
                </c:pt>
                <c:pt idx="415">
                  <c:v>20.557670439532099</c:v>
                </c:pt>
                <c:pt idx="416">
                  <c:v>20.3252657307475</c:v>
                </c:pt>
                <c:pt idx="417">
                  <c:v>19.703401415875302</c:v>
                </c:pt>
                <c:pt idx="418">
                  <c:v>17.0902892863982</c:v>
                </c:pt>
                <c:pt idx="419">
                  <c:v>23.752381203952499</c:v>
                </c:pt>
                <c:pt idx="420">
                  <c:v>17.694705632381101</c:v>
                </c:pt>
                <c:pt idx="421">
                  <c:v>19.9114695057416</c:v>
                </c:pt>
                <c:pt idx="422">
                  <c:v>19.7623186623258</c:v>
                </c:pt>
                <c:pt idx="423">
                  <c:v>20.285323839104901</c:v>
                </c:pt>
                <c:pt idx="424">
                  <c:v>21.7632317854126</c:v>
                </c:pt>
                <c:pt idx="425">
                  <c:v>17.885156203689299</c:v>
                </c:pt>
                <c:pt idx="426">
                  <c:v>20.009759307911899</c:v>
                </c:pt>
                <c:pt idx="427">
                  <c:v>20.304144355917</c:v>
                </c:pt>
                <c:pt idx="428">
                  <c:v>19.190220571649299</c:v>
                </c:pt>
                <c:pt idx="429">
                  <c:v>22.593548765124599</c:v>
                </c:pt>
                <c:pt idx="430">
                  <c:v>19.574011347377802</c:v>
                </c:pt>
                <c:pt idx="431">
                  <c:v>23.916493104922001</c:v>
                </c:pt>
                <c:pt idx="432">
                  <c:v>22.2124486642271</c:v>
                </c:pt>
                <c:pt idx="433">
                  <c:v>27.930841857514</c:v>
                </c:pt>
                <c:pt idx="434">
                  <c:v>25.1255218726937</c:v>
                </c:pt>
                <c:pt idx="435">
                  <c:v>34.4331931007561</c:v>
                </c:pt>
                <c:pt idx="436">
                  <c:v>32.567421248997498</c:v>
                </c:pt>
                <c:pt idx="437">
                  <c:v>36.394721810464198</c:v>
                </c:pt>
                <c:pt idx="438">
                  <c:v>40.749967416699398</c:v>
                </c:pt>
                <c:pt idx="439">
                  <c:v>38.912680503772599</c:v>
                </c:pt>
                <c:pt idx="440">
                  <c:v>40.662483981928901</c:v>
                </c:pt>
                <c:pt idx="441">
                  <c:v>39.6120119317643</c:v>
                </c:pt>
                <c:pt idx="442">
                  <c:v>39.493442202486101</c:v>
                </c:pt>
                <c:pt idx="443">
                  <c:v>44.617037273594498</c:v>
                </c:pt>
                <c:pt idx="444">
                  <c:v>35.240491850672797</c:v>
                </c:pt>
                <c:pt idx="445">
                  <c:v>38.652795389989102</c:v>
                </c:pt>
                <c:pt idx="446">
                  <c:v>38.716465087700499</c:v>
                </c:pt>
                <c:pt idx="447">
                  <c:v>39.503890036316797</c:v>
                </c:pt>
                <c:pt idx="448">
                  <c:v>36.703520490101702</c:v>
                </c:pt>
                <c:pt idx="449">
                  <c:v>39.731926713503</c:v>
                </c:pt>
                <c:pt idx="450">
                  <c:v>40.890634769386097</c:v>
                </c:pt>
                <c:pt idx="451">
                  <c:v>41.280985530030698</c:v>
                </c:pt>
                <c:pt idx="452">
                  <c:v>41.054007603897297</c:v>
                </c:pt>
                <c:pt idx="453">
                  <c:v>39.089996939451197</c:v>
                </c:pt>
                <c:pt idx="454">
                  <c:v>40.476354230790001</c:v>
                </c:pt>
                <c:pt idx="455">
                  <c:v>39.433403974431897</c:v>
                </c:pt>
                <c:pt idx="456">
                  <c:v>32.027786806939901</c:v>
                </c:pt>
                <c:pt idx="457">
                  <c:v>39.061870588810898</c:v>
                </c:pt>
                <c:pt idx="458">
                  <c:v>51.267917374848899</c:v>
                </c:pt>
                <c:pt idx="459">
                  <c:v>27.3702251177832</c:v>
                </c:pt>
                <c:pt idx="460">
                  <c:v>30.654730501341099</c:v>
                </c:pt>
                <c:pt idx="461">
                  <c:v>31.913569701579899</c:v>
                </c:pt>
                <c:pt idx="462">
                  <c:v>21.317060582043801</c:v>
                </c:pt>
                <c:pt idx="463">
                  <c:v>27.425769088495901</c:v>
                </c:pt>
                <c:pt idx="464">
                  <c:v>20.261866467054599</c:v>
                </c:pt>
                <c:pt idx="465">
                  <c:v>20.174615339491101</c:v>
                </c:pt>
                <c:pt idx="466">
                  <c:v>27.131146518807</c:v>
                </c:pt>
                <c:pt idx="467">
                  <c:v>27.335708521245699</c:v>
                </c:pt>
                <c:pt idx="468">
                  <c:v>22.9921194934279</c:v>
                </c:pt>
                <c:pt idx="469">
                  <c:v>29.380048378248699</c:v>
                </c:pt>
                <c:pt idx="470">
                  <c:v>28.488509253017298</c:v>
                </c:pt>
                <c:pt idx="471">
                  <c:v>31.648560119075501</c:v>
                </c:pt>
                <c:pt idx="472">
                  <c:v>29.905412147042899</c:v>
                </c:pt>
                <c:pt idx="473">
                  <c:v>30.538162477099199</c:v>
                </c:pt>
                <c:pt idx="474">
                  <c:v>33.478745871317201</c:v>
                </c:pt>
                <c:pt idx="475">
                  <c:v>28.2250680908517</c:v>
                </c:pt>
                <c:pt idx="476">
                  <c:v>18.8928007697303</c:v>
                </c:pt>
                <c:pt idx="477">
                  <c:v>36.103812684326002</c:v>
                </c:pt>
                <c:pt idx="478">
                  <c:v>28.102692178896898</c:v>
                </c:pt>
                <c:pt idx="479">
                  <c:v>23.4145741232254</c:v>
                </c:pt>
                <c:pt idx="480">
                  <c:v>23.5375464367234</c:v>
                </c:pt>
                <c:pt idx="481">
                  <c:v>25.547223111250599</c:v>
                </c:pt>
                <c:pt idx="482">
                  <c:v>24.178957314804901</c:v>
                </c:pt>
                <c:pt idx="483">
                  <c:v>25.364381883359201</c:v>
                </c:pt>
                <c:pt idx="484">
                  <c:v>23.609867685997401</c:v>
                </c:pt>
                <c:pt idx="485">
                  <c:v>30.2195264864297</c:v>
                </c:pt>
                <c:pt idx="486">
                  <c:v>24.444668620199302</c:v>
                </c:pt>
                <c:pt idx="487">
                  <c:v>28.5419432207032</c:v>
                </c:pt>
                <c:pt idx="488">
                  <c:v>25.725321112836099</c:v>
                </c:pt>
                <c:pt idx="489">
                  <c:v>29.190655805583901</c:v>
                </c:pt>
                <c:pt idx="490">
                  <c:v>26.901457628252501</c:v>
                </c:pt>
                <c:pt idx="491">
                  <c:v>25.616584917675599</c:v>
                </c:pt>
                <c:pt idx="492">
                  <c:v>23.965557986321901</c:v>
                </c:pt>
                <c:pt idx="493">
                  <c:v>23.354883115961599</c:v>
                </c:pt>
                <c:pt idx="494">
                  <c:v>24.606380453506699</c:v>
                </c:pt>
                <c:pt idx="495">
                  <c:v>24.624638109036201</c:v>
                </c:pt>
                <c:pt idx="496">
                  <c:v>24.128318658690699</c:v>
                </c:pt>
                <c:pt idx="497">
                  <c:v>26.2694837896154</c:v>
                </c:pt>
                <c:pt idx="498">
                  <c:v>29.957630393239899</c:v>
                </c:pt>
                <c:pt idx="499">
                  <c:v>27.593709182199301</c:v>
                </c:pt>
                <c:pt idx="500">
                  <c:v>32.976923081322902</c:v>
                </c:pt>
                <c:pt idx="501">
                  <c:v>34.627007789794803</c:v>
                </c:pt>
                <c:pt idx="502">
                  <c:v>31.725280587609198</c:v>
                </c:pt>
                <c:pt idx="503">
                  <c:v>33.492676981805602</c:v>
                </c:pt>
                <c:pt idx="504">
                  <c:v>33.356880909866902</c:v>
                </c:pt>
                <c:pt idx="505">
                  <c:v>32.809704476216098</c:v>
                </c:pt>
                <c:pt idx="506">
                  <c:v>29.7759299671891</c:v>
                </c:pt>
                <c:pt idx="507">
                  <c:v>30.033353163015398</c:v>
                </c:pt>
                <c:pt idx="508">
                  <c:v>29.040851825381299</c:v>
                </c:pt>
                <c:pt idx="509">
                  <c:v>29.665962329070499</c:v>
                </c:pt>
                <c:pt idx="510">
                  <c:v>30.732484450104501</c:v>
                </c:pt>
                <c:pt idx="511">
                  <c:v>34.939653198501603</c:v>
                </c:pt>
                <c:pt idx="512">
                  <c:v>35.575186543442697</c:v>
                </c:pt>
                <c:pt idx="513">
                  <c:v>33.446308497879897</c:v>
                </c:pt>
                <c:pt idx="514">
                  <c:v>33.635716692787902</c:v>
                </c:pt>
                <c:pt idx="515">
                  <c:v>45.296715312660702</c:v>
                </c:pt>
                <c:pt idx="516">
                  <c:v>39.953262904304303</c:v>
                </c:pt>
                <c:pt idx="517">
                  <c:v>31.8447663477716</c:v>
                </c:pt>
                <c:pt idx="518">
                  <c:v>34.930358007301699</c:v>
                </c:pt>
                <c:pt idx="519">
                  <c:v>34.626633851449803</c:v>
                </c:pt>
                <c:pt idx="520">
                  <c:v>32.451410168404003</c:v>
                </c:pt>
                <c:pt idx="521">
                  <c:v>29.4246523224353</c:v>
                </c:pt>
                <c:pt idx="522">
                  <c:v>31.439494291693698</c:v>
                </c:pt>
                <c:pt idx="523">
                  <c:v>30.460792209456802</c:v>
                </c:pt>
                <c:pt idx="524">
                  <c:v>35.3468774969215</c:v>
                </c:pt>
                <c:pt idx="525">
                  <c:v>28.3866139981569</c:v>
                </c:pt>
                <c:pt idx="526">
                  <c:v>27.834310454308898</c:v>
                </c:pt>
                <c:pt idx="527">
                  <c:v>29.690635377946101</c:v>
                </c:pt>
                <c:pt idx="528">
                  <c:v>24.958180232341501</c:v>
                </c:pt>
                <c:pt idx="529">
                  <c:v>27.752673465959301</c:v>
                </c:pt>
                <c:pt idx="530">
                  <c:v>35.166286092550003</c:v>
                </c:pt>
                <c:pt idx="531">
                  <c:v>30.669058539013001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ED-4AA4-A7B4-DDD44252AB5D}"/>
            </c:ext>
          </c:extLst>
        </c:ser>
        <c:ser>
          <c:idx val="0"/>
          <c:order val="1"/>
          <c:tx>
            <c:v>PCV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EFFORT!$AW$3:$AW$164</c:f>
              <c:numCache>
                <c:formatCode>General</c:formatCode>
                <c:ptCount val="162"/>
                <c:pt idx="0">
                  <c:v>0.10185000000000001</c:v>
                </c:pt>
                <c:pt idx="1">
                  <c:v>0.20661666666666667</c:v>
                </c:pt>
                <c:pt idx="2">
                  <c:v>0.30950000000000011</c:v>
                </c:pt>
                <c:pt idx="3">
                  <c:v>0.4118500000000001</c:v>
                </c:pt>
                <c:pt idx="4">
                  <c:v>0.51388333333333347</c:v>
                </c:pt>
                <c:pt idx="5">
                  <c:v>0.61558333333333348</c:v>
                </c:pt>
                <c:pt idx="6">
                  <c:v>0.71740000000000026</c:v>
                </c:pt>
                <c:pt idx="7">
                  <c:v>0.81973333333333365</c:v>
                </c:pt>
                <c:pt idx="8">
                  <c:v>0.92045000000000043</c:v>
                </c:pt>
                <c:pt idx="9">
                  <c:v>1.022866666666667</c:v>
                </c:pt>
                <c:pt idx="10">
                  <c:v>1.1243000000000003</c:v>
                </c:pt>
                <c:pt idx="11">
                  <c:v>1.2256666666666669</c:v>
                </c:pt>
                <c:pt idx="12">
                  <c:v>1.3269666666666671</c:v>
                </c:pt>
                <c:pt idx="13">
                  <c:v>1.4284500000000004</c:v>
                </c:pt>
                <c:pt idx="14">
                  <c:v>1.5301000000000005</c:v>
                </c:pt>
                <c:pt idx="15">
                  <c:v>1.6315666666666671</c:v>
                </c:pt>
                <c:pt idx="16">
                  <c:v>1.7332000000000007</c:v>
                </c:pt>
                <c:pt idx="17">
                  <c:v>1.8350000000000006</c:v>
                </c:pt>
                <c:pt idx="18">
                  <c:v>1.9371166666666673</c:v>
                </c:pt>
                <c:pt idx="19">
                  <c:v>2.0386166666666674</c:v>
                </c:pt>
                <c:pt idx="20">
                  <c:v>2.140000000000001</c:v>
                </c:pt>
                <c:pt idx="21">
                  <c:v>2.2412833333333344</c:v>
                </c:pt>
                <c:pt idx="22">
                  <c:v>2.3424166666666681</c:v>
                </c:pt>
                <c:pt idx="23">
                  <c:v>2.4446500000000011</c:v>
                </c:pt>
                <c:pt idx="24">
                  <c:v>2.5461500000000012</c:v>
                </c:pt>
                <c:pt idx="25">
                  <c:v>2.6478000000000015</c:v>
                </c:pt>
                <c:pt idx="26">
                  <c:v>2.7489666666666679</c:v>
                </c:pt>
                <c:pt idx="27">
                  <c:v>2.8502333333333345</c:v>
                </c:pt>
                <c:pt idx="28">
                  <c:v>2.9518833333333343</c:v>
                </c:pt>
                <c:pt idx="29">
                  <c:v>3.053816666666668</c:v>
                </c:pt>
                <c:pt idx="30">
                  <c:v>3.1556833333333345</c:v>
                </c:pt>
                <c:pt idx="31">
                  <c:v>3.256916666666668</c:v>
                </c:pt>
                <c:pt idx="32">
                  <c:v>3.3575000000000013</c:v>
                </c:pt>
                <c:pt idx="33">
                  <c:v>3.459950000000001</c:v>
                </c:pt>
                <c:pt idx="34">
                  <c:v>3.5631833333333347</c:v>
                </c:pt>
                <c:pt idx="35">
                  <c:v>3.664600000000001</c:v>
                </c:pt>
                <c:pt idx="36">
                  <c:v>3.7668666666666675</c:v>
                </c:pt>
                <c:pt idx="37">
                  <c:v>3.8684833333333346</c:v>
                </c:pt>
                <c:pt idx="38">
                  <c:v>3.9709333333333343</c:v>
                </c:pt>
                <c:pt idx="39">
                  <c:v>4.0718500000000013</c:v>
                </c:pt>
                <c:pt idx="40">
                  <c:v>4.1732500000000012</c:v>
                </c:pt>
                <c:pt idx="41">
                  <c:v>4.2756000000000016</c:v>
                </c:pt>
                <c:pt idx="42">
                  <c:v>4.3791166666666674</c:v>
                </c:pt>
                <c:pt idx="43">
                  <c:v>4.4799666666666687</c:v>
                </c:pt>
                <c:pt idx="44">
                  <c:v>4.5820166666666688</c:v>
                </c:pt>
                <c:pt idx="45">
                  <c:v>4.685333333333336</c:v>
                </c:pt>
                <c:pt idx="46">
                  <c:v>4.7865666666666691</c:v>
                </c:pt>
                <c:pt idx="47">
                  <c:v>4.8891000000000036</c:v>
                </c:pt>
                <c:pt idx="48">
                  <c:v>4.9920166666666699</c:v>
                </c:pt>
                <c:pt idx="49">
                  <c:v>5.0939166666666704</c:v>
                </c:pt>
                <c:pt idx="50">
                  <c:v>5.1955666666666707</c:v>
                </c:pt>
                <c:pt idx="51">
                  <c:v>5.2981166666666715</c:v>
                </c:pt>
                <c:pt idx="52">
                  <c:v>5.3995666666666713</c:v>
                </c:pt>
                <c:pt idx="53">
                  <c:v>5.501816666666671</c:v>
                </c:pt>
                <c:pt idx="54">
                  <c:v>5.6028500000000045</c:v>
                </c:pt>
                <c:pt idx="55">
                  <c:v>5.7039000000000044</c:v>
                </c:pt>
                <c:pt idx="56">
                  <c:v>5.8095333333333379</c:v>
                </c:pt>
                <c:pt idx="57">
                  <c:v>5.9124333333333379</c:v>
                </c:pt>
                <c:pt idx="58">
                  <c:v>6.0148166666666718</c:v>
                </c:pt>
                <c:pt idx="59">
                  <c:v>6.1168000000000049</c:v>
                </c:pt>
                <c:pt idx="60">
                  <c:v>6.2178000000000049</c:v>
                </c:pt>
                <c:pt idx="61">
                  <c:v>6.3191333333333377</c:v>
                </c:pt>
                <c:pt idx="62">
                  <c:v>6.4201166666666714</c:v>
                </c:pt>
                <c:pt idx="63">
                  <c:v>6.5211166666666713</c:v>
                </c:pt>
                <c:pt idx="64">
                  <c:v>6.6228666666666705</c:v>
                </c:pt>
                <c:pt idx="65">
                  <c:v>6.7252166666666708</c:v>
                </c:pt>
                <c:pt idx="66">
                  <c:v>6.8270500000000043</c:v>
                </c:pt>
                <c:pt idx="67">
                  <c:v>6.9299666666666715</c:v>
                </c:pt>
                <c:pt idx="68">
                  <c:v>7.0316000000000045</c:v>
                </c:pt>
                <c:pt idx="69">
                  <c:v>7.1336000000000048</c:v>
                </c:pt>
                <c:pt idx="70">
                  <c:v>7.2355833333333388</c:v>
                </c:pt>
                <c:pt idx="71">
                  <c:v>7.3409333333333384</c:v>
                </c:pt>
                <c:pt idx="72">
                  <c:v>7.4424166666666718</c:v>
                </c:pt>
                <c:pt idx="73">
                  <c:v>7.5447000000000051</c:v>
                </c:pt>
                <c:pt idx="74">
                  <c:v>7.6457333333333386</c:v>
                </c:pt>
                <c:pt idx="75">
                  <c:v>7.7467500000000058</c:v>
                </c:pt>
                <c:pt idx="76">
                  <c:v>7.8501333333333383</c:v>
                </c:pt>
                <c:pt idx="77">
                  <c:v>7.9518333333333375</c:v>
                </c:pt>
                <c:pt idx="78">
                  <c:v>8.055800000000005</c:v>
                </c:pt>
                <c:pt idx="79">
                  <c:v>8.1565666666666718</c:v>
                </c:pt>
                <c:pt idx="80">
                  <c:v>8.2616833333333375</c:v>
                </c:pt>
                <c:pt idx="81">
                  <c:v>8.3630166666666721</c:v>
                </c:pt>
                <c:pt idx="82">
                  <c:v>8.4646000000000061</c:v>
                </c:pt>
                <c:pt idx="83">
                  <c:v>8.5656000000000052</c:v>
                </c:pt>
                <c:pt idx="84">
                  <c:v>8.6670833333333395</c:v>
                </c:pt>
                <c:pt idx="85">
                  <c:v>8.7688000000000059</c:v>
                </c:pt>
                <c:pt idx="86">
                  <c:v>8.8717166666666714</c:v>
                </c:pt>
                <c:pt idx="87">
                  <c:v>8.9734833333333377</c:v>
                </c:pt>
                <c:pt idx="88">
                  <c:v>9.0758833333333371</c:v>
                </c:pt>
                <c:pt idx="89">
                  <c:v>9.1775833333333381</c:v>
                </c:pt>
                <c:pt idx="90">
                  <c:v>9.2794166666666698</c:v>
                </c:pt>
                <c:pt idx="91">
                  <c:v>9.380150000000004</c:v>
                </c:pt>
                <c:pt idx="92">
                  <c:v>9.4811000000000032</c:v>
                </c:pt>
                <c:pt idx="93">
                  <c:v>9.5824000000000051</c:v>
                </c:pt>
                <c:pt idx="94">
                  <c:v>9.6840000000000046</c:v>
                </c:pt>
                <c:pt idx="95">
                  <c:v>9.7866666666666706</c:v>
                </c:pt>
                <c:pt idx="96">
                  <c:v>9.8880333333333379</c:v>
                </c:pt>
                <c:pt idx="97">
                  <c:v>9.989050000000006</c:v>
                </c:pt>
                <c:pt idx="98">
                  <c:v>10.089750000000004</c:v>
                </c:pt>
                <c:pt idx="99">
                  <c:v>10.192566666666671</c:v>
                </c:pt>
                <c:pt idx="100">
                  <c:v>10.295666666666671</c:v>
                </c:pt>
                <c:pt idx="101">
                  <c:v>10.396833333333339</c:v>
                </c:pt>
                <c:pt idx="102">
                  <c:v>10.500516666666671</c:v>
                </c:pt>
                <c:pt idx="103">
                  <c:v>10.602800000000004</c:v>
                </c:pt>
                <c:pt idx="104">
                  <c:v>10.704866666666671</c:v>
                </c:pt>
                <c:pt idx="105">
                  <c:v>10.806883333333337</c:v>
                </c:pt>
                <c:pt idx="106">
                  <c:v>10.908216666666672</c:v>
                </c:pt>
                <c:pt idx="107">
                  <c:v>11.009350000000005</c:v>
                </c:pt>
                <c:pt idx="108">
                  <c:v>11.111716666666673</c:v>
                </c:pt>
                <c:pt idx="109">
                  <c:v>11.214483333333339</c:v>
                </c:pt>
                <c:pt idx="110">
                  <c:v>11.316766666666673</c:v>
                </c:pt>
                <c:pt idx="111">
                  <c:v>11.41758333333334</c:v>
                </c:pt>
                <c:pt idx="112">
                  <c:v>11.518850000000008</c:v>
                </c:pt>
                <c:pt idx="113">
                  <c:v>11.621116666666675</c:v>
                </c:pt>
                <c:pt idx="114">
                  <c:v>11.722816666666674</c:v>
                </c:pt>
                <c:pt idx="115">
                  <c:v>11.824783333333341</c:v>
                </c:pt>
                <c:pt idx="116">
                  <c:v>11.927983333333341</c:v>
                </c:pt>
                <c:pt idx="117">
                  <c:v>12.031450000000007</c:v>
                </c:pt>
                <c:pt idx="118">
                  <c:v>12.133633333333339</c:v>
                </c:pt>
                <c:pt idx="119">
                  <c:v>12.235450000000007</c:v>
                </c:pt>
                <c:pt idx="120">
                  <c:v>12.337233333333341</c:v>
                </c:pt>
                <c:pt idx="121">
                  <c:v>12.43828333333334</c:v>
                </c:pt>
                <c:pt idx="122">
                  <c:v>12.540000000000008</c:v>
                </c:pt>
                <c:pt idx="123">
                  <c:v>12.641800000000007</c:v>
                </c:pt>
                <c:pt idx="124">
                  <c:v>12.743533333333341</c:v>
                </c:pt>
                <c:pt idx="125">
                  <c:v>12.84528333333334</c:v>
                </c:pt>
                <c:pt idx="126">
                  <c:v>12.946866666666674</c:v>
                </c:pt>
                <c:pt idx="127">
                  <c:v>13.050400000000007</c:v>
                </c:pt>
                <c:pt idx="128">
                  <c:v>13.151350000000008</c:v>
                </c:pt>
                <c:pt idx="129">
                  <c:v>13.252833333333342</c:v>
                </c:pt>
                <c:pt idx="130">
                  <c:v>13.354416666666674</c:v>
                </c:pt>
                <c:pt idx="131">
                  <c:v>13.455300000000008</c:v>
                </c:pt>
                <c:pt idx="132">
                  <c:v>13.556583333333343</c:v>
                </c:pt>
                <c:pt idx="133">
                  <c:v>13.657116666666676</c:v>
                </c:pt>
                <c:pt idx="134">
                  <c:v>13.758033333333344</c:v>
                </c:pt>
                <c:pt idx="135">
                  <c:v>13.85925000000001</c:v>
                </c:pt>
                <c:pt idx="136">
                  <c:v>13.963183333333344</c:v>
                </c:pt>
                <c:pt idx="137">
                  <c:v>14.064483333333344</c:v>
                </c:pt>
                <c:pt idx="138">
                  <c:v>14.166316666666678</c:v>
                </c:pt>
                <c:pt idx="139">
                  <c:v>14.267283333333344</c:v>
                </c:pt>
                <c:pt idx="140">
                  <c:v>14.371066666666676</c:v>
                </c:pt>
                <c:pt idx="141">
                  <c:v>14.472783333333345</c:v>
                </c:pt>
                <c:pt idx="142">
                  <c:v>14.57485000000001</c:v>
                </c:pt>
                <c:pt idx="143">
                  <c:v>14.676650000000011</c:v>
                </c:pt>
                <c:pt idx="144">
                  <c:v>14.780150000000011</c:v>
                </c:pt>
                <c:pt idx="145">
                  <c:v>14.882016666666678</c:v>
                </c:pt>
                <c:pt idx="146">
                  <c:v>14.987183333333343</c:v>
                </c:pt>
                <c:pt idx="147">
                  <c:v>15.089566666666677</c:v>
                </c:pt>
                <c:pt idx="148">
                  <c:v>15.192633333333344</c:v>
                </c:pt>
                <c:pt idx="149">
                  <c:v>15.294483333333346</c:v>
                </c:pt>
                <c:pt idx="150">
                  <c:v>15.396133333333346</c:v>
                </c:pt>
                <c:pt idx="151">
                  <c:v>15.498250000000013</c:v>
                </c:pt>
                <c:pt idx="152">
                  <c:v>15.601350000000012</c:v>
                </c:pt>
                <c:pt idx="153">
                  <c:v>15.704733333333346</c:v>
                </c:pt>
                <c:pt idx="154">
                  <c:v>15.807383333333346</c:v>
                </c:pt>
                <c:pt idx="155">
                  <c:v>15.909750000000015</c:v>
                </c:pt>
                <c:pt idx="156">
                  <c:v>16.011900000000015</c:v>
                </c:pt>
                <c:pt idx="157">
                  <c:v>16.113116666666681</c:v>
                </c:pt>
                <c:pt idx="158">
                  <c:v>16.216083333333348</c:v>
                </c:pt>
                <c:pt idx="159">
                  <c:v>16.317783333333349</c:v>
                </c:pt>
                <c:pt idx="160">
                  <c:v>16.420366666666684</c:v>
                </c:pt>
                <c:pt idx="161">
                  <c:v>16.524883333333349</c:v>
                </c:pt>
              </c:numCache>
            </c:numRef>
          </c:xVal>
          <c:yVal>
            <c:numRef>
              <c:f>EFFORT!$AZ$3:$AZ$164</c:f>
              <c:numCache>
                <c:formatCode>General</c:formatCode>
                <c:ptCount val="162"/>
                <c:pt idx="0">
                  <c:v>175.13951647596201</c:v>
                </c:pt>
                <c:pt idx="1">
                  <c:v>172.05339156382499</c:v>
                </c:pt>
                <c:pt idx="2">
                  <c:v>184.24697038734999</c:v>
                </c:pt>
                <c:pt idx="3">
                  <c:v>179.28714577345599</c:v>
                </c:pt>
                <c:pt idx="4">
                  <c:v>175.08490098800601</c:v>
                </c:pt>
                <c:pt idx="5">
                  <c:v>176.504974873393</c:v>
                </c:pt>
                <c:pt idx="6">
                  <c:v>174.28719318126801</c:v>
                </c:pt>
                <c:pt idx="7">
                  <c:v>173.04366641684001</c:v>
                </c:pt>
                <c:pt idx="8">
                  <c:v>178.941339845844</c:v>
                </c:pt>
                <c:pt idx="9">
                  <c:v>168.928456858619</c:v>
                </c:pt>
                <c:pt idx="10">
                  <c:v>176.49111928122699</c:v>
                </c:pt>
                <c:pt idx="11">
                  <c:v>174.114532024521</c:v>
                </c:pt>
                <c:pt idx="12">
                  <c:v>174.92057650415501</c:v>
                </c:pt>
                <c:pt idx="13">
                  <c:v>174.45945735158099</c:v>
                </c:pt>
                <c:pt idx="14">
                  <c:v>175.038580500009</c:v>
                </c:pt>
                <c:pt idx="15">
                  <c:v>175.448143594513</c:v>
                </c:pt>
                <c:pt idx="16">
                  <c:v>174.65550277852799</c:v>
                </c:pt>
                <c:pt idx="17">
                  <c:v>174.99319080277601</c:v>
                </c:pt>
                <c:pt idx="18">
                  <c:v>174.89765709713299</c:v>
                </c:pt>
                <c:pt idx="19">
                  <c:v>175.99388022423199</c:v>
                </c:pt>
                <c:pt idx="20">
                  <c:v>174.794692312873</c:v>
                </c:pt>
                <c:pt idx="21">
                  <c:v>174.21013320947</c:v>
                </c:pt>
                <c:pt idx="22">
                  <c:v>173.21709996969</c:v>
                </c:pt>
                <c:pt idx="23">
                  <c:v>172.368813010748</c:v>
                </c:pt>
                <c:pt idx="24">
                  <c:v>176.86091064128499</c:v>
                </c:pt>
                <c:pt idx="25">
                  <c:v>174.13235859245299</c:v>
                </c:pt>
                <c:pt idx="26">
                  <c:v>175.925814971412</c:v>
                </c:pt>
                <c:pt idx="27">
                  <c:v>173.27692154907501</c:v>
                </c:pt>
                <c:pt idx="28">
                  <c:v>173.481650737439</c:v>
                </c:pt>
                <c:pt idx="29">
                  <c:v>174.21553905733401</c:v>
                </c:pt>
                <c:pt idx="30">
                  <c:v>174.87182091372901</c:v>
                </c:pt>
                <c:pt idx="31">
                  <c:v>176.19519593938699</c:v>
                </c:pt>
                <c:pt idx="32">
                  <c:v>174.308432181662</c:v>
                </c:pt>
                <c:pt idx="33">
                  <c:v>169.57238120491101</c:v>
                </c:pt>
                <c:pt idx="34">
                  <c:v>176.76230356702399</c:v>
                </c:pt>
                <c:pt idx="35">
                  <c:v>179.908085436953</c:v>
                </c:pt>
                <c:pt idx="36">
                  <c:v>172.49211121242101</c:v>
                </c:pt>
                <c:pt idx="37">
                  <c:v>176.923043237428</c:v>
                </c:pt>
                <c:pt idx="38">
                  <c:v>173.359486290017</c:v>
                </c:pt>
                <c:pt idx="39">
                  <c:v>179.25296260287999</c:v>
                </c:pt>
                <c:pt idx="40">
                  <c:v>171.738508227544</c:v>
                </c:pt>
                <c:pt idx="41">
                  <c:v>173.414468763961</c:v>
                </c:pt>
                <c:pt idx="42">
                  <c:v>172.11124437369</c:v>
                </c:pt>
                <c:pt idx="43">
                  <c:v>182.87224000647799</c:v>
                </c:pt>
                <c:pt idx="44">
                  <c:v>169.96813465371301</c:v>
                </c:pt>
                <c:pt idx="45">
                  <c:v>174.104612265101</c:v>
                </c:pt>
                <c:pt idx="46">
                  <c:v>182.37538073440101</c:v>
                </c:pt>
                <c:pt idx="47">
                  <c:v>171.403729061626</c:v>
                </c:pt>
                <c:pt idx="48">
                  <c:v>176.47473828706001</c:v>
                </c:pt>
                <c:pt idx="49">
                  <c:v>179.35635389869799</c:v>
                </c:pt>
                <c:pt idx="50">
                  <c:v>169.113727209263</c:v>
                </c:pt>
                <c:pt idx="51">
                  <c:v>172.88265113235599</c:v>
                </c:pt>
                <c:pt idx="52">
                  <c:v>177.87174425687701</c:v>
                </c:pt>
                <c:pt idx="53">
                  <c:v>173.75578588492701</c:v>
                </c:pt>
                <c:pt idx="54">
                  <c:v>178.460283518686</c:v>
                </c:pt>
                <c:pt idx="55">
                  <c:v>173.364115035466</c:v>
                </c:pt>
                <c:pt idx="56">
                  <c:v>165.08596108282799</c:v>
                </c:pt>
                <c:pt idx="57">
                  <c:v>184.39428915045301</c:v>
                </c:pt>
                <c:pt idx="58">
                  <c:v>176.723145387236</c:v>
                </c:pt>
                <c:pt idx="59">
                  <c:v>176.78265575493899</c:v>
                </c:pt>
                <c:pt idx="60">
                  <c:v>176.73629524118201</c:v>
                </c:pt>
                <c:pt idx="61">
                  <c:v>172.79411283662901</c:v>
                </c:pt>
                <c:pt idx="62">
                  <c:v>175.16408040615701</c:v>
                </c:pt>
                <c:pt idx="63">
                  <c:v>174.15430720600199</c:v>
                </c:pt>
                <c:pt idx="64">
                  <c:v>172.69064081104599</c:v>
                </c:pt>
                <c:pt idx="65">
                  <c:v>174.31920884952399</c:v>
                </c:pt>
                <c:pt idx="66">
                  <c:v>178.16039331051601</c:v>
                </c:pt>
                <c:pt idx="67">
                  <c:v>172.87241909382399</c:v>
                </c:pt>
                <c:pt idx="68">
                  <c:v>178.90746978979499</c:v>
                </c:pt>
                <c:pt idx="69">
                  <c:v>174.215645014888</c:v>
                </c:pt>
                <c:pt idx="70">
                  <c:v>175.56940478259199</c:v>
                </c:pt>
                <c:pt idx="71">
                  <c:v>169.68143014269501</c:v>
                </c:pt>
                <c:pt idx="72">
                  <c:v>188.00500560273301</c:v>
                </c:pt>
                <c:pt idx="73">
                  <c:v>172.66009468220301</c:v>
                </c:pt>
                <c:pt idx="74">
                  <c:v>178.20049751195899</c:v>
                </c:pt>
                <c:pt idx="75">
                  <c:v>172.13681873377601</c:v>
                </c:pt>
                <c:pt idx="76">
                  <c:v>166.10465625645699</c:v>
                </c:pt>
                <c:pt idx="77">
                  <c:v>181.773779030105</c:v>
                </c:pt>
                <c:pt idx="78">
                  <c:v>173.22130809491401</c:v>
                </c:pt>
                <c:pt idx="79">
                  <c:v>182.55757422914499</c:v>
                </c:pt>
                <c:pt idx="80">
                  <c:v>159.05863588922099</c:v>
                </c:pt>
                <c:pt idx="81">
                  <c:v>186.97543010636801</c:v>
                </c:pt>
                <c:pt idx="82">
                  <c:v>173.78179054607699</c:v>
                </c:pt>
                <c:pt idx="83">
                  <c:v>175.650756003678</c:v>
                </c:pt>
                <c:pt idx="84">
                  <c:v>173.27388912573701</c:v>
                </c:pt>
                <c:pt idx="85">
                  <c:v>174.46384291119401</c:v>
                </c:pt>
                <c:pt idx="86">
                  <c:v>172.67369989261499</c:v>
                </c:pt>
                <c:pt idx="87">
                  <c:v>178.89398968462899</c:v>
                </c:pt>
                <c:pt idx="88">
                  <c:v>171.00222939471399</c:v>
                </c:pt>
                <c:pt idx="89">
                  <c:v>177.20343074527901</c:v>
                </c:pt>
                <c:pt idx="90">
                  <c:v>174.02070590475901</c:v>
                </c:pt>
                <c:pt idx="91">
                  <c:v>176.058063848237</c:v>
                </c:pt>
                <c:pt idx="92">
                  <c:v>171.807735169522</c:v>
                </c:pt>
                <c:pt idx="93">
                  <c:v>173.04536919374101</c:v>
                </c:pt>
                <c:pt idx="94">
                  <c:v>174.864009275407</c:v>
                </c:pt>
                <c:pt idx="95">
                  <c:v>171.40765128945</c:v>
                </c:pt>
                <c:pt idx="96">
                  <c:v>177.53689152060801</c:v>
                </c:pt>
                <c:pt idx="97">
                  <c:v>174.87100572518401</c:v>
                </c:pt>
                <c:pt idx="98">
                  <c:v>173.458863341392</c:v>
                </c:pt>
                <c:pt idx="99">
                  <c:v>168.84427279000101</c:v>
                </c:pt>
                <c:pt idx="100">
                  <c:v>176.69320546652801</c:v>
                </c:pt>
                <c:pt idx="101">
                  <c:v>176.44754839882401</c:v>
                </c:pt>
                <c:pt idx="102">
                  <c:v>168.20069374849999</c:v>
                </c:pt>
                <c:pt idx="103">
                  <c:v>180.40588671956601</c:v>
                </c:pt>
                <c:pt idx="104">
                  <c:v>173.52338544698699</c:v>
                </c:pt>
                <c:pt idx="105">
                  <c:v>174.176042335776</c:v>
                </c:pt>
                <c:pt idx="106">
                  <c:v>176.37328561145199</c:v>
                </c:pt>
                <c:pt idx="107">
                  <c:v>176.428790897836</c:v>
                </c:pt>
                <c:pt idx="108">
                  <c:v>168.83150502159299</c:v>
                </c:pt>
                <c:pt idx="109">
                  <c:v>175.45840026750599</c:v>
                </c:pt>
                <c:pt idx="110">
                  <c:v>178.970369032701</c:v>
                </c:pt>
                <c:pt idx="111">
                  <c:v>179.74940706892701</c:v>
                </c:pt>
                <c:pt idx="112">
                  <c:v>172.391448941199</c:v>
                </c:pt>
                <c:pt idx="113">
                  <c:v>172.35206520175299</c:v>
                </c:pt>
                <c:pt idx="114">
                  <c:v>177.03290541998899</c:v>
                </c:pt>
                <c:pt idx="115">
                  <c:v>174.05955755695101</c:v>
                </c:pt>
                <c:pt idx="116">
                  <c:v>174.34180696303201</c:v>
                </c:pt>
                <c:pt idx="117">
                  <c:v>179.30616084648901</c:v>
                </c:pt>
                <c:pt idx="118">
                  <c:v>180.495347209828</c:v>
                </c:pt>
                <c:pt idx="119">
                  <c:v>176.37905883332999</c:v>
                </c:pt>
                <c:pt idx="120">
                  <c:v>174.09944918587101</c:v>
                </c:pt>
                <c:pt idx="121">
                  <c:v>176.127659595491</c:v>
                </c:pt>
                <c:pt idx="122">
                  <c:v>172.67000267717</c:v>
                </c:pt>
                <c:pt idx="123">
                  <c:v>174.940711974415</c:v>
                </c:pt>
                <c:pt idx="124">
                  <c:v>175.40773131603299</c:v>
                </c:pt>
                <c:pt idx="125">
                  <c:v>174.074153028648</c:v>
                </c:pt>
                <c:pt idx="126">
                  <c:v>173.74513654758201</c:v>
                </c:pt>
                <c:pt idx="127">
                  <c:v>172.63547852926999</c:v>
                </c:pt>
                <c:pt idx="128">
                  <c:v>182.49727538604901</c:v>
                </c:pt>
                <c:pt idx="129">
                  <c:v>171.93506461002201</c:v>
                </c:pt>
                <c:pt idx="130">
                  <c:v>174.39443341822499</c:v>
                </c:pt>
                <c:pt idx="131">
                  <c:v>175.785195180372</c:v>
                </c:pt>
                <c:pt idx="132">
                  <c:v>172.810572076874</c:v>
                </c:pt>
                <c:pt idx="133">
                  <c:v>174.78681687439001</c:v>
                </c:pt>
                <c:pt idx="134">
                  <c:v>171.56930078680199</c:v>
                </c:pt>
                <c:pt idx="135">
                  <c:v>172.964395775681</c:v>
                </c:pt>
                <c:pt idx="136">
                  <c:v>167.879556928526</c:v>
                </c:pt>
                <c:pt idx="137">
                  <c:v>183.22499494433799</c:v>
                </c:pt>
                <c:pt idx="138">
                  <c:v>173.30488282152299</c:v>
                </c:pt>
                <c:pt idx="139">
                  <c:v>175.924050692675</c:v>
                </c:pt>
                <c:pt idx="140">
                  <c:v>169.427529968318</c:v>
                </c:pt>
                <c:pt idx="141">
                  <c:v>182.18854135408699</c:v>
                </c:pt>
                <c:pt idx="142">
                  <c:v>174.43862267747599</c:v>
                </c:pt>
                <c:pt idx="143">
                  <c:v>176.57452408735699</c:v>
                </c:pt>
                <c:pt idx="144">
                  <c:v>168.88622584973501</c:v>
                </c:pt>
                <c:pt idx="145">
                  <c:v>181.68503824015701</c:v>
                </c:pt>
                <c:pt idx="146">
                  <c:v>170.203416075908</c:v>
                </c:pt>
                <c:pt idx="147">
                  <c:v>184.56917224505801</c:v>
                </c:pt>
                <c:pt idx="148">
                  <c:v>173.13207412674799</c:v>
                </c:pt>
                <c:pt idx="149">
                  <c:v>178.97949397165399</c:v>
                </c:pt>
                <c:pt idx="150">
                  <c:v>174.71154326515801</c:v>
                </c:pt>
                <c:pt idx="151">
                  <c:v>173.45156374785299</c:v>
                </c:pt>
                <c:pt idx="152">
                  <c:v>173.89002243925199</c:v>
                </c:pt>
                <c:pt idx="153">
                  <c:v>177.23537257644799</c:v>
                </c:pt>
                <c:pt idx="154">
                  <c:v>180.69999044621699</c:v>
                </c:pt>
                <c:pt idx="155">
                  <c:v>174.88555723657001</c:v>
                </c:pt>
                <c:pt idx="156">
                  <c:v>177.63449198197699</c:v>
                </c:pt>
                <c:pt idx="157">
                  <c:v>177.44568710950799</c:v>
                </c:pt>
                <c:pt idx="158">
                  <c:v>170.44106440971899</c:v>
                </c:pt>
                <c:pt idx="159">
                  <c:v>179.83756201266101</c:v>
                </c:pt>
                <c:pt idx="160">
                  <c:v>174.06436149967499</c:v>
                </c:pt>
                <c:pt idx="161">
                  <c:v>174.17232174916501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ED-4AA4-A7B4-DDD44252A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05743"/>
        <c:axId val="1481206159"/>
      </c:scatterChart>
      <c:valAx>
        <c:axId val="148120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6159"/>
        <c:crosses val="autoZero"/>
        <c:crossBetween val="midCat"/>
      </c:valAx>
      <c:valAx>
        <c:axId val="14812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ASV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EFFORT!$AR$173:$AR$534</c:f>
              <c:numCache>
                <c:formatCode>General</c:formatCode>
                <c:ptCount val="362"/>
                <c:pt idx="0">
                  <c:v>8.3350000000000132E-2</c:v>
                </c:pt>
                <c:pt idx="1">
                  <c:v>0.16653333333333345</c:v>
                </c:pt>
                <c:pt idx="2">
                  <c:v>0.20466666666666683</c:v>
                </c:pt>
                <c:pt idx="3">
                  <c:v>0.24305000000000027</c:v>
                </c:pt>
                <c:pt idx="4">
                  <c:v>0.28123333333333367</c:v>
                </c:pt>
                <c:pt idx="5">
                  <c:v>0.31940000000000035</c:v>
                </c:pt>
                <c:pt idx="6">
                  <c:v>0.35790000000000044</c:v>
                </c:pt>
                <c:pt idx="7">
                  <c:v>0.40388333333333376</c:v>
                </c:pt>
                <c:pt idx="8">
                  <c:v>0.44955000000000045</c:v>
                </c:pt>
                <c:pt idx="9">
                  <c:v>0.49470000000000064</c:v>
                </c:pt>
                <c:pt idx="10">
                  <c:v>0.54116666666666746</c:v>
                </c:pt>
                <c:pt idx="11">
                  <c:v>0.58636666666666759</c:v>
                </c:pt>
                <c:pt idx="12">
                  <c:v>0.63020000000000098</c:v>
                </c:pt>
                <c:pt idx="13">
                  <c:v>0.67526666666666768</c:v>
                </c:pt>
                <c:pt idx="14">
                  <c:v>0.72088333333333443</c:v>
                </c:pt>
                <c:pt idx="15">
                  <c:v>0.76636666666666808</c:v>
                </c:pt>
                <c:pt idx="16">
                  <c:v>0.81200000000000161</c:v>
                </c:pt>
                <c:pt idx="17">
                  <c:v>0.85923333333333474</c:v>
                </c:pt>
                <c:pt idx="18">
                  <c:v>0.9055166666666683</c:v>
                </c:pt>
                <c:pt idx="19">
                  <c:v>0.95133333333333536</c:v>
                </c:pt>
                <c:pt idx="20">
                  <c:v>0.99690000000000212</c:v>
                </c:pt>
                <c:pt idx="21">
                  <c:v>1.0423500000000023</c:v>
                </c:pt>
                <c:pt idx="22">
                  <c:v>1.0878500000000024</c:v>
                </c:pt>
                <c:pt idx="23">
                  <c:v>1.1335333333333357</c:v>
                </c:pt>
                <c:pt idx="24">
                  <c:v>1.1785166666666691</c:v>
                </c:pt>
                <c:pt idx="25">
                  <c:v>1.2236333333333358</c:v>
                </c:pt>
                <c:pt idx="26">
                  <c:v>1.2693500000000024</c:v>
                </c:pt>
                <c:pt idx="27">
                  <c:v>1.3149500000000027</c:v>
                </c:pt>
                <c:pt idx="28">
                  <c:v>1.3601833333333362</c:v>
                </c:pt>
                <c:pt idx="29">
                  <c:v>1.4056333333333364</c:v>
                </c:pt>
                <c:pt idx="30">
                  <c:v>1.4512000000000032</c:v>
                </c:pt>
                <c:pt idx="31">
                  <c:v>1.4971000000000032</c:v>
                </c:pt>
                <c:pt idx="32">
                  <c:v>1.54276666666667</c:v>
                </c:pt>
                <c:pt idx="33">
                  <c:v>1.5883333333333369</c:v>
                </c:pt>
                <c:pt idx="34">
                  <c:v>1.6335500000000036</c:v>
                </c:pt>
                <c:pt idx="35">
                  <c:v>1.6791500000000039</c:v>
                </c:pt>
                <c:pt idx="36">
                  <c:v>1.725050000000004</c:v>
                </c:pt>
                <c:pt idx="37">
                  <c:v>1.7709333333333372</c:v>
                </c:pt>
                <c:pt idx="38">
                  <c:v>1.8173166666666705</c:v>
                </c:pt>
                <c:pt idx="39">
                  <c:v>1.8628666666666707</c:v>
                </c:pt>
                <c:pt idx="40">
                  <c:v>1.9082833333333373</c:v>
                </c:pt>
                <c:pt idx="41">
                  <c:v>1.9536833333333377</c:v>
                </c:pt>
                <c:pt idx="42">
                  <c:v>1.9991666666666708</c:v>
                </c:pt>
                <c:pt idx="43">
                  <c:v>2.0444500000000043</c:v>
                </c:pt>
                <c:pt idx="44">
                  <c:v>2.0900833333333377</c:v>
                </c:pt>
                <c:pt idx="45">
                  <c:v>2.1359333333333379</c:v>
                </c:pt>
                <c:pt idx="46">
                  <c:v>2.1811000000000043</c:v>
                </c:pt>
                <c:pt idx="47">
                  <c:v>2.2264000000000048</c:v>
                </c:pt>
                <c:pt idx="48">
                  <c:v>2.2724166666666714</c:v>
                </c:pt>
                <c:pt idx="49">
                  <c:v>2.3177833333333382</c:v>
                </c:pt>
                <c:pt idx="50">
                  <c:v>2.3632000000000049</c:v>
                </c:pt>
                <c:pt idx="51">
                  <c:v>2.408500000000005</c:v>
                </c:pt>
                <c:pt idx="52">
                  <c:v>2.4537166666666717</c:v>
                </c:pt>
                <c:pt idx="53">
                  <c:v>2.4993000000000052</c:v>
                </c:pt>
                <c:pt idx="54">
                  <c:v>2.545216666666672</c:v>
                </c:pt>
                <c:pt idx="55">
                  <c:v>2.5910500000000054</c:v>
                </c:pt>
                <c:pt idx="56">
                  <c:v>2.6363166666666724</c:v>
                </c:pt>
                <c:pt idx="57">
                  <c:v>2.6819166666666723</c:v>
                </c:pt>
                <c:pt idx="58">
                  <c:v>2.7273833333333393</c:v>
                </c:pt>
                <c:pt idx="59">
                  <c:v>2.7729000000000061</c:v>
                </c:pt>
                <c:pt idx="60">
                  <c:v>2.8184000000000062</c:v>
                </c:pt>
                <c:pt idx="61">
                  <c:v>2.8640500000000064</c:v>
                </c:pt>
                <c:pt idx="62">
                  <c:v>2.9095333333333402</c:v>
                </c:pt>
                <c:pt idx="63">
                  <c:v>2.9550166666666735</c:v>
                </c:pt>
                <c:pt idx="64">
                  <c:v>3.0005333333333404</c:v>
                </c:pt>
                <c:pt idx="65">
                  <c:v>3.0463166666666739</c:v>
                </c:pt>
                <c:pt idx="66">
                  <c:v>3.0919833333333409</c:v>
                </c:pt>
                <c:pt idx="67">
                  <c:v>3.1378833333333409</c:v>
                </c:pt>
                <c:pt idx="68">
                  <c:v>3.1834000000000078</c:v>
                </c:pt>
                <c:pt idx="69">
                  <c:v>3.2290000000000076</c:v>
                </c:pt>
                <c:pt idx="70">
                  <c:v>3.2746000000000079</c:v>
                </c:pt>
                <c:pt idx="71">
                  <c:v>3.3204500000000081</c:v>
                </c:pt>
                <c:pt idx="72">
                  <c:v>3.3662666666666747</c:v>
                </c:pt>
                <c:pt idx="73">
                  <c:v>3.4115500000000081</c:v>
                </c:pt>
                <c:pt idx="74">
                  <c:v>3.456866666666675</c:v>
                </c:pt>
                <c:pt idx="75">
                  <c:v>3.5028000000000086</c:v>
                </c:pt>
                <c:pt idx="76">
                  <c:v>3.5484666666666751</c:v>
                </c:pt>
                <c:pt idx="77">
                  <c:v>3.5940166666666751</c:v>
                </c:pt>
                <c:pt idx="78">
                  <c:v>3.639766666666675</c:v>
                </c:pt>
                <c:pt idx="79">
                  <c:v>3.6851833333333417</c:v>
                </c:pt>
                <c:pt idx="80">
                  <c:v>3.7308166666666751</c:v>
                </c:pt>
                <c:pt idx="81">
                  <c:v>3.7764666666666753</c:v>
                </c:pt>
                <c:pt idx="82">
                  <c:v>3.8220333333333421</c:v>
                </c:pt>
                <c:pt idx="83">
                  <c:v>3.8674333333333419</c:v>
                </c:pt>
                <c:pt idx="84">
                  <c:v>3.9128833333333422</c:v>
                </c:pt>
                <c:pt idx="85">
                  <c:v>3.9582333333333422</c:v>
                </c:pt>
                <c:pt idx="86">
                  <c:v>4.0040666666666755</c:v>
                </c:pt>
                <c:pt idx="87">
                  <c:v>4.0498666666666763</c:v>
                </c:pt>
                <c:pt idx="88">
                  <c:v>4.0960333333333425</c:v>
                </c:pt>
                <c:pt idx="89">
                  <c:v>4.1419833333333429</c:v>
                </c:pt>
                <c:pt idx="90">
                  <c:v>4.1877500000000092</c:v>
                </c:pt>
                <c:pt idx="91">
                  <c:v>4.2331666666666763</c:v>
                </c:pt>
                <c:pt idx="92">
                  <c:v>4.2786833333333432</c:v>
                </c:pt>
                <c:pt idx="93">
                  <c:v>4.3244500000000095</c:v>
                </c:pt>
                <c:pt idx="94">
                  <c:v>4.3695333333333428</c:v>
                </c:pt>
                <c:pt idx="95">
                  <c:v>4.4151166666666768</c:v>
                </c:pt>
                <c:pt idx="96">
                  <c:v>4.4605333333333439</c:v>
                </c:pt>
                <c:pt idx="97">
                  <c:v>4.5064000000000108</c:v>
                </c:pt>
                <c:pt idx="98">
                  <c:v>4.5520833333333437</c:v>
                </c:pt>
                <c:pt idx="99">
                  <c:v>4.598316666666677</c:v>
                </c:pt>
                <c:pt idx="100">
                  <c:v>4.6438333333333439</c:v>
                </c:pt>
                <c:pt idx="101">
                  <c:v>4.689250000000011</c:v>
                </c:pt>
                <c:pt idx="102">
                  <c:v>4.7351333333333443</c:v>
                </c:pt>
                <c:pt idx="103">
                  <c:v>4.7804500000000107</c:v>
                </c:pt>
                <c:pt idx="104">
                  <c:v>4.8260500000000111</c:v>
                </c:pt>
                <c:pt idx="105">
                  <c:v>4.8715333333333444</c:v>
                </c:pt>
                <c:pt idx="106">
                  <c:v>4.9168166666666782</c:v>
                </c:pt>
                <c:pt idx="107">
                  <c:v>4.9621000000000111</c:v>
                </c:pt>
                <c:pt idx="108">
                  <c:v>5.0073666666666785</c:v>
                </c:pt>
                <c:pt idx="109">
                  <c:v>5.0531000000000112</c:v>
                </c:pt>
                <c:pt idx="110">
                  <c:v>5.0984833333333448</c:v>
                </c:pt>
                <c:pt idx="111">
                  <c:v>5.1443833333333453</c:v>
                </c:pt>
                <c:pt idx="112">
                  <c:v>5.1900166666666792</c:v>
                </c:pt>
                <c:pt idx="113">
                  <c:v>5.2359000000000124</c:v>
                </c:pt>
                <c:pt idx="114">
                  <c:v>5.2810166666666793</c:v>
                </c:pt>
                <c:pt idx="115">
                  <c:v>5.3274500000000131</c:v>
                </c:pt>
                <c:pt idx="116">
                  <c:v>5.3730333333333471</c:v>
                </c:pt>
                <c:pt idx="117">
                  <c:v>5.4186833333333464</c:v>
                </c:pt>
                <c:pt idx="118">
                  <c:v>5.4637333333333471</c:v>
                </c:pt>
                <c:pt idx="119">
                  <c:v>5.5091666666666805</c:v>
                </c:pt>
                <c:pt idx="120">
                  <c:v>5.5549166666666805</c:v>
                </c:pt>
                <c:pt idx="121">
                  <c:v>5.6011833333333465</c:v>
                </c:pt>
                <c:pt idx="122">
                  <c:v>5.6469000000000138</c:v>
                </c:pt>
                <c:pt idx="123">
                  <c:v>5.6926666666666801</c:v>
                </c:pt>
                <c:pt idx="124">
                  <c:v>5.7378666666666795</c:v>
                </c:pt>
                <c:pt idx="125">
                  <c:v>5.7832666666666794</c:v>
                </c:pt>
                <c:pt idx="126">
                  <c:v>5.8287500000000128</c:v>
                </c:pt>
                <c:pt idx="127">
                  <c:v>5.8739166666666804</c:v>
                </c:pt>
                <c:pt idx="128">
                  <c:v>5.9196500000000132</c:v>
                </c:pt>
                <c:pt idx="129">
                  <c:v>5.9651833333333473</c:v>
                </c:pt>
                <c:pt idx="130">
                  <c:v>6.0107000000000141</c:v>
                </c:pt>
                <c:pt idx="131">
                  <c:v>6.0564500000000141</c:v>
                </c:pt>
                <c:pt idx="132">
                  <c:v>6.1015166666666811</c:v>
                </c:pt>
                <c:pt idx="133">
                  <c:v>6.146916666666681</c:v>
                </c:pt>
                <c:pt idx="134">
                  <c:v>6.192266666666681</c:v>
                </c:pt>
                <c:pt idx="135">
                  <c:v>6.2380833333333472</c:v>
                </c:pt>
                <c:pt idx="136">
                  <c:v>6.2836333333333476</c:v>
                </c:pt>
                <c:pt idx="137">
                  <c:v>6.3286666666666811</c:v>
                </c:pt>
                <c:pt idx="138">
                  <c:v>6.373900000000015</c:v>
                </c:pt>
                <c:pt idx="139">
                  <c:v>6.4197000000000157</c:v>
                </c:pt>
                <c:pt idx="140">
                  <c:v>6.4647666666666819</c:v>
                </c:pt>
                <c:pt idx="141">
                  <c:v>6.5102666666666824</c:v>
                </c:pt>
                <c:pt idx="142">
                  <c:v>6.555650000000016</c:v>
                </c:pt>
                <c:pt idx="143">
                  <c:v>6.6010333333333495</c:v>
                </c:pt>
                <c:pt idx="144">
                  <c:v>6.6461333333333492</c:v>
                </c:pt>
                <c:pt idx="145">
                  <c:v>6.6917333333333504</c:v>
                </c:pt>
                <c:pt idx="146">
                  <c:v>6.7370500000000169</c:v>
                </c:pt>
                <c:pt idx="147">
                  <c:v>6.7827000000000162</c:v>
                </c:pt>
                <c:pt idx="148">
                  <c:v>6.8277166666666833</c:v>
                </c:pt>
                <c:pt idx="149">
                  <c:v>6.8730833333333496</c:v>
                </c:pt>
                <c:pt idx="150">
                  <c:v>6.9179666666666826</c:v>
                </c:pt>
                <c:pt idx="151">
                  <c:v>6.9634500000000168</c:v>
                </c:pt>
                <c:pt idx="152">
                  <c:v>7.0092000000000168</c:v>
                </c:pt>
                <c:pt idx="153">
                  <c:v>7.0548833333333496</c:v>
                </c:pt>
                <c:pt idx="154">
                  <c:v>7.1001833333333488</c:v>
                </c:pt>
                <c:pt idx="155">
                  <c:v>7.1457000000000166</c:v>
                </c:pt>
                <c:pt idx="156">
                  <c:v>7.1910000000000158</c:v>
                </c:pt>
                <c:pt idx="157">
                  <c:v>7.236766666666683</c:v>
                </c:pt>
                <c:pt idx="158">
                  <c:v>7.2822666666666827</c:v>
                </c:pt>
                <c:pt idx="159">
                  <c:v>7.3276333333333499</c:v>
                </c:pt>
                <c:pt idx="160">
                  <c:v>7.3731500000000167</c:v>
                </c:pt>
                <c:pt idx="161">
                  <c:v>7.4185000000000167</c:v>
                </c:pt>
                <c:pt idx="162">
                  <c:v>7.4648833333333497</c:v>
                </c:pt>
                <c:pt idx="163">
                  <c:v>7.510366666666684</c:v>
                </c:pt>
                <c:pt idx="164">
                  <c:v>7.5559333333333507</c:v>
                </c:pt>
                <c:pt idx="165">
                  <c:v>7.601416666666684</c:v>
                </c:pt>
                <c:pt idx="166">
                  <c:v>7.6464833333333511</c:v>
                </c:pt>
                <c:pt idx="167">
                  <c:v>7.6916500000000179</c:v>
                </c:pt>
                <c:pt idx="168">
                  <c:v>7.7371000000000185</c:v>
                </c:pt>
                <c:pt idx="169">
                  <c:v>7.782883333333352</c:v>
                </c:pt>
                <c:pt idx="170">
                  <c:v>7.8285500000000185</c:v>
                </c:pt>
                <c:pt idx="171">
                  <c:v>7.874266666666685</c:v>
                </c:pt>
                <c:pt idx="172">
                  <c:v>7.9192500000000177</c:v>
                </c:pt>
                <c:pt idx="173">
                  <c:v>7.9647500000000182</c:v>
                </c:pt>
                <c:pt idx="174">
                  <c:v>8.0098000000000198</c:v>
                </c:pt>
                <c:pt idx="175">
                  <c:v>8.0555000000000199</c:v>
                </c:pt>
                <c:pt idx="176">
                  <c:v>8.1010000000000204</c:v>
                </c:pt>
                <c:pt idx="177">
                  <c:v>8.1463333333333541</c:v>
                </c:pt>
                <c:pt idx="178">
                  <c:v>8.1917500000000203</c:v>
                </c:pt>
                <c:pt idx="179">
                  <c:v>8.2371666666666865</c:v>
                </c:pt>
                <c:pt idx="180">
                  <c:v>8.2826833333333525</c:v>
                </c:pt>
                <c:pt idx="181">
                  <c:v>8.3282333333333529</c:v>
                </c:pt>
                <c:pt idx="182">
                  <c:v>8.3740166666666855</c:v>
                </c:pt>
                <c:pt idx="183">
                  <c:v>8.4196166666666858</c:v>
                </c:pt>
                <c:pt idx="184">
                  <c:v>8.4659000000000209</c:v>
                </c:pt>
                <c:pt idx="185">
                  <c:v>8.5117333333333534</c:v>
                </c:pt>
                <c:pt idx="186">
                  <c:v>8.5573333333333537</c:v>
                </c:pt>
                <c:pt idx="187">
                  <c:v>8.6025166666666877</c:v>
                </c:pt>
                <c:pt idx="188">
                  <c:v>8.6480166666666882</c:v>
                </c:pt>
                <c:pt idx="189">
                  <c:v>8.6933833333333546</c:v>
                </c:pt>
                <c:pt idx="190">
                  <c:v>8.7385666666666886</c:v>
                </c:pt>
                <c:pt idx="191">
                  <c:v>8.784000000000022</c:v>
                </c:pt>
                <c:pt idx="192">
                  <c:v>8.8294333333333554</c:v>
                </c:pt>
                <c:pt idx="193">
                  <c:v>8.875150000000021</c:v>
                </c:pt>
                <c:pt idx="194">
                  <c:v>8.9205666666666872</c:v>
                </c:pt>
                <c:pt idx="195">
                  <c:v>8.9661666666666875</c:v>
                </c:pt>
                <c:pt idx="196">
                  <c:v>9.0111333333333548</c:v>
                </c:pt>
                <c:pt idx="197">
                  <c:v>9.0563666666666887</c:v>
                </c:pt>
                <c:pt idx="198">
                  <c:v>9.1017000000000223</c:v>
                </c:pt>
                <c:pt idx="199">
                  <c:v>9.1468333333333547</c:v>
                </c:pt>
                <c:pt idx="200">
                  <c:v>9.1924833333333549</c:v>
                </c:pt>
                <c:pt idx="201">
                  <c:v>9.2378333333333558</c:v>
                </c:pt>
                <c:pt idx="202">
                  <c:v>9.2835166666666886</c:v>
                </c:pt>
                <c:pt idx="203">
                  <c:v>9.3289000000000222</c:v>
                </c:pt>
                <c:pt idx="204">
                  <c:v>9.3743000000000229</c:v>
                </c:pt>
                <c:pt idx="205">
                  <c:v>9.4198166666666889</c:v>
                </c:pt>
                <c:pt idx="206">
                  <c:v>9.4652500000000224</c:v>
                </c:pt>
                <c:pt idx="207">
                  <c:v>9.5105333333333562</c:v>
                </c:pt>
                <c:pt idx="208">
                  <c:v>9.5563666666666887</c:v>
                </c:pt>
                <c:pt idx="209">
                  <c:v>9.6014666666666884</c:v>
                </c:pt>
                <c:pt idx="210">
                  <c:v>9.6470000000000216</c:v>
                </c:pt>
                <c:pt idx="211">
                  <c:v>9.6923833333333551</c:v>
                </c:pt>
                <c:pt idx="212">
                  <c:v>9.7378000000000213</c:v>
                </c:pt>
                <c:pt idx="213">
                  <c:v>9.7831000000000223</c:v>
                </c:pt>
                <c:pt idx="214">
                  <c:v>9.828650000000021</c:v>
                </c:pt>
                <c:pt idx="215">
                  <c:v>9.8741833333333542</c:v>
                </c:pt>
                <c:pt idx="216">
                  <c:v>9.919466666666688</c:v>
                </c:pt>
                <c:pt idx="217">
                  <c:v>9.9652500000000224</c:v>
                </c:pt>
                <c:pt idx="218">
                  <c:v>10.01105000000002</c:v>
                </c:pt>
                <c:pt idx="219">
                  <c:v>10.056283333333354</c:v>
                </c:pt>
                <c:pt idx="220">
                  <c:v>10.102466666666688</c:v>
                </c:pt>
                <c:pt idx="221">
                  <c:v>10.148883333333355</c:v>
                </c:pt>
                <c:pt idx="222">
                  <c:v>10.194500000000021</c:v>
                </c:pt>
                <c:pt idx="223">
                  <c:v>10.239850000000022</c:v>
                </c:pt>
                <c:pt idx="224">
                  <c:v>10.285000000000021</c:v>
                </c:pt>
                <c:pt idx="225">
                  <c:v>10.330183333333355</c:v>
                </c:pt>
                <c:pt idx="226">
                  <c:v>10.375450000000022</c:v>
                </c:pt>
                <c:pt idx="227">
                  <c:v>10.420916666666688</c:v>
                </c:pt>
                <c:pt idx="228">
                  <c:v>10.466483333333356</c:v>
                </c:pt>
                <c:pt idx="229">
                  <c:v>10.511633333333357</c:v>
                </c:pt>
                <c:pt idx="230">
                  <c:v>10.557150000000023</c:v>
                </c:pt>
                <c:pt idx="231">
                  <c:v>10.602883333333356</c:v>
                </c:pt>
                <c:pt idx="232">
                  <c:v>10.648433333333356</c:v>
                </c:pt>
                <c:pt idx="233">
                  <c:v>10.694216666666689</c:v>
                </c:pt>
                <c:pt idx="234">
                  <c:v>10.740666666666689</c:v>
                </c:pt>
                <c:pt idx="235">
                  <c:v>10.786666666666688</c:v>
                </c:pt>
                <c:pt idx="236">
                  <c:v>10.832633333333355</c:v>
                </c:pt>
                <c:pt idx="237">
                  <c:v>10.878666666666687</c:v>
                </c:pt>
                <c:pt idx="238">
                  <c:v>10.92425000000002</c:v>
                </c:pt>
                <c:pt idx="239">
                  <c:v>10.970583333333353</c:v>
                </c:pt>
                <c:pt idx="240">
                  <c:v>11.016066666666688</c:v>
                </c:pt>
                <c:pt idx="241">
                  <c:v>11.061933333333354</c:v>
                </c:pt>
                <c:pt idx="242">
                  <c:v>11.106950000000021</c:v>
                </c:pt>
                <c:pt idx="243">
                  <c:v>11.152733333333355</c:v>
                </c:pt>
                <c:pt idx="244">
                  <c:v>11.197950000000022</c:v>
                </c:pt>
                <c:pt idx="245">
                  <c:v>11.243566666666688</c:v>
                </c:pt>
                <c:pt idx="246">
                  <c:v>11.288866666666689</c:v>
                </c:pt>
                <c:pt idx="247">
                  <c:v>11.334950000000022</c:v>
                </c:pt>
                <c:pt idx="248">
                  <c:v>11.380000000000022</c:v>
                </c:pt>
                <c:pt idx="249">
                  <c:v>11.426016666666689</c:v>
                </c:pt>
                <c:pt idx="250">
                  <c:v>11.471583333333356</c:v>
                </c:pt>
                <c:pt idx="251">
                  <c:v>11.516850000000023</c:v>
                </c:pt>
                <c:pt idx="252">
                  <c:v>11.562100000000022</c:v>
                </c:pt>
                <c:pt idx="253">
                  <c:v>11.607283333333356</c:v>
                </c:pt>
                <c:pt idx="254">
                  <c:v>11.653500000000024</c:v>
                </c:pt>
                <c:pt idx="255">
                  <c:v>11.698800000000023</c:v>
                </c:pt>
                <c:pt idx="256">
                  <c:v>11.744000000000025</c:v>
                </c:pt>
                <c:pt idx="257">
                  <c:v>11.789316666666691</c:v>
                </c:pt>
                <c:pt idx="258">
                  <c:v>11.834200000000024</c:v>
                </c:pt>
                <c:pt idx="259">
                  <c:v>11.879533333333358</c:v>
                </c:pt>
                <c:pt idx="260">
                  <c:v>11.925083333333356</c:v>
                </c:pt>
                <c:pt idx="261">
                  <c:v>11.970650000000024</c:v>
                </c:pt>
                <c:pt idx="262">
                  <c:v>12.016216666666692</c:v>
                </c:pt>
                <c:pt idx="263">
                  <c:v>12.062750000000026</c:v>
                </c:pt>
                <c:pt idx="264">
                  <c:v>12.108383333333359</c:v>
                </c:pt>
                <c:pt idx="265">
                  <c:v>12.154283333333359</c:v>
                </c:pt>
                <c:pt idx="266">
                  <c:v>12.199316666666691</c:v>
                </c:pt>
                <c:pt idx="267">
                  <c:v>12.244883333333359</c:v>
                </c:pt>
                <c:pt idx="268">
                  <c:v>12.290583333333359</c:v>
                </c:pt>
                <c:pt idx="269">
                  <c:v>12.335616666666692</c:v>
                </c:pt>
                <c:pt idx="270">
                  <c:v>12.381450000000024</c:v>
                </c:pt>
                <c:pt idx="271">
                  <c:v>12.426983333333357</c:v>
                </c:pt>
                <c:pt idx="272">
                  <c:v>12.472100000000024</c:v>
                </c:pt>
                <c:pt idx="273">
                  <c:v>12.518233333333358</c:v>
                </c:pt>
                <c:pt idx="274">
                  <c:v>12.563466666666692</c:v>
                </c:pt>
                <c:pt idx="275">
                  <c:v>12.608683333333358</c:v>
                </c:pt>
                <c:pt idx="276">
                  <c:v>12.654083333333357</c:v>
                </c:pt>
                <c:pt idx="277">
                  <c:v>12.699800000000025</c:v>
                </c:pt>
                <c:pt idx="278">
                  <c:v>12.745366666666692</c:v>
                </c:pt>
                <c:pt idx="279">
                  <c:v>12.790533333333357</c:v>
                </c:pt>
                <c:pt idx="280">
                  <c:v>12.835800000000024</c:v>
                </c:pt>
                <c:pt idx="281">
                  <c:v>12.881350000000024</c:v>
                </c:pt>
                <c:pt idx="282">
                  <c:v>12.927016666666692</c:v>
                </c:pt>
                <c:pt idx="283">
                  <c:v>12.972550000000025</c:v>
                </c:pt>
                <c:pt idx="284">
                  <c:v>13.017683333333357</c:v>
                </c:pt>
                <c:pt idx="285">
                  <c:v>13.064316666666691</c:v>
                </c:pt>
                <c:pt idx="286">
                  <c:v>13.110166666666691</c:v>
                </c:pt>
                <c:pt idx="287">
                  <c:v>13.156533333333359</c:v>
                </c:pt>
                <c:pt idx="288">
                  <c:v>13.202850000000025</c:v>
                </c:pt>
                <c:pt idx="289">
                  <c:v>13.248733333333359</c:v>
                </c:pt>
                <c:pt idx="290">
                  <c:v>13.294183333333358</c:v>
                </c:pt>
                <c:pt idx="291">
                  <c:v>13.341450000000025</c:v>
                </c:pt>
                <c:pt idx="292">
                  <c:v>13.387033333333358</c:v>
                </c:pt>
                <c:pt idx="293">
                  <c:v>13.433283333333357</c:v>
                </c:pt>
                <c:pt idx="294">
                  <c:v>13.479200000000024</c:v>
                </c:pt>
                <c:pt idx="295">
                  <c:v>13.524733333333357</c:v>
                </c:pt>
                <c:pt idx="296">
                  <c:v>13.570200000000025</c:v>
                </c:pt>
                <c:pt idx="297">
                  <c:v>13.616383333333358</c:v>
                </c:pt>
                <c:pt idx="298">
                  <c:v>13.66241666666669</c:v>
                </c:pt>
                <c:pt idx="299">
                  <c:v>13.708200000000025</c:v>
                </c:pt>
                <c:pt idx="300">
                  <c:v>13.753616666666691</c:v>
                </c:pt>
                <c:pt idx="301">
                  <c:v>13.799183333333357</c:v>
                </c:pt>
                <c:pt idx="302">
                  <c:v>13.844750000000024</c:v>
                </c:pt>
                <c:pt idx="303">
                  <c:v>13.890050000000024</c:v>
                </c:pt>
                <c:pt idx="304">
                  <c:v>13.936100000000025</c:v>
                </c:pt>
                <c:pt idx="305">
                  <c:v>13.983150000000025</c:v>
                </c:pt>
                <c:pt idx="306">
                  <c:v>14.026666666666692</c:v>
                </c:pt>
                <c:pt idx="307">
                  <c:v>14.072100000000026</c:v>
                </c:pt>
                <c:pt idx="308">
                  <c:v>14.11788333333336</c:v>
                </c:pt>
                <c:pt idx="309">
                  <c:v>14.163616666666693</c:v>
                </c:pt>
                <c:pt idx="310">
                  <c:v>14.209350000000027</c:v>
                </c:pt>
                <c:pt idx="311">
                  <c:v>14.25503333333336</c:v>
                </c:pt>
                <c:pt idx="312">
                  <c:v>14.300550000000026</c:v>
                </c:pt>
                <c:pt idx="313">
                  <c:v>14.347000000000026</c:v>
                </c:pt>
                <c:pt idx="314">
                  <c:v>14.393616666666693</c:v>
                </c:pt>
                <c:pt idx="315">
                  <c:v>14.440116666666693</c:v>
                </c:pt>
                <c:pt idx="316">
                  <c:v>14.486000000000027</c:v>
                </c:pt>
                <c:pt idx="317">
                  <c:v>14.532016666666694</c:v>
                </c:pt>
                <c:pt idx="318">
                  <c:v>14.577233333333361</c:v>
                </c:pt>
                <c:pt idx="319">
                  <c:v>14.622800000000028</c:v>
                </c:pt>
                <c:pt idx="320">
                  <c:v>14.668500000000028</c:v>
                </c:pt>
                <c:pt idx="321">
                  <c:v>14.71430000000003</c:v>
                </c:pt>
                <c:pt idx="322">
                  <c:v>14.759866666666698</c:v>
                </c:pt>
                <c:pt idx="323">
                  <c:v>14.805300000000031</c:v>
                </c:pt>
                <c:pt idx="324">
                  <c:v>14.850583333333365</c:v>
                </c:pt>
                <c:pt idx="325">
                  <c:v>14.896183333333365</c:v>
                </c:pt>
                <c:pt idx="326">
                  <c:v>14.941833333333365</c:v>
                </c:pt>
                <c:pt idx="327">
                  <c:v>14.986900000000031</c:v>
                </c:pt>
                <c:pt idx="328">
                  <c:v>15.032633333333365</c:v>
                </c:pt>
                <c:pt idx="329">
                  <c:v>15.078066666666698</c:v>
                </c:pt>
                <c:pt idx="330">
                  <c:v>15.123383333333365</c:v>
                </c:pt>
                <c:pt idx="331">
                  <c:v>15.169033333333365</c:v>
                </c:pt>
                <c:pt idx="332">
                  <c:v>15.214383333333366</c:v>
                </c:pt>
                <c:pt idx="333">
                  <c:v>15.2597166666667</c:v>
                </c:pt>
                <c:pt idx="334">
                  <c:v>15.305200000000031</c:v>
                </c:pt>
                <c:pt idx="335">
                  <c:v>15.350883333333364</c:v>
                </c:pt>
                <c:pt idx="336">
                  <c:v>15.396516666666699</c:v>
                </c:pt>
                <c:pt idx="337">
                  <c:v>15.442083333333366</c:v>
                </c:pt>
                <c:pt idx="338">
                  <c:v>15.487300000000033</c:v>
                </c:pt>
                <c:pt idx="339">
                  <c:v>15.532583333333367</c:v>
                </c:pt>
                <c:pt idx="340">
                  <c:v>15.577866666666701</c:v>
                </c:pt>
                <c:pt idx="341">
                  <c:v>15.623216666666702</c:v>
                </c:pt>
                <c:pt idx="342">
                  <c:v>15.668550000000035</c:v>
                </c:pt>
                <c:pt idx="343">
                  <c:v>15.714050000000036</c:v>
                </c:pt>
                <c:pt idx="344">
                  <c:v>15.759283333333368</c:v>
                </c:pt>
                <c:pt idx="345">
                  <c:v>15.805833333333368</c:v>
                </c:pt>
                <c:pt idx="346">
                  <c:v>15.852150000000034</c:v>
                </c:pt>
                <c:pt idx="347">
                  <c:v>15.897650000000034</c:v>
                </c:pt>
                <c:pt idx="348">
                  <c:v>15.943466666666701</c:v>
                </c:pt>
                <c:pt idx="349">
                  <c:v>15.990050000000034</c:v>
                </c:pt>
                <c:pt idx="350">
                  <c:v>16.035783333333367</c:v>
                </c:pt>
                <c:pt idx="351">
                  <c:v>16.081416666666701</c:v>
                </c:pt>
                <c:pt idx="352">
                  <c:v>16.127133333333369</c:v>
                </c:pt>
                <c:pt idx="353">
                  <c:v>16.172683333333371</c:v>
                </c:pt>
                <c:pt idx="354">
                  <c:v>16.217983333333372</c:v>
                </c:pt>
                <c:pt idx="355">
                  <c:v>16.263316666666707</c:v>
                </c:pt>
                <c:pt idx="356">
                  <c:v>16.308366666666707</c:v>
                </c:pt>
                <c:pt idx="357">
                  <c:v>16.354400000000041</c:v>
                </c:pt>
                <c:pt idx="358">
                  <c:v>16.399533333333377</c:v>
                </c:pt>
                <c:pt idx="359">
                  <c:v>16.444933333333374</c:v>
                </c:pt>
                <c:pt idx="360">
                  <c:v>16.490516666666707</c:v>
                </c:pt>
                <c:pt idx="361">
                  <c:v>16.535600000000041</c:v>
                </c:pt>
              </c:numCache>
            </c:numRef>
          </c:xVal>
          <c:yVal>
            <c:numRef>
              <c:f>EFFORT!$AU$173:$AU$534</c:f>
              <c:numCache>
                <c:formatCode>General</c:formatCode>
                <c:ptCount val="362"/>
                <c:pt idx="0">
                  <c:v>112.02842879470499</c:v>
                </c:pt>
                <c:pt idx="1">
                  <c:v>113.54376284018799</c:v>
                </c:pt>
                <c:pt idx="2">
                  <c:v>109.066908260402</c:v>
                </c:pt>
                <c:pt idx="3">
                  <c:v>56.511946513287697</c:v>
                </c:pt>
                <c:pt idx="4">
                  <c:v>55.9559137167955</c:v>
                </c:pt>
                <c:pt idx="5">
                  <c:v>55.984091962243703</c:v>
                </c:pt>
                <c:pt idx="6">
                  <c:v>62.728484401500602</c:v>
                </c:pt>
                <c:pt idx="7">
                  <c:v>64.421290489563603</c:v>
                </c:pt>
                <c:pt idx="8">
                  <c:v>35.092785324662401</c:v>
                </c:pt>
                <c:pt idx="9">
                  <c:v>35.629707027083903</c:v>
                </c:pt>
                <c:pt idx="10">
                  <c:v>42.343489784334601</c:v>
                </c:pt>
                <c:pt idx="11">
                  <c:v>35.398054100947498</c:v>
                </c:pt>
                <c:pt idx="12">
                  <c:v>75.568972911381593</c:v>
                </c:pt>
                <c:pt idx="13">
                  <c:v>45.615996502211999</c:v>
                </c:pt>
                <c:pt idx="14">
                  <c:v>40.375070025123797</c:v>
                </c:pt>
                <c:pt idx="15">
                  <c:v>39.418025544474503</c:v>
                </c:pt>
                <c:pt idx="16">
                  <c:v>41.866075507155799</c:v>
                </c:pt>
                <c:pt idx="17">
                  <c:v>42.316542577419298</c:v>
                </c:pt>
                <c:pt idx="18">
                  <c:v>32.511686831588598</c:v>
                </c:pt>
                <c:pt idx="19">
                  <c:v>32.6394006542818</c:v>
                </c:pt>
                <c:pt idx="20">
                  <c:v>34.7427150879601</c:v>
                </c:pt>
                <c:pt idx="21">
                  <c:v>35.511470299906698</c:v>
                </c:pt>
                <c:pt idx="22">
                  <c:v>36.532603753592099</c:v>
                </c:pt>
                <c:pt idx="23">
                  <c:v>32.204403193052102</c:v>
                </c:pt>
                <c:pt idx="24">
                  <c:v>27.317092920852701</c:v>
                </c:pt>
                <c:pt idx="25">
                  <c:v>29.677681196492198</c:v>
                </c:pt>
                <c:pt idx="26">
                  <c:v>31.598163221707701</c:v>
                </c:pt>
                <c:pt idx="27">
                  <c:v>25.982448146173802</c:v>
                </c:pt>
                <c:pt idx="28">
                  <c:v>25.291004909346501</c:v>
                </c:pt>
                <c:pt idx="29">
                  <c:v>28.100713162344299</c:v>
                </c:pt>
                <c:pt idx="30">
                  <c:v>27.511259120708999</c:v>
                </c:pt>
                <c:pt idx="31">
                  <c:v>23.7514755514933</c:v>
                </c:pt>
                <c:pt idx="32">
                  <c:v>23.6504602001507</c:v>
                </c:pt>
                <c:pt idx="33">
                  <c:v>22.186207830539502</c:v>
                </c:pt>
                <c:pt idx="34">
                  <c:v>24.319300493291699</c:v>
                </c:pt>
                <c:pt idx="35">
                  <c:v>24.337717691199501</c:v>
                </c:pt>
                <c:pt idx="36">
                  <c:v>23.111182140048601</c:v>
                </c:pt>
                <c:pt idx="37">
                  <c:v>24.623861160895899</c:v>
                </c:pt>
                <c:pt idx="38">
                  <c:v>22.241642939214699</c:v>
                </c:pt>
                <c:pt idx="39">
                  <c:v>20.053980788417299</c:v>
                </c:pt>
                <c:pt idx="40">
                  <c:v>22.389213862913699</c:v>
                </c:pt>
                <c:pt idx="41">
                  <c:v>26.8399079555215</c:v>
                </c:pt>
                <c:pt idx="42">
                  <c:v>27.358179436474099</c:v>
                </c:pt>
                <c:pt idx="43">
                  <c:v>25.3911337454165</c:v>
                </c:pt>
                <c:pt idx="44">
                  <c:v>35.793500586229598</c:v>
                </c:pt>
                <c:pt idx="45">
                  <c:v>32.710180675912703</c:v>
                </c:pt>
                <c:pt idx="46">
                  <c:v>31.644465010027702</c:v>
                </c:pt>
                <c:pt idx="47">
                  <c:v>34.854907652647697</c:v>
                </c:pt>
                <c:pt idx="48">
                  <c:v>31.927937156195</c:v>
                </c:pt>
                <c:pt idx="49">
                  <c:v>32.228977209387601</c:v>
                </c:pt>
                <c:pt idx="50">
                  <c:v>30.543653761874999</c:v>
                </c:pt>
                <c:pt idx="51">
                  <c:v>29.223607696257901</c:v>
                </c:pt>
                <c:pt idx="52">
                  <c:v>29.069140707717199</c:v>
                </c:pt>
                <c:pt idx="53">
                  <c:v>30.7933423749372</c:v>
                </c:pt>
                <c:pt idx="54">
                  <c:v>28.7364944249858</c:v>
                </c:pt>
                <c:pt idx="55">
                  <c:v>33.059446130405398</c:v>
                </c:pt>
                <c:pt idx="56">
                  <c:v>34.550077693657698</c:v>
                </c:pt>
                <c:pt idx="57">
                  <c:v>35.850678193096101</c:v>
                </c:pt>
                <c:pt idx="58">
                  <c:v>33.350434948396398</c:v>
                </c:pt>
                <c:pt idx="59">
                  <c:v>33.208413885373098</c:v>
                </c:pt>
                <c:pt idx="60">
                  <c:v>33.7823810702698</c:v>
                </c:pt>
                <c:pt idx="61">
                  <c:v>28.806858731009498</c:v>
                </c:pt>
                <c:pt idx="62">
                  <c:v>28.807703114683001</c:v>
                </c:pt>
                <c:pt idx="63">
                  <c:v>32.2498389969154</c:v>
                </c:pt>
                <c:pt idx="64">
                  <c:v>30.2781438998021</c:v>
                </c:pt>
                <c:pt idx="65">
                  <c:v>29.802589350755301</c:v>
                </c:pt>
                <c:pt idx="66">
                  <c:v>29.781705781873299</c:v>
                </c:pt>
                <c:pt idx="67">
                  <c:v>33.846032825883803</c:v>
                </c:pt>
                <c:pt idx="68">
                  <c:v>34.069778702349701</c:v>
                </c:pt>
                <c:pt idx="69">
                  <c:v>35.415586288699302</c:v>
                </c:pt>
                <c:pt idx="70">
                  <c:v>41.6713355276706</c:v>
                </c:pt>
                <c:pt idx="71">
                  <c:v>47.0604716691033</c:v>
                </c:pt>
                <c:pt idx="72">
                  <c:v>46.9717652003647</c:v>
                </c:pt>
                <c:pt idx="73">
                  <c:v>45.060016623118003</c:v>
                </c:pt>
                <c:pt idx="74">
                  <c:v>54.934039545517898</c:v>
                </c:pt>
                <c:pt idx="75">
                  <c:v>64.2407188186219</c:v>
                </c:pt>
                <c:pt idx="76">
                  <c:v>51.468131917075297</c:v>
                </c:pt>
                <c:pt idx="77">
                  <c:v>53.3847587422134</c:v>
                </c:pt>
                <c:pt idx="78">
                  <c:v>53.2532098658941</c:v>
                </c:pt>
                <c:pt idx="79">
                  <c:v>50.121366556460202</c:v>
                </c:pt>
                <c:pt idx="80">
                  <c:v>44.673664108100802</c:v>
                </c:pt>
                <c:pt idx="81">
                  <c:v>45.514694698993402</c:v>
                </c:pt>
                <c:pt idx="82">
                  <c:v>43.5889950874259</c:v>
                </c:pt>
                <c:pt idx="83">
                  <c:v>44.600182150967299</c:v>
                </c:pt>
                <c:pt idx="84">
                  <c:v>39.756855692484699</c:v>
                </c:pt>
                <c:pt idx="85">
                  <c:v>39.074133148878403</c:v>
                </c:pt>
                <c:pt idx="86">
                  <c:v>40.264146837842397</c:v>
                </c:pt>
                <c:pt idx="87">
                  <c:v>40.191925609803803</c:v>
                </c:pt>
                <c:pt idx="88">
                  <c:v>40.473796150187901</c:v>
                </c:pt>
                <c:pt idx="89">
                  <c:v>43.014990260298099</c:v>
                </c:pt>
                <c:pt idx="90">
                  <c:v>47.045072991108398</c:v>
                </c:pt>
                <c:pt idx="91">
                  <c:v>49.422815514662197</c:v>
                </c:pt>
                <c:pt idx="92">
                  <c:v>50.988385341885099</c:v>
                </c:pt>
                <c:pt idx="93">
                  <c:v>47.924838421021498</c:v>
                </c:pt>
                <c:pt idx="94">
                  <c:v>49.048491719412098</c:v>
                </c:pt>
                <c:pt idx="95">
                  <c:v>46.599654100864299</c:v>
                </c:pt>
                <c:pt idx="96">
                  <c:v>44.348378354304302</c:v>
                </c:pt>
                <c:pt idx="97">
                  <c:v>46.041905263944798</c:v>
                </c:pt>
                <c:pt idx="98">
                  <c:v>39.445410934371601</c:v>
                </c:pt>
                <c:pt idx="99">
                  <c:v>36.924298152880503</c:v>
                </c:pt>
                <c:pt idx="100">
                  <c:v>33.260931681229302</c:v>
                </c:pt>
                <c:pt idx="101">
                  <c:v>38.397072102559598</c:v>
                </c:pt>
                <c:pt idx="102">
                  <c:v>37.315358866054197</c:v>
                </c:pt>
                <c:pt idx="103">
                  <c:v>32.454574517183403</c:v>
                </c:pt>
                <c:pt idx="104">
                  <c:v>34.1666394135163</c:v>
                </c:pt>
                <c:pt idx="105">
                  <c:v>33.9558218363279</c:v>
                </c:pt>
                <c:pt idx="106">
                  <c:v>33.714573686440701</c:v>
                </c:pt>
                <c:pt idx="107">
                  <c:v>33.286467079659403</c:v>
                </c:pt>
                <c:pt idx="108">
                  <c:v>34.484734477126104</c:v>
                </c:pt>
                <c:pt idx="109">
                  <c:v>33.512801684531802</c:v>
                </c:pt>
                <c:pt idx="110">
                  <c:v>28.916545052210001</c:v>
                </c:pt>
                <c:pt idx="111">
                  <c:v>30.9551511939605</c:v>
                </c:pt>
                <c:pt idx="112">
                  <c:v>29.543384599558401</c:v>
                </c:pt>
                <c:pt idx="113">
                  <c:v>30.448837638070501</c:v>
                </c:pt>
                <c:pt idx="114">
                  <c:v>23.878632458544001</c:v>
                </c:pt>
                <c:pt idx="115">
                  <c:v>34.758448329110998</c:v>
                </c:pt>
                <c:pt idx="116">
                  <c:v>24.071118723961899</c:v>
                </c:pt>
                <c:pt idx="117">
                  <c:v>27.441149071180401</c:v>
                </c:pt>
                <c:pt idx="118">
                  <c:v>22.307632795157499</c:v>
                </c:pt>
                <c:pt idx="119">
                  <c:v>26.927224283550199</c:v>
                </c:pt>
                <c:pt idx="120">
                  <c:v>24.924202767829701</c:v>
                </c:pt>
                <c:pt idx="121">
                  <c:v>23.675546620716599</c:v>
                </c:pt>
                <c:pt idx="122">
                  <c:v>22.724521508984001</c:v>
                </c:pt>
                <c:pt idx="123">
                  <c:v>23.848975195250201</c:v>
                </c:pt>
                <c:pt idx="124">
                  <c:v>26.585497043864901</c:v>
                </c:pt>
                <c:pt idx="125">
                  <c:v>27.8075264085067</c:v>
                </c:pt>
                <c:pt idx="126">
                  <c:v>27.798829286790301</c:v>
                </c:pt>
                <c:pt idx="127">
                  <c:v>26.078199093995</c:v>
                </c:pt>
                <c:pt idx="128">
                  <c:v>32.527570435443202</c:v>
                </c:pt>
                <c:pt idx="129">
                  <c:v>26.684152022389501</c:v>
                </c:pt>
                <c:pt idx="130">
                  <c:v>25.8096040460584</c:v>
                </c:pt>
                <c:pt idx="131">
                  <c:v>27.788601440876999</c:v>
                </c:pt>
                <c:pt idx="132">
                  <c:v>24.3775086270802</c:v>
                </c:pt>
                <c:pt idx="133">
                  <c:v>24.6739671385149</c:v>
                </c:pt>
                <c:pt idx="134">
                  <c:v>24.3119045351993</c:v>
                </c:pt>
                <c:pt idx="135">
                  <c:v>25.024473673154599</c:v>
                </c:pt>
                <c:pt idx="136">
                  <c:v>21.446360812799401</c:v>
                </c:pt>
                <c:pt idx="137">
                  <c:v>22.720691058559598</c:v>
                </c:pt>
                <c:pt idx="138">
                  <c:v>26.051821097018699</c:v>
                </c:pt>
                <c:pt idx="139">
                  <c:v>24.665906471648</c:v>
                </c:pt>
                <c:pt idx="140">
                  <c:v>21.735659372751901</c:v>
                </c:pt>
                <c:pt idx="141">
                  <c:v>26.114707304229299</c:v>
                </c:pt>
                <c:pt idx="142">
                  <c:v>23.9746897509674</c:v>
                </c:pt>
                <c:pt idx="143">
                  <c:v>24.446781975270302</c:v>
                </c:pt>
                <c:pt idx="144">
                  <c:v>24.168042801968902</c:v>
                </c:pt>
                <c:pt idx="145">
                  <c:v>25.1067427110914</c:v>
                </c:pt>
                <c:pt idx="146">
                  <c:v>25.390172570796999</c:v>
                </c:pt>
                <c:pt idx="147">
                  <c:v>27.001190177892699</c:v>
                </c:pt>
                <c:pt idx="148">
                  <c:v>25.943661516120201</c:v>
                </c:pt>
                <c:pt idx="149">
                  <c:v>34.387186675665902</c:v>
                </c:pt>
                <c:pt idx="150">
                  <c:v>31.416024366297101</c:v>
                </c:pt>
                <c:pt idx="151">
                  <c:v>33.355897540165401</c:v>
                </c:pt>
                <c:pt idx="152">
                  <c:v>33.580553725251697</c:v>
                </c:pt>
                <c:pt idx="153">
                  <c:v>33.156009174253697</c:v>
                </c:pt>
                <c:pt idx="154">
                  <c:v>33.945923339188397</c:v>
                </c:pt>
                <c:pt idx="155">
                  <c:v>35.648616423236803</c:v>
                </c:pt>
                <c:pt idx="156">
                  <c:v>35.395189768789002</c:v>
                </c:pt>
                <c:pt idx="157">
                  <c:v>38.144147083971298</c:v>
                </c:pt>
                <c:pt idx="158">
                  <c:v>38.502046248250203</c:v>
                </c:pt>
                <c:pt idx="159">
                  <c:v>38.221987610743902</c:v>
                </c:pt>
                <c:pt idx="160">
                  <c:v>43.646146340412002</c:v>
                </c:pt>
                <c:pt idx="161">
                  <c:v>42.178106974777002</c:v>
                </c:pt>
                <c:pt idx="162">
                  <c:v>46.328793277578299</c:v>
                </c:pt>
                <c:pt idx="163">
                  <c:v>39.405483453745099</c:v>
                </c:pt>
                <c:pt idx="164">
                  <c:v>44.665814918172998</c:v>
                </c:pt>
                <c:pt idx="165">
                  <c:v>42.470074400157102</c:v>
                </c:pt>
                <c:pt idx="166">
                  <c:v>39.002213242617401</c:v>
                </c:pt>
                <c:pt idx="167">
                  <c:v>41.6725513411617</c:v>
                </c:pt>
                <c:pt idx="168">
                  <c:v>40.702678141297298</c:v>
                </c:pt>
                <c:pt idx="169">
                  <c:v>38.924396021914703</c:v>
                </c:pt>
                <c:pt idx="170">
                  <c:v>37.527659619003998</c:v>
                </c:pt>
                <c:pt idx="171">
                  <c:v>45.337562641269301</c:v>
                </c:pt>
                <c:pt idx="172">
                  <c:v>40.888411572609201</c:v>
                </c:pt>
                <c:pt idx="173">
                  <c:v>48.0889818923878</c:v>
                </c:pt>
                <c:pt idx="174">
                  <c:v>41.3200757998274</c:v>
                </c:pt>
                <c:pt idx="175">
                  <c:v>43.2673305018684</c:v>
                </c:pt>
                <c:pt idx="176">
                  <c:v>41.2442237134577</c:v>
                </c:pt>
                <c:pt idx="177">
                  <c:v>38.557627779316697</c:v>
                </c:pt>
                <c:pt idx="178">
                  <c:v>39.693457947357501</c:v>
                </c:pt>
                <c:pt idx="179">
                  <c:v>40.144289380798</c:v>
                </c:pt>
                <c:pt idx="180">
                  <c:v>38.164025414758903</c:v>
                </c:pt>
                <c:pt idx="181">
                  <c:v>38.391327096356498</c:v>
                </c:pt>
                <c:pt idx="182">
                  <c:v>42.519126635430403</c:v>
                </c:pt>
                <c:pt idx="183">
                  <c:v>42.056628539144697</c:v>
                </c:pt>
                <c:pt idx="184">
                  <c:v>43.2588732029621</c:v>
                </c:pt>
                <c:pt idx="185">
                  <c:v>42.202204675160097</c:v>
                </c:pt>
                <c:pt idx="186">
                  <c:v>40.680581147128201</c:v>
                </c:pt>
                <c:pt idx="187">
                  <c:v>39.774900937255801</c:v>
                </c:pt>
                <c:pt idx="188">
                  <c:v>35.394048088929999</c:v>
                </c:pt>
                <c:pt idx="189">
                  <c:v>36.3855037489392</c:v>
                </c:pt>
                <c:pt idx="190">
                  <c:v>34.230899924403701</c:v>
                </c:pt>
                <c:pt idx="191">
                  <c:v>36.812459529898597</c:v>
                </c:pt>
                <c:pt idx="192">
                  <c:v>31.1073756385838</c:v>
                </c:pt>
                <c:pt idx="193">
                  <c:v>32.179476798511097</c:v>
                </c:pt>
                <c:pt idx="194">
                  <c:v>31.598281896929301</c:v>
                </c:pt>
                <c:pt idx="195">
                  <c:v>31.746101841984199</c:v>
                </c:pt>
                <c:pt idx="196">
                  <c:v>31.484960684404999</c:v>
                </c:pt>
                <c:pt idx="197">
                  <c:v>37.827496506632798</c:v>
                </c:pt>
                <c:pt idx="198">
                  <c:v>37.2808948827658</c:v>
                </c:pt>
                <c:pt idx="199">
                  <c:v>35.543406232952201</c:v>
                </c:pt>
                <c:pt idx="200">
                  <c:v>38.334689288569699</c:v>
                </c:pt>
                <c:pt idx="201">
                  <c:v>34.212760540453303</c:v>
                </c:pt>
                <c:pt idx="202">
                  <c:v>34.893877666693498</c:v>
                </c:pt>
                <c:pt idx="203">
                  <c:v>33.397378531638203</c:v>
                </c:pt>
                <c:pt idx="204">
                  <c:v>36.811791087352397</c:v>
                </c:pt>
                <c:pt idx="205">
                  <c:v>35.97266041268</c:v>
                </c:pt>
                <c:pt idx="206">
                  <c:v>32.909378716749401</c:v>
                </c:pt>
                <c:pt idx="207">
                  <c:v>31.871439674568901</c:v>
                </c:pt>
                <c:pt idx="208">
                  <c:v>34.720255231528299</c:v>
                </c:pt>
                <c:pt idx="209">
                  <c:v>29.530324179990799</c:v>
                </c:pt>
                <c:pt idx="210">
                  <c:v>32.167261846908097</c:v>
                </c:pt>
                <c:pt idx="211">
                  <c:v>27.381347691028399</c:v>
                </c:pt>
                <c:pt idx="212">
                  <c:v>28.881447959999502</c:v>
                </c:pt>
                <c:pt idx="213">
                  <c:v>27.897619354123201</c:v>
                </c:pt>
                <c:pt idx="214">
                  <c:v>29.644892055790098</c:v>
                </c:pt>
                <c:pt idx="215">
                  <c:v>28.502829068565799</c:v>
                </c:pt>
                <c:pt idx="216">
                  <c:v>28.509428030154499</c:v>
                </c:pt>
                <c:pt idx="217">
                  <c:v>28.287725391561899</c:v>
                </c:pt>
                <c:pt idx="218">
                  <c:v>24.060334204835002</c:v>
                </c:pt>
                <c:pt idx="219">
                  <c:v>25.060407585207301</c:v>
                </c:pt>
                <c:pt idx="220">
                  <c:v>28.4951521437998</c:v>
                </c:pt>
                <c:pt idx="221">
                  <c:v>25.984790990642399</c:v>
                </c:pt>
                <c:pt idx="222">
                  <c:v>20.592240991739502</c:v>
                </c:pt>
                <c:pt idx="223">
                  <c:v>22.037187852032801</c:v>
                </c:pt>
                <c:pt idx="224">
                  <c:v>22.8249359985967</c:v>
                </c:pt>
                <c:pt idx="225">
                  <c:v>21.617375423396702</c:v>
                </c:pt>
                <c:pt idx="226">
                  <c:v>20.381542630121402</c:v>
                </c:pt>
                <c:pt idx="227">
                  <c:v>20.360270037362501</c:v>
                </c:pt>
                <c:pt idx="228">
                  <c:v>19.873386399456798</c:v>
                </c:pt>
                <c:pt idx="229">
                  <c:v>19.3378445824507</c:v>
                </c:pt>
                <c:pt idx="230">
                  <c:v>20.091794955595301</c:v>
                </c:pt>
                <c:pt idx="231">
                  <c:v>21.1240756969536</c:v>
                </c:pt>
                <c:pt idx="232">
                  <c:v>19.938337101181101</c:v>
                </c:pt>
                <c:pt idx="233">
                  <c:v>20.081631626036199</c:v>
                </c:pt>
                <c:pt idx="234">
                  <c:v>21.287426802705301</c:v>
                </c:pt>
                <c:pt idx="235">
                  <c:v>18.118755771574101</c:v>
                </c:pt>
                <c:pt idx="236">
                  <c:v>20.077959251957701</c:v>
                </c:pt>
                <c:pt idx="237">
                  <c:v>19.7020961483707</c:v>
                </c:pt>
                <c:pt idx="238">
                  <c:v>19.2937557781005</c:v>
                </c:pt>
                <c:pt idx="239">
                  <c:v>37.315125764250297</c:v>
                </c:pt>
                <c:pt idx="240">
                  <c:v>15.8342681782959</c:v>
                </c:pt>
                <c:pt idx="241">
                  <c:v>21.546658725155499</c:v>
                </c:pt>
                <c:pt idx="242">
                  <c:v>17.770232265018699</c:v>
                </c:pt>
                <c:pt idx="243">
                  <c:v>22.079031349827101</c:v>
                </c:pt>
                <c:pt idx="244">
                  <c:v>19.0929475032898</c:v>
                </c:pt>
                <c:pt idx="245">
                  <c:v>20.557670439532099</c:v>
                </c:pt>
                <c:pt idx="246">
                  <c:v>20.3252657307475</c:v>
                </c:pt>
                <c:pt idx="247">
                  <c:v>19.703401415875302</c:v>
                </c:pt>
                <c:pt idx="248">
                  <c:v>17.0902892863982</c:v>
                </c:pt>
                <c:pt idx="249">
                  <c:v>23.752381203952499</c:v>
                </c:pt>
                <c:pt idx="250">
                  <c:v>17.694705632381101</c:v>
                </c:pt>
                <c:pt idx="251">
                  <c:v>19.9114695057416</c:v>
                </c:pt>
                <c:pt idx="252">
                  <c:v>19.7623186623258</c:v>
                </c:pt>
                <c:pt idx="253">
                  <c:v>20.285323839104901</c:v>
                </c:pt>
                <c:pt idx="254">
                  <c:v>21.7632317854126</c:v>
                </c:pt>
                <c:pt idx="255">
                  <c:v>17.885156203689299</c:v>
                </c:pt>
                <c:pt idx="256">
                  <c:v>20.009759307911899</c:v>
                </c:pt>
                <c:pt idx="257">
                  <c:v>20.304144355917</c:v>
                </c:pt>
                <c:pt idx="258">
                  <c:v>19.190220571649299</c:v>
                </c:pt>
                <c:pt idx="259">
                  <c:v>22.593548765124599</c:v>
                </c:pt>
                <c:pt idx="260">
                  <c:v>19.574011347377802</c:v>
                </c:pt>
                <c:pt idx="261">
                  <c:v>23.916493104922001</c:v>
                </c:pt>
                <c:pt idx="262">
                  <c:v>22.2124486642271</c:v>
                </c:pt>
                <c:pt idx="263">
                  <c:v>27.930841857514</c:v>
                </c:pt>
                <c:pt idx="264">
                  <c:v>25.1255218726937</c:v>
                </c:pt>
                <c:pt idx="265">
                  <c:v>34.4331931007561</c:v>
                </c:pt>
                <c:pt idx="266">
                  <c:v>32.567421248997498</c:v>
                </c:pt>
                <c:pt idx="267">
                  <c:v>36.394721810464198</c:v>
                </c:pt>
                <c:pt idx="268">
                  <c:v>40.749967416699398</c:v>
                </c:pt>
                <c:pt idx="269">
                  <c:v>38.912680503772599</c:v>
                </c:pt>
                <c:pt idx="270">
                  <c:v>40.662483981928901</c:v>
                </c:pt>
                <c:pt idx="271">
                  <c:v>39.6120119317643</c:v>
                </c:pt>
                <c:pt idx="272">
                  <c:v>39.493442202486101</c:v>
                </c:pt>
                <c:pt idx="273">
                  <c:v>44.617037273594498</c:v>
                </c:pt>
                <c:pt idx="274">
                  <c:v>35.240491850672797</c:v>
                </c:pt>
                <c:pt idx="275">
                  <c:v>38.652795389989102</c:v>
                </c:pt>
                <c:pt idx="276">
                  <c:v>38.716465087700499</c:v>
                </c:pt>
                <c:pt idx="277">
                  <c:v>39.503890036316797</c:v>
                </c:pt>
                <c:pt idx="278">
                  <c:v>36.703520490101702</c:v>
                </c:pt>
                <c:pt idx="279">
                  <c:v>39.731926713503</c:v>
                </c:pt>
                <c:pt idx="280">
                  <c:v>40.890634769386097</c:v>
                </c:pt>
                <c:pt idx="281">
                  <c:v>41.280985530030698</c:v>
                </c:pt>
                <c:pt idx="282">
                  <c:v>41.054007603897297</c:v>
                </c:pt>
                <c:pt idx="283">
                  <c:v>39.089996939451197</c:v>
                </c:pt>
                <c:pt idx="284">
                  <c:v>40.476354230790001</c:v>
                </c:pt>
                <c:pt idx="285">
                  <c:v>39.433403974431897</c:v>
                </c:pt>
                <c:pt idx="286">
                  <c:v>32.027786806939901</c:v>
                </c:pt>
                <c:pt idx="287">
                  <c:v>39.061870588810898</c:v>
                </c:pt>
                <c:pt idx="288">
                  <c:v>51.267917374848899</c:v>
                </c:pt>
                <c:pt idx="289">
                  <c:v>27.3702251177832</c:v>
                </c:pt>
                <c:pt idx="290">
                  <c:v>30.654730501341099</c:v>
                </c:pt>
                <c:pt idx="291">
                  <c:v>31.913569701579899</c:v>
                </c:pt>
                <c:pt idx="292">
                  <c:v>21.317060582043801</c:v>
                </c:pt>
                <c:pt idx="293">
                  <c:v>27.425769088495901</c:v>
                </c:pt>
                <c:pt idx="294">
                  <c:v>20.261866467054599</c:v>
                </c:pt>
                <c:pt idx="295">
                  <c:v>20.174615339491101</c:v>
                </c:pt>
                <c:pt idx="296">
                  <c:v>27.131146518807</c:v>
                </c:pt>
                <c:pt idx="297">
                  <c:v>27.335708521245699</c:v>
                </c:pt>
                <c:pt idx="298">
                  <c:v>22.9921194934279</c:v>
                </c:pt>
                <c:pt idx="299">
                  <c:v>29.380048378248699</c:v>
                </c:pt>
                <c:pt idx="300">
                  <c:v>28.488509253017298</c:v>
                </c:pt>
                <c:pt idx="301">
                  <c:v>31.648560119075501</c:v>
                </c:pt>
                <c:pt idx="302">
                  <c:v>29.905412147042899</c:v>
                </c:pt>
                <c:pt idx="303">
                  <c:v>30.538162477099199</c:v>
                </c:pt>
                <c:pt idx="304">
                  <c:v>33.478745871317201</c:v>
                </c:pt>
                <c:pt idx="305">
                  <c:v>28.2250680908517</c:v>
                </c:pt>
                <c:pt idx="306">
                  <c:v>18.8928007697303</c:v>
                </c:pt>
                <c:pt idx="307">
                  <c:v>36.103812684326002</c:v>
                </c:pt>
                <c:pt idx="308">
                  <c:v>28.102692178896898</c:v>
                </c:pt>
                <c:pt idx="309">
                  <c:v>23.4145741232254</c:v>
                </c:pt>
                <c:pt idx="310">
                  <c:v>23.5375464367234</c:v>
                </c:pt>
                <c:pt idx="311">
                  <c:v>25.547223111250599</c:v>
                </c:pt>
                <c:pt idx="312">
                  <c:v>24.178957314804901</c:v>
                </c:pt>
                <c:pt idx="313">
                  <c:v>25.364381883359201</c:v>
                </c:pt>
                <c:pt idx="314">
                  <c:v>23.609867685997401</c:v>
                </c:pt>
                <c:pt idx="315">
                  <c:v>30.2195264864297</c:v>
                </c:pt>
                <c:pt idx="316">
                  <c:v>24.444668620199302</c:v>
                </c:pt>
                <c:pt idx="317">
                  <c:v>28.5419432207032</c:v>
                </c:pt>
                <c:pt idx="318">
                  <c:v>25.725321112836099</c:v>
                </c:pt>
                <c:pt idx="319">
                  <c:v>29.190655805583901</c:v>
                </c:pt>
                <c:pt idx="320">
                  <c:v>26.901457628252501</c:v>
                </c:pt>
                <c:pt idx="321">
                  <c:v>25.616584917675599</c:v>
                </c:pt>
                <c:pt idx="322">
                  <c:v>23.965557986321901</c:v>
                </c:pt>
                <c:pt idx="323">
                  <c:v>23.354883115961599</c:v>
                </c:pt>
                <c:pt idx="324">
                  <c:v>24.606380453506699</c:v>
                </c:pt>
                <c:pt idx="325">
                  <c:v>24.624638109036201</c:v>
                </c:pt>
                <c:pt idx="326">
                  <c:v>24.128318658690699</c:v>
                </c:pt>
                <c:pt idx="327">
                  <c:v>26.2694837896154</c:v>
                </c:pt>
                <c:pt idx="328">
                  <c:v>29.957630393239899</c:v>
                </c:pt>
                <c:pt idx="329">
                  <c:v>27.593709182199301</c:v>
                </c:pt>
                <c:pt idx="330">
                  <c:v>32.976923081322902</c:v>
                </c:pt>
                <c:pt idx="331">
                  <c:v>34.627007789794803</c:v>
                </c:pt>
                <c:pt idx="332">
                  <c:v>31.725280587609198</c:v>
                </c:pt>
                <c:pt idx="333">
                  <c:v>33.492676981805602</c:v>
                </c:pt>
                <c:pt idx="334">
                  <c:v>33.356880909866902</c:v>
                </c:pt>
                <c:pt idx="335">
                  <c:v>32.809704476216098</c:v>
                </c:pt>
                <c:pt idx="336">
                  <c:v>29.7759299671891</c:v>
                </c:pt>
                <c:pt idx="337">
                  <c:v>30.033353163015398</c:v>
                </c:pt>
                <c:pt idx="338">
                  <c:v>29.040851825381299</c:v>
                </c:pt>
                <c:pt idx="339">
                  <c:v>29.665962329070499</c:v>
                </c:pt>
                <c:pt idx="340">
                  <c:v>30.732484450104501</c:v>
                </c:pt>
                <c:pt idx="341">
                  <c:v>34.939653198501603</c:v>
                </c:pt>
                <c:pt idx="342">
                  <c:v>35.575186543442697</c:v>
                </c:pt>
                <c:pt idx="343">
                  <c:v>33.446308497879897</c:v>
                </c:pt>
                <c:pt idx="344">
                  <c:v>33.635716692787902</c:v>
                </c:pt>
                <c:pt idx="345">
                  <c:v>45.296715312660702</c:v>
                </c:pt>
                <c:pt idx="346">
                  <c:v>39.953262904304303</c:v>
                </c:pt>
                <c:pt idx="347">
                  <c:v>31.8447663477716</c:v>
                </c:pt>
                <c:pt idx="348">
                  <c:v>34.930358007301699</c:v>
                </c:pt>
                <c:pt idx="349">
                  <c:v>34.626633851449803</c:v>
                </c:pt>
                <c:pt idx="350">
                  <c:v>32.451410168404003</c:v>
                </c:pt>
                <c:pt idx="351">
                  <c:v>29.4246523224353</c:v>
                </c:pt>
                <c:pt idx="352">
                  <c:v>31.439494291693698</c:v>
                </c:pt>
                <c:pt idx="353">
                  <c:v>30.460792209456802</c:v>
                </c:pt>
                <c:pt idx="354">
                  <c:v>35.3468774969215</c:v>
                </c:pt>
                <c:pt idx="355">
                  <c:v>28.3866139981569</c:v>
                </c:pt>
                <c:pt idx="356">
                  <c:v>27.834310454308898</c:v>
                </c:pt>
                <c:pt idx="357">
                  <c:v>29.690635377946101</c:v>
                </c:pt>
                <c:pt idx="358">
                  <c:v>24.958180232341501</c:v>
                </c:pt>
                <c:pt idx="359">
                  <c:v>27.752673465959301</c:v>
                </c:pt>
                <c:pt idx="360">
                  <c:v>35.166286092550003</c:v>
                </c:pt>
                <c:pt idx="361">
                  <c:v>30.669058539013001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D4-4F0A-922F-337759B0EDBE}"/>
            </c:ext>
          </c:extLst>
        </c:ser>
        <c:ser>
          <c:idx val="0"/>
          <c:order val="1"/>
          <c:tx>
            <c:v>PCV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EFFORT!$AW$173:$AW$334</c:f>
              <c:numCache>
                <c:formatCode>General</c:formatCode>
                <c:ptCount val="162"/>
                <c:pt idx="0">
                  <c:v>0.1016166666666667</c:v>
                </c:pt>
                <c:pt idx="1">
                  <c:v>0.20308333333333345</c:v>
                </c:pt>
                <c:pt idx="2">
                  <c:v>0.30410000000000015</c:v>
                </c:pt>
                <c:pt idx="3">
                  <c:v>0.40553333333333347</c:v>
                </c:pt>
                <c:pt idx="4">
                  <c:v>0.50748333333333351</c:v>
                </c:pt>
                <c:pt idx="5">
                  <c:v>0.60926666666666696</c:v>
                </c:pt>
                <c:pt idx="6">
                  <c:v>0.70998333333333363</c:v>
                </c:pt>
                <c:pt idx="7">
                  <c:v>0.81130000000000024</c:v>
                </c:pt>
                <c:pt idx="8">
                  <c:v>0.91490000000000038</c:v>
                </c:pt>
                <c:pt idx="9">
                  <c:v>1.0189500000000002</c:v>
                </c:pt>
                <c:pt idx="10">
                  <c:v>1.1216833333333336</c:v>
                </c:pt>
                <c:pt idx="11">
                  <c:v>1.2246166666666671</c:v>
                </c:pt>
                <c:pt idx="12">
                  <c:v>1.3290666666666671</c:v>
                </c:pt>
                <c:pt idx="13">
                  <c:v>1.4328666666666672</c:v>
                </c:pt>
                <c:pt idx="14">
                  <c:v>1.5371333333333339</c:v>
                </c:pt>
                <c:pt idx="15">
                  <c:v>1.6392166666666674</c:v>
                </c:pt>
                <c:pt idx="16">
                  <c:v>1.7401000000000006</c:v>
                </c:pt>
                <c:pt idx="17">
                  <c:v>1.8419500000000009</c:v>
                </c:pt>
                <c:pt idx="18">
                  <c:v>1.9432000000000007</c:v>
                </c:pt>
                <c:pt idx="19">
                  <c:v>2.0449500000000009</c:v>
                </c:pt>
                <c:pt idx="20">
                  <c:v>2.1464166666666675</c:v>
                </c:pt>
                <c:pt idx="21">
                  <c:v>2.2509500000000009</c:v>
                </c:pt>
                <c:pt idx="22">
                  <c:v>2.3537000000000008</c:v>
                </c:pt>
                <c:pt idx="23">
                  <c:v>2.4578833333333341</c:v>
                </c:pt>
                <c:pt idx="24">
                  <c:v>2.559683333333334</c:v>
                </c:pt>
                <c:pt idx="25">
                  <c:v>2.6608500000000004</c:v>
                </c:pt>
                <c:pt idx="26">
                  <c:v>2.7630166666666671</c:v>
                </c:pt>
                <c:pt idx="27">
                  <c:v>2.8648833333333341</c:v>
                </c:pt>
                <c:pt idx="28">
                  <c:v>2.9664333333333341</c:v>
                </c:pt>
                <c:pt idx="29">
                  <c:v>3.0674500000000009</c:v>
                </c:pt>
                <c:pt idx="30">
                  <c:v>3.1697000000000006</c:v>
                </c:pt>
                <c:pt idx="31">
                  <c:v>3.2702000000000009</c:v>
                </c:pt>
                <c:pt idx="32">
                  <c:v>3.3722500000000006</c:v>
                </c:pt>
                <c:pt idx="33">
                  <c:v>3.4738666666666678</c:v>
                </c:pt>
                <c:pt idx="34">
                  <c:v>3.5756333333333346</c:v>
                </c:pt>
                <c:pt idx="35">
                  <c:v>3.6775666666666682</c:v>
                </c:pt>
                <c:pt idx="36">
                  <c:v>3.7787833333333345</c:v>
                </c:pt>
                <c:pt idx="37">
                  <c:v>3.8801000000000014</c:v>
                </c:pt>
                <c:pt idx="38">
                  <c:v>3.9828833333333349</c:v>
                </c:pt>
                <c:pt idx="39">
                  <c:v>4.0841000000000012</c:v>
                </c:pt>
                <c:pt idx="40">
                  <c:v>4.1856833333333352</c:v>
                </c:pt>
                <c:pt idx="41">
                  <c:v>4.2876666666666683</c:v>
                </c:pt>
                <c:pt idx="42">
                  <c:v>4.3888500000000024</c:v>
                </c:pt>
                <c:pt idx="43">
                  <c:v>4.4908833333333362</c:v>
                </c:pt>
                <c:pt idx="44">
                  <c:v>4.5927500000000023</c:v>
                </c:pt>
                <c:pt idx="45">
                  <c:v>4.6953000000000031</c:v>
                </c:pt>
                <c:pt idx="46">
                  <c:v>4.7976333333333363</c:v>
                </c:pt>
                <c:pt idx="47">
                  <c:v>4.8990833333333361</c:v>
                </c:pt>
                <c:pt idx="48">
                  <c:v>5.0008166666666698</c:v>
                </c:pt>
                <c:pt idx="49">
                  <c:v>5.1022833333333359</c:v>
                </c:pt>
                <c:pt idx="50">
                  <c:v>5.2044000000000024</c:v>
                </c:pt>
                <c:pt idx="51">
                  <c:v>5.3067500000000027</c:v>
                </c:pt>
                <c:pt idx="52">
                  <c:v>5.4077666666666691</c:v>
                </c:pt>
                <c:pt idx="53">
                  <c:v>5.509400000000003</c:v>
                </c:pt>
                <c:pt idx="54">
                  <c:v>5.6109500000000034</c:v>
                </c:pt>
                <c:pt idx="55">
                  <c:v>5.7130000000000036</c:v>
                </c:pt>
                <c:pt idx="56">
                  <c:v>5.8142666666666694</c:v>
                </c:pt>
                <c:pt idx="57">
                  <c:v>5.9160500000000029</c:v>
                </c:pt>
                <c:pt idx="58">
                  <c:v>6.0171000000000028</c:v>
                </c:pt>
                <c:pt idx="59">
                  <c:v>6.1185333333333363</c:v>
                </c:pt>
                <c:pt idx="60">
                  <c:v>6.2201666666666702</c:v>
                </c:pt>
                <c:pt idx="61">
                  <c:v>6.3219500000000028</c:v>
                </c:pt>
                <c:pt idx="62">
                  <c:v>6.4231833333333368</c:v>
                </c:pt>
                <c:pt idx="63">
                  <c:v>6.5246500000000038</c:v>
                </c:pt>
                <c:pt idx="64">
                  <c:v>6.6259166666666696</c:v>
                </c:pt>
                <c:pt idx="65">
                  <c:v>6.72786666666667</c:v>
                </c:pt>
                <c:pt idx="66">
                  <c:v>6.8286166666666706</c:v>
                </c:pt>
                <c:pt idx="67">
                  <c:v>6.9301333333333366</c:v>
                </c:pt>
                <c:pt idx="68">
                  <c:v>7.0315000000000039</c:v>
                </c:pt>
                <c:pt idx="69">
                  <c:v>7.1331333333333369</c:v>
                </c:pt>
                <c:pt idx="70">
                  <c:v>7.2344000000000044</c:v>
                </c:pt>
                <c:pt idx="71">
                  <c:v>7.3357000000000037</c:v>
                </c:pt>
                <c:pt idx="72">
                  <c:v>7.4367333333333372</c:v>
                </c:pt>
                <c:pt idx="73">
                  <c:v>7.5385666666666706</c:v>
                </c:pt>
                <c:pt idx="74">
                  <c:v>7.6402500000000035</c:v>
                </c:pt>
                <c:pt idx="75">
                  <c:v>7.7418333333333367</c:v>
                </c:pt>
                <c:pt idx="76">
                  <c:v>7.8434000000000044</c:v>
                </c:pt>
                <c:pt idx="77">
                  <c:v>7.9447666666666708</c:v>
                </c:pt>
                <c:pt idx="78">
                  <c:v>8.0458666666666705</c:v>
                </c:pt>
                <c:pt idx="79">
                  <c:v>8.1470500000000037</c:v>
                </c:pt>
                <c:pt idx="80">
                  <c:v>8.2489833333333351</c:v>
                </c:pt>
                <c:pt idx="81">
                  <c:v>8.3508000000000031</c:v>
                </c:pt>
                <c:pt idx="82">
                  <c:v>8.4518500000000021</c:v>
                </c:pt>
                <c:pt idx="83">
                  <c:v>8.552500000000002</c:v>
                </c:pt>
                <c:pt idx="84">
                  <c:v>8.6536833333333352</c:v>
                </c:pt>
                <c:pt idx="85">
                  <c:v>8.7554666666666687</c:v>
                </c:pt>
                <c:pt idx="86">
                  <c:v>8.8560166666666689</c:v>
                </c:pt>
                <c:pt idx="87">
                  <c:v>8.9568333333333356</c:v>
                </c:pt>
                <c:pt idx="88">
                  <c:v>9.0587166666666707</c:v>
                </c:pt>
                <c:pt idx="89">
                  <c:v>9.1597333333333388</c:v>
                </c:pt>
                <c:pt idx="90">
                  <c:v>9.2612000000000041</c:v>
                </c:pt>
                <c:pt idx="91">
                  <c:v>9.3626833333333366</c:v>
                </c:pt>
                <c:pt idx="92">
                  <c:v>9.463883333333337</c:v>
                </c:pt>
                <c:pt idx="93">
                  <c:v>9.5653333333333386</c:v>
                </c:pt>
                <c:pt idx="94">
                  <c:v>9.6672333333333373</c:v>
                </c:pt>
                <c:pt idx="95">
                  <c:v>9.768100000000004</c:v>
                </c:pt>
                <c:pt idx="96">
                  <c:v>9.8695500000000038</c:v>
                </c:pt>
                <c:pt idx="97">
                  <c:v>9.9706500000000045</c:v>
                </c:pt>
                <c:pt idx="98">
                  <c:v>10.071650000000004</c:v>
                </c:pt>
                <c:pt idx="99">
                  <c:v>10.173066666666671</c:v>
                </c:pt>
                <c:pt idx="100">
                  <c:v>10.274250000000004</c:v>
                </c:pt>
                <c:pt idx="101">
                  <c:v>10.375666666666669</c:v>
                </c:pt>
                <c:pt idx="102">
                  <c:v>10.477783333333337</c:v>
                </c:pt>
                <c:pt idx="103">
                  <c:v>10.579050000000004</c:v>
                </c:pt>
                <c:pt idx="104">
                  <c:v>10.68011666666667</c:v>
                </c:pt>
                <c:pt idx="105">
                  <c:v>10.781433333333336</c:v>
                </c:pt>
                <c:pt idx="106">
                  <c:v>10.88276666666667</c:v>
                </c:pt>
                <c:pt idx="107">
                  <c:v>10.984650000000006</c:v>
                </c:pt>
                <c:pt idx="108">
                  <c:v>11.086733333333338</c:v>
                </c:pt>
                <c:pt idx="109">
                  <c:v>11.188550000000005</c:v>
                </c:pt>
                <c:pt idx="110">
                  <c:v>11.290116666666671</c:v>
                </c:pt>
                <c:pt idx="111">
                  <c:v>11.391783333333338</c:v>
                </c:pt>
                <c:pt idx="112">
                  <c:v>11.49256666666667</c:v>
                </c:pt>
                <c:pt idx="113">
                  <c:v>11.593866666666672</c:v>
                </c:pt>
                <c:pt idx="114">
                  <c:v>11.695250000000005</c:v>
                </c:pt>
                <c:pt idx="115">
                  <c:v>11.796066666666672</c:v>
                </c:pt>
                <c:pt idx="116">
                  <c:v>11.897433333333339</c:v>
                </c:pt>
                <c:pt idx="117">
                  <c:v>11.998833333333341</c:v>
                </c:pt>
                <c:pt idx="118">
                  <c:v>12.09983333333334</c:v>
                </c:pt>
                <c:pt idx="119">
                  <c:v>12.20113333333334</c:v>
                </c:pt>
                <c:pt idx="120">
                  <c:v>12.302216666666673</c:v>
                </c:pt>
                <c:pt idx="121">
                  <c:v>12.403433333333339</c:v>
                </c:pt>
                <c:pt idx="122">
                  <c:v>12.505050000000006</c:v>
                </c:pt>
                <c:pt idx="123">
                  <c:v>12.607083333333341</c:v>
                </c:pt>
                <c:pt idx="124">
                  <c:v>12.707716666666672</c:v>
                </c:pt>
                <c:pt idx="125">
                  <c:v>12.809266666666673</c:v>
                </c:pt>
                <c:pt idx="126">
                  <c:v>12.910400000000006</c:v>
                </c:pt>
                <c:pt idx="127">
                  <c:v>13.011966666666671</c:v>
                </c:pt>
                <c:pt idx="128">
                  <c:v>13.113616666666672</c:v>
                </c:pt>
                <c:pt idx="129">
                  <c:v>13.214433333333339</c:v>
                </c:pt>
                <c:pt idx="130">
                  <c:v>13.315966666666672</c:v>
                </c:pt>
                <c:pt idx="131">
                  <c:v>13.417516666666673</c:v>
                </c:pt>
                <c:pt idx="132">
                  <c:v>13.518316666666673</c:v>
                </c:pt>
                <c:pt idx="133">
                  <c:v>13.619300000000006</c:v>
                </c:pt>
                <c:pt idx="134">
                  <c:v>13.720666666666673</c:v>
                </c:pt>
                <c:pt idx="135">
                  <c:v>13.822133333333339</c:v>
                </c:pt>
                <c:pt idx="136">
                  <c:v>13.924000000000007</c:v>
                </c:pt>
                <c:pt idx="137">
                  <c:v>14.025416666666672</c:v>
                </c:pt>
                <c:pt idx="138">
                  <c:v>14.127116666666673</c:v>
                </c:pt>
                <c:pt idx="139">
                  <c:v>14.229883333333339</c:v>
                </c:pt>
                <c:pt idx="140">
                  <c:v>14.331500000000005</c:v>
                </c:pt>
                <c:pt idx="141">
                  <c:v>14.432666666666673</c:v>
                </c:pt>
                <c:pt idx="142">
                  <c:v>14.533800000000006</c:v>
                </c:pt>
                <c:pt idx="143">
                  <c:v>14.635166666666674</c:v>
                </c:pt>
                <c:pt idx="144">
                  <c:v>14.736516666666674</c:v>
                </c:pt>
                <c:pt idx="145">
                  <c:v>14.837983333333339</c:v>
                </c:pt>
                <c:pt idx="146">
                  <c:v>14.939200000000005</c:v>
                </c:pt>
                <c:pt idx="147">
                  <c:v>15.040733333333339</c:v>
                </c:pt>
                <c:pt idx="148">
                  <c:v>15.141900000000005</c:v>
                </c:pt>
                <c:pt idx="149">
                  <c:v>15.242933333333339</c:v>
                </c:pt>
                <c:pt idx="150">
                  <c:v>15.344766666666672</c:v>
                </c:pt>
                <c:pt idx="151">
                  <c:v>15.446783333333338</c:v>
                </c:pt>
                <c:pt idx="152">
                  <c:v>15.548250000000003</c:v>
                </c:pt>
                <c:pt idx="153">
                  <c:v>15.649383333333336</c:v>
                </c:pt>
                <c:pt idx="154">
                  <c:v>15.750100000000003</c:v>
                </c:pt>
                <c:pt idx="155">
                  <c:v>15.850916666666672</c:v>
                </c:pt>
                <c:pt idx="156">
                  <c:v>15.952233333333337</c:v>
                </c:pt>
                <c:pt idx="157">
                  <c:v>16.053216666666671</c:v>
                </c:pt>
                <c:pt idx="158">
                  <c:v>16.155333333333338</c:v>
                </c:pt>
                <c:pt idx="159">
                  <c:v>16.256883333333338</c:v>
                </c:pt>
                <c:pt idx="160">
                  <c:v>16.358616666666673</c:v>
                </c:pt>
                <c:pt idx="161">
                  <c:v>16.460433333333338</c:v>
                </c:pt>
              </c:numCache>
            </c:numRef>
          </c:xVal>
          <c:yVal>
            <c:numRef>
              <c:f>EFFORT!$AZ$173:$AZ$334</c:f>
              <c:numCache>
                <c:formatCode>General</c:formatCode>
                <c:ptCount val="162"/>
                <c:pt idx="0">
                  <c:v>156.837804149683</c:v>
                </c:pt>
                <c:pt idx="1">
                  <c:v>156.06323549960101</c:v>
                </c:pt>
                <c:pt idx="2">
                  <c:v>154.92930009244299</c:v>
                </c:pt>
                <c:pt idx="3">
                  <c:v>155.48313984083799</c:v>
                </c:pt>
                <c:pt idx="4">
                  <c:v>157.18158125058699</c:v>
                </c:pt>
                <c:pt idx="5">
                  <c:v>157.865198214088</c:v>
                </c:pt>
                <c:pt idx="6">
                  <c:v>155.50783522931599</c:v>
                </c:pt>
                <c:pt idx="7">
                  <c:v>153.99071680787301</c:v>
                </c:pt>
                <c:pt idx="8">
                  <c:v>155.32304299883</c:v>
                </c:pt>
                <c:pt idx="9">
                  <c:v>164.41739143328499</c:v>
                </c:pt>
                <c:pt idx="10">
                  <c:v>163.72565862652701</c:v>
                </c:pt>
                <c:pt idx="11">
                  <c:v>160.53058232807601</c:v>
                </c:pt>
                <c:pt idx="12">
                  <c:v>153.44794271886599</c:v>
                </c:pt>
                <c:pt idx="13">
                  <c:v>137.57830141602099</c:v>
                </c:pt>
                <c:pt idx="14">
                  <c:v>151.93005253019001</c:v>
                </c:pt>
                <c:pt idx="15">
                  <c:v>165.59537002253001</c:v>
                </c:pt>
                <c:pt idx="16">
                  <c:v>158.15510631859601</c:v>
                </c:pt>
                <c:pt idx="17">
                  <c:v>154.246305424615</c:v>
                </c:pt>
                <c:pt idx="18">
                  <c:v>157.08466401243101</c:v>
                </c:pt>
                <c:pt idx="19">
                  <c:v>155.05740031947201</c:v>
                </c:pt>
                <c:pt idx="20">
                  <c:v>156.38245841538699</c:v>
                </c:pt>
                <c:pt idx="21">
                  <c:v>153.42494391508899</c:v>
                </c:pt>
                <c:pt idx="22">
                  <c:v>159.98222655321601</c:v>
                </c:pt>
                <c:pt idx="23">
                  <c:v>161.01797340891599</c:v>
                </c:pt>
                <c:pt idx="24">
                  <c:v>165.27898410982201</c:v>
                </c:pt>
                <c:pt idx="25">
                  <c:v>158.44097475153001</c:v>
                </c:pt>
                <c:pt idx="26">
                  <c:v>155.01651204817401</c:v>
                </c:pt>
                <c:pt idx="27">
                  <c:v>157.53080540430599</c:v>
                </c:pt>
                <c:pt idx="28">
                  <c:v>156.95568023679601</c:v>
                </c:pt>
                <c:pt idx="29">
                  <c:v>156.37424719276601</c:v>
                </c:pt>
                <c:pt idx="30">
                  <c:v>154.58961012272101</c:v>
                </c:pt>
                <c:pt idx="31">
                  <c:v>158.63462171017699</c:v>
                </c:pt>
                <c:pt idx="32">
                  <c:v>153.45466551008499</c:v>
                </c:pt>
                <c:pt idx="33">
                  <c:v>157.52829855568501</c:v>
                </c:pt>
                <c:pt idx="34">
                  <c:v>155.43195045761399</c:v>
                </c:pt>
                <c:pt idx="35">
                  <c:v>156.01896531519699</c:v>
                </c:pt>
                <c:pt idx="36">
                  <c:v>157.40054267338701</c:v>
                </c:pt>
                <c:pt idx="37">
                  <c:v>154.845657876856</c:v>
                </c:pt>
                <c:pt idx="38">
                  <c:v>156.02821027464699</c:v>
                </c:pt>
                <c:pt idx="39">
                  <c:v>161.625079004356</c:v>
                </c:pt>
                <c:pt idx="40">
                  <c:v>153.72657108456701</c:v>
                </c:pt>
                <c:pt idx="41">
                  <c:v>157.231791502216</c:v>
                </c:pt>
                <c:pt idx="42">
                  <c:v>157.89201957591001</c:v>
                </c:pt>
                <c:pt idx="43">
                  <c:v>155.125256915514</c:v>
                </c:pt>
                <c:pt idx="44">
                  <c:v>158.36430819738999</c:v>
                </c:pt>
                <c:pt idx="45">
                  <c:v>158.14793244291201</c:v>
                </c:pt>
                <c:pt idx="46">
                  <c:v>159.65793538459499</c:v>
                </c:pt>
                <c:pt idx="47">
                  <c:v>159.12943662663599</c:v>
                </c:pt>
                <c:pt idx="48">
                  <c:v>156.08424991965299</c:v>
                </c:pt>
                <c:pt idx="49">
                  <c:v>156.37503568021501</c:v>
                </c:pt>
                <c:pt idx="50">
                  <c:v>153.425191676308</c:v>
                </c:pt>
                <c:pt idx="51">
                  <c:v>159.13934141590801</c:v>
                </c:pt>
                <c:pt idx="52">
                  <c:v>158.35535414232001</c:v>
                </c:pt>
                <c:pt idx="53">
                  <c:v>154.25270414873401</c:v>
                </c:pt>
                <c:pt idx="54">
                  <c:v>157.710283823916</c:v>
                </c:pt>
                <c:pt idx="55">
                  <c:v>158.23009099104999</c:v>
                </c:pt>
                <c:pt idx="56">
                  <c:v>160.302369633301</c:v>
                </c:pt>
                <c:pt idx="57">
                  <c:v>155.093246444214</c:v>
                </c:pt>
                <c:pt idx="58">
                  <c:v>157.473089829044</c:v>
                </c:pt>
                <c:pt idx="59">
                  <c:v>154.80776619104299</c:v>
                </c:pt>
                <c:pt idx="60">
                  <c:v>156.212063785721</c:v>
                </c:pt>
                <c:pt idx="61">
                  <c:v>153.651458644212</c:v>
                </c:pt>
                <c:pt idx="62">
                  <c:v>156.976428071143</c:v>
                </c:pt>
                <c:pt idx="63">
                  <c:v>155.76208697446299</c:v>
                </c:pt>
                <c:pt idx="64">
                  <c:v>156.44432346716201</c:v>
                </c:pt>
                <c:pt idx="65">
                  <c:v>155.75512495001101</c:v>
                </c:pt>
                <c:pt idx="66">
                  <c:v>158.329501120933</c:v>
                </c:pt>
                <c:pt idx="67">
                  <c:v>153.35748291118</c:v>
                </c:pt>
                <c:pt idx="68">
                  <c:v>155.501301663139</c:v>
                </c:pt>
                <c:pt idx="69">
                  <c:v>155.39286329525601</c:v>
                </c:pt>
                <c:pt idx="70">
                  <c:v>154.47259119160699</c:v>
                </c:pt>
                <c:pt idx="71">
                  <c:v>156.14436854569001</c:v>
                </c:pt>
                <c:pt idx="72">
                  <c:v>157.03473700399601</c:v>
                </c:pt>
                <c:pt idx="73">
                  <c:v>154.567562315424</c:v>
                </c:pt>
                <c:pt idx="74">
                  <c:v>151.00817267377201</c:v>
                </c:pt>
                <c:pt idx="75">
                  <c:v>156.83796298141101</c:v>
                </c:pt>
                <c:pt idx="76">
                  <c:v>155.97151179314301</c:v>
                </c:pt>
                <c:pt idx="77">
                  <c:v>156.89479948210499</c:v>
                </c:pt>
                <c:pt idx="78">
                  <c:v>153.77155476860901</c:v>
                </c:pt>
                <c:pt idx="79">
                  <c:v>154.07799115977701</c:v>
                </c:pt>
                <c:pt idx="80">
                  <c:v>155.61153086626001</c:v>
                </c:pt>
                <c:pt idx="81">
                  <c:v>157.365078387929</c:v>
                </c:pt>
                <c:pt idx="82">
                  <c:v>157.73162754006299</c:v>
                </c:pt>
                <c:pt idx="83">
                  <c:v>155.19046270558701</c:v>
                </c:pt>
                <c:pt idx="84">
                  <c:v>153.65909703602199</c:v>
                </c:pt>
                <c:pt idx="85">
                  <c:v>155.57879106481101</c:v>
                </c:pt>
                <c:pt idx="86">
                  <c:v>157.320897922678</c:v>
                </c:pt>
                <c:pt idx="87">
                  <c:v>153.68525006643799</c:v>
                </c:pt>
                <c:pt idx="88">
                  <c:v>150.85362705673501</c:v>
                </c:pt>
                <c:pt idx="89">
                  <c:v>157.93670801443</c:v>
                </c:pt>
                <c:pt idx="90">
                  <c:v>153.342341717865</c:v>
                </c:pt>
                <c:pt idx="91">
                  <c:v>156.41409959479901</c:v>
                </c:pt>
                <c:pt idx="92">
                  <c:v>155.54953287642499</c:v>
                </c:pt>
                <c:pt idx="93">
                  <c:v>153.81454219880999</c:v>
                </c:pt>
                <c:pt idx="94">
                  <c:v>155.51453191878699</c:v>
                </c:pt>
                <c:pt idx="95">
                  <c:v>157.81755834098601</c:v>
                </c:pt>
                <c:pt idx="96">
                  <c:v>153.851405367175</c:v>
                </c:pt>
                <c:pt idx="97">
                  <c:v>154.671596489682</c:v>
                </c:pt>
                <c:pt idx="98">
                  <c:v>155.14579698973401</c:v>
                </c:pt>
                <c:pt idx="99">
                  <c:v>155.11591289299901</c:v>
                </c:pt>
                <c:pt idx="100">
                  <c:v>155.25395291719201</c:v>
                </c:pt>
                <c:pt idx="101">
                  <c:v>154.21882389425099</c:v>
                </c:pt>
                <c:pt idx="102">
                  <c:v>156.80810688297399</c:v>
                </c:pt>
                <c:pt idx="103">
                  <c:v>158.71328494914101</c:v>
                </c:pt>
                <c:pt idx="104">
                  <c:v>155.77200528211</c:v>
                </c:pt>
                <c:pt idx="105">
                  <c:v>154.432381443981</c:v>
                </c:pt>
                <c:pt idx="106">
                  <c:v>156.41126188811199</c:v>
                </c:pt>
                <c:pt idx="107">
                  <c:v>155.32330316334799</c:v>
                </c:pt>
                <c:pt idx="108">
                  <c:v>155.79882557895201</c:v>
                </c:pt>
                <c:pt idx="109">
                  <c:v>156.86362997300199</c:v>
                </c:pt>
                <c:pt idx="110">
                  <c:v>157.93192181656599</c:v>
                </c:pt>
                <c:pt idx="111">
                  <c:v>156.99490333768799</c:v>
                </c:pt>
                <c:pt idx="112">
                  <c:v>155.668956338529</c:v>
                </c:pt>
                <c:pt idx="113">
                  <c:v>153.94816585760501</c:v>
                </c:pt>
                <c:pt idx="114">
                  <c:v>156.30834522671401</c:v>
                </c:pt>
                <c:pt idx="115">
                  <c:v>155.758176392032</c:v>
                </c:pt>
                <c:pt idx="116">
                  <c:v>154.141538072114</c:v>
                </c:pt>
                <c:pt idx="117">
                  <c:v>155.98646333550201</c:v>
                </c:pt>
                <c:pt idx="118">
                  <c:v>155.433150899179</c:v>
                </c:pt>
                <c:pt idx="119">
                  <c:v>155.56857548553899</c:v>
                </c:pt>
                <c:pt idx="120">
                  <c:v>154.704415489246</c:v>
                </c:pt>
                <c:pt idx="121">
                  <c:v>153.95988548451899</c:v>
                </c:pt>
                <c:pt idx="122">
                  <c:v>156.520863209607</c:v>
                </c:pt>
                <c:pt idx="123">
                  <c:v>157.316932503229</c:v>
                </c:pt>
                <c:pt idx="124">
                  <c:v>158.87788833531201</c:v>
                </c:pt>
                <c:pt idx="125">
                  <c:v>152.66741729205401</c:v>
                </c:pt>
                <c:pt idx="126">
                  <c:v>157.26955435068999</c:v>
                </c:pt>
                <c:pt idx="127">
                  <c:v>155.84864807884799</c:v>
                </c:pt>
                <c:pt idx="128">
                  <c:v>156.91049907776301</c:v>
                </c:pt>
                <c:pt idx="129">
                  <c:v>156.363913542354</c:v>
                </c:pt>
                <c:pt idx="130">
                  <c:v>154.37739014097801</c:v>
                </c:pt>
                <c:pt idx="131">
                  <c:v>156.48448902778199</c:v>
                </c:pt>
                <c:pt idx="132">
                  <c:v>155.73404911151599</c:v>
                </c:pt>
                <c:pt idx="133">
                  <c:v>153.116844317046</c:v>
                </c:pt>
                <c:pt idx="134">
                  <c:v>153.01398864022599</c:v>
                </c:pt>
                <c:pt idx="135">
                  <c:v>155.20220628588299</c:v>
                </c:pt>
                <c:pt idx="136">
                  <c:v>156.90825981884001</c:v>
                </c:pt>
                <c:pt idx="137">
                  <c:v>158.143942510622</c:v>
                </c:pt>
                <c:pt idx="138">
                  <c:v>155.78403039577699</c:v>
                </c:pt>
                <c:pt idx="139">
                  <c:v>155.74353945017401</c:v>
                </c:pt>
                <c:pt idx="140">
                  <c:v>161.25909608264601</c:v>
                </c:pt>
                <c:pt idx="141">
                  <c:v>157.20560934913499</c:v>
                </c:pt>
                <c:pt idx="142">
                  <c:v>155.74570236955699</c:v>
                </c:pt>
                <c:pt idx="143">
                  <c:v>155.22629201593699</c:v>
                </c:pt>
                <c:pt idx="144">
                  <c:v>155.56116194242901</c:v>
                </c:pt>
                <c:pt idx="145">
                  <c:v>156.107714579706</c:v>
                </c:pt>
                <c:pt idx="146">
                  <c:v>155.260074585599</c:v>
                </c:pt>
                <c:pt idx="147">
                  <c:v>154.73248612843301</c:v>
                </c:pt>
                <c:pt idx="148">
                  <c:v>156.854102032794</c:v>
                </c:pt>
                <c:pt idx="149">
                  <c:v>155.26157761766899</c:v>
                </c:pt>
                <c:pt idx="150">
                  <c:v>153.73323142357501</c:v>
                </c:pt>
                <c:pt idx="151">
                  <c:v>157.05595944709199</c:v>
                </c:pt>
                <c:pt idx="152">
                  <c:v>156.934720495189</c:v>
                </c:pt>
                <c:pt idx="153">
                  <c:v>156.49872097744</c:v>
                </c:pt>
                <c:pt idx="154">
                  <c:v>154.71522183682799</c:v>
                </c:pt>
                <c:pt idx="155">
                  <c:v>153.259588491491</c:v>
                </c:pt>
                <c:pt idx="156">
                  <c:v>154.23751129553801</c:v>
                </c:pt>
                <c:pt idx="157">
                  <c:v>155.36801384891001</c:v>
                </c:pt>
                <c:pt idx="158">
                  <c:v>155.033144840018</c:v>
                </c:pt>
                <c:pt idx="159">
                  <c:v>158.99206154775601</c:v>
                </c:pt>
                <c:pt idx="160">
                  <c:v>157.57511050322299</c:v>
                </c:pt>
                <c:pt idx="161">
                  <c:v>157.82659760156599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D4-4F0A-922F-337759B0E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05743"/>
        <c:axId val="1481206159"/>
      </c:scatterChart>
      <c:valAx>
        <c:axId val="148120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6159"/>
        <c:crosses val="autoZero"/>
        <c:crossBetween val="midCat"/>
      </c:valAx>
      <c:valAx>
        <c:axId val="14812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ASV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EFFORT!$BM$3:$BM$227</c:f>
              <c:numCache>
                <c:formatCode>General</c:formatCode>
                <c:ptCount val="225"/>
                <c:pt idx="0">
                  <c:v>7.9316666666666702E-2</c:v>
                </c:pt>
                <c:pt idx="1">
                  <c:v>0.1584833333333335</c:v>
                </c:pt>
                <c:pt idx="2">
                  <c:v>0.22678333333333367</c:v>
                </c:pt>
                <c:pt idx="3">
                  <c:v>0.29865000000000047</c:v>
                </c:pt>
                <c:pt idx="4">
                  <c:v>0.37001666666666755</c:v>
                </c:pt>
                <c:pt idx="5">
                  <c:v>0.44150000000000122</c:v>
                </c:pt>
                <c:pt idx="6">
                  <c:v>0.5127833333333347</c:v>
                </c:pt>
                <c:pt idx="7">
                  <c:v>0.58798333333333486</c:v>
                </c:pt>
                <c:pt idx="8">
                  <c:v>0.66293333333333482</c:v>
                </c:pt>
                <c:pt idx="9">
                  <c:v>0.73805000000000176</c:v>
                </c:pt>
                <c:pt idx="10">
                  <c:v>0.80981666666666852</c:v>
                </c:pt>
                <c:pt idx="11">
                  <c:v>0.88186666666666902</c:v>
                </c:pt>
                <c:pt idx="12">
                  <c:v>0.95358333333333578</c:v>
                </c:pt>
                <c:pt idx="13">
                  <c:v>1.0254666666666696</c:v>
                </c:pt>
                <c:pt idx="14">
                  <c:v>1.0987000000000033</c:v>
                </c:pt>
                <c:pt idx="15">
                  <c:v>1.1723166666666702</c:v>
                </c:pt>
                <c:pt idx="16">
                  <c:v>1.2453833333333371</c:v>
                </c:pt>
                <c:pt idx="17">
                  <c:v>1.3207666666666706</c:v>
                </c:pt>
                <c:pt idx="18">
                  <c:v>1.3958166666666711</c:v>
                </c:pt>
                <c:pt idx="19">
                  <c:v>1.4724666666666713</c:v>
                </c:pt>
                <c:pt idx="20">
                  <c:v>1.5444666666666718</c:v>
                </c:pt>
                <c:pt idx="21">
                  <c:v>1.6207500000000055</c:v>
                </c:pt>
                <c:pt idx="22">
                  <c:v>1.6931166666666726</c:v>
                </c:pt>
                <c:pt idx="23">
                  <c:v>1.7688833333333398</c:v>
                </c:pt>
                <c:pt idx="24">
                  <c:v>1.8443166666666733</c:v>
                </c:pt>
                <c:pt idx="25">
                  <c:v>1.9199000000000068</c:v>
                </c:pt>
                <c:pt idx="26">
                  <c:v>1.9950333333333405</c:v>
                </c:pt>
                <c:pt idx="27">
                  <c:v>2.0707500000000074</c:v>
                </c:pt>
                <c:pt idx="28">
                  <c:v>2.1430500000000077</c:v>
                </c:pt>
                <c:pt idx="29">
                  <c:v>2.214750000000008</c:v>
                </c:pt>
                <c:pt idx="30">
                  <c:v>2.2900166666666748</c:v>
                </c:pt>
                <c:pt idx="31">
                  <c:v>2.3604666666666754</c:v>
                </c:pt>
                <c:pt idx="32">
                  <c:v>2.4320833333333423</c:v>
                </c:pt>
                <c:pt idx="33">
                  <c:v>2.5074000000000094</c:v>
                </c:pt>
                <c:pt idx="34">
                  <c:v>2.5791666666666768</c:v>
                </c:pt>
                <c:pt idx="35">
                  <c:v>2.6515333333333433</c:v>
                </c:pt>
                <c:pt idx="36">
                  <c:v>2.7267833333333438</c:v>
                </c:pt>
                <c:pt idx="37">
                  <c:v>2.799083333333344</c:v>
                </c:pt>
                <c:pt idx="38">
                  <c:v>2.8743666666666776</c:v>
                </c:pt>
                <c:pt idx="39">
                  <c:v>2.9498833333333447</c:v>
                </c:pt>
                <c:pt idx="40">
                  <c:v>3.021783333333345</c:v>
                </c:pt>
                <c:pt idx="41">
                  <c:v>3.0943166666666788</c:v>
                </c:pt>
                <c:pt idx="42">
                  <c:v>3.1662333333333454</c:v>
                </c:pt>
                <c:pt idx="43">
                  <c:v>3.2415000000000123</c:v>
                </c:pt>
                <c:pt idx="44">
                  <c:v>3.3166833333333456</c:v>
                </c:pt>
                <c:pt idx="45">
                  <c:v>3.3915333333333462</c:v>
                </c:pt>
                <c:pt idx="46">
                  <c:v>3.4667666666666799</c:v>
                </c:pt>
                <c:pt idx="47">
                  <c:v>3.5387833333333467</c:v>
                </c:pt>
                <c:pt idx="48">
                  <c:v>3.6141833333333468</c:v>
                </c:pt>
                <c:pt idx="49">
                  <c:v>3.6863000000000135</c:v>
                </c:pt>
                <c:pt idx="50">
                  <c:v>3.7613166666666809</c:v>
                </c:pt>
                <c:pt idx="51">
                  <c:v>3.836716666666681</c:v>
                </c:pt>
                <c:pt idx="52">
                  <c:v>3.912566666666681</c:v>
                </c:pt>
                <c:pt idx="53">
                  <c:v>3.9845166666666816</c:v>
                </c:pt>
                <c:pt idx="54">
                  <c:v>4.056050000000015</c:v>
                </c:pt>
                <c:pt idx="55">
                  <c:v>4.1309666666666818</c:v>
                </c:pt>
                <c:pt idx="56">
                  <c:v>4.2032500000000157</c:v>
                </c:pt>
                <c:pt idx="57">
                  <c:v>4.2750833333333489</c:v>
                </c:pt>
                <c:pt idx="58">
                  <c:v>4.3472833333333494</c:v>
                </c:pt>
                <c:pt idx="59">
                  <c:v>4.4229166666666835</c:v>
                </c:pt>
                <c:pt idx="60">
                  <c:v>4.4952333333333501</c:v>
                </c:pt>
                <c:pt idx="61">
                  <c:v>4.5672666666666837</c:v>
                </c:pt>
                <c:pt idx="62">
                  <c:v>4.6365166666666839</c:v>
                </c:pt>
                <c:pt idx="63">
                  <c:v>4.7082166666666847</c:v>
                </c:pt>
                <c:pt idx="64">
                  <c:v>4.7837000000000183</c:v>
                </c:pt>
                <c:pt idx="65">
                  <c:v>4.8558166666666853</c:v>
                </c:pt>
                <c:pt idx="66">
                  <c:v>4.9246166666666857</c:v>
                </c:pt>
                <c:pt idx="67">
                  <c:v>5.0000500000000194</c:v>
                </c:pt>
                <c:pt idx="68">
                  <c:v>5.0749500000000198</c:v>
                </c:pt>
                <c:pt idx="69">
                  <c:v>5.1502333333333539</c:v>
                </c:pt>
                <c:pt idx="70">
                  <c:v>5.2224333333333544</c:v>
                </c:pt>
                <c:pt idx="71">
                  <c:v>5.2970833333333545</c:v>
                </c:pt>
                <c:pt idx="72">
                  <c:v>5.3684666666666887</c:v>
                </c:pt>
                <c:pt idx="73">
                  <c:v>5.4438333333333553</c:v>
                </c:pt>
                <c:pt idx="74">
                  <c:v>5.5195333333333556</c:v>
                </c:pt>
                <c:pt idx="75">
                  <c:v>5.5912833333333563</c:v>
                </c:pt>
                <c:pt idx="76">
                  <c:v>5.6630500000000241</c:v>
                </c:pt>
                <c:pt idx="77">
                  <c:v>5.734750000000024</c:v>
                </c:pt>
                <c:pt idx="78">
                  <c:v>5.8101000000000242</c:v>
                </c:pt>
                <c:pt idx="79">
                  <c:v>5.8856500000000249</c:v>
                </c:pt>
                <c:pt idx="80">
                  <c:v>5.9609500000000244</c:v>
                </c:pt>
                <c:pt idx="81">
                  <c:v>6.0360000000000245</c:v>
                </c:pt>
                <c:pt idx="82">
                  <c:v>6.1085833333333586</c:v>
                </c:pt>
                <c:pt idx="83">
                  <c:v>6.1839333333333588</c:v>
                </c:pt>
                <c:pt idx="84">
                  <c:v>6.2565666666666919</c:v>
                </c:pt>
                <c:pt idx="85">
                  <c:v>6.3282166666666919</c:v>
                </c:pt>
                <c:pt idx="86">
                  <c:v>6.4034833333333596</c:v>
                </c:pt>
                <c:pt idx="87">
                  <c:v>6.478266666666693</c:v>
                </c:pt>
                <c:pt idx="88">
                  <c:v>6.5539000000000271</c:v>
                </c:pt>
                <c:pt idx="89">
                  <c:v>6.6289500000000272</c:v>
                </c:pt>
                <c:pt idx="90">
                  <c:v>6.7011500000000277</c:v>
                </c:pt>
                <c:pt idx="91">
                  <c:v>6.7734833333333606</c:v>
                </c:pt>
                <c:pt idx="92">
                  <c:v>6.8488833333333607</c:v>
                </c:pt>
                <c:pt idx="93">
                  <c:v>6.9237500000000276</c:v>
                </c:pt>
                <c:pt idx="94">
                  <c:v>6.9958000000000276</c:v>
                </c:pt>
                <c:pt idx="95">
                  <c:v>7.0676666666666952</c:v>
                </c:pt>
                <c:pt idx="96">
                  <c:v>7.1360500000000293</c:v>
                </c:pt>
                <c:pt idx="97">
                  <c:v>7.2045333333333623</c:v>
                </c:pt>
                <c:pt idx="98">
                  <c:v>7.272833333333363</c:v>
                </c:pt>
                <c:pt idx="99">
                  <c:v>7.3445166666666966</c:v>
                </c:pt>
                <c:pt idx="100">
                  <c:v>7.4165000000000303</c:v>
                </c:pt>
                <c:pt idx="101">
                  <c:v>7.4891833333333642</c:v>
                </c:pt>
                <c:pt idx="102">
                  <c:v>7.5645166666666981</c:v>
                </c:pt>
                <c:pt idx="103">
                  <c:v>7.6362833333333651</c:v>
                </c:pt>
                <c:pt idx="104">
                  <c:v>7.7080500000000329</c:v>
                </c:pt>
                <c:pt idx="105">
                  <c:v>7.7835166666666993</c:v>
                </c:pt>
                <c:pt idx="106">
                  <c:v>7.8582333333333665</c:v>
                </c:pt>
                <c:pt idx="107">
                  <c:v>7.9297500000000332</c:v>
                </c:pt>
                <c:pt idx="108">
                  <c:v>8.0052500000000339</c:v>
                </c:pt>
                <c:pt idx="109">
                  <c:v>8.0736833333333671</c:v>
                </c:pt>
                <c:pt idx="110">
                  <c:v>8.1454000000000342</c:v>
                </c:pt>
                <c:pt idx="111">
                  <c:v>8.2171333333333667</c:v>
                </c:pt>
                <c:pt idx="112">
                  <c:v>8.2893333333333672</c:v>
                </c:pt>
                <c:pt idx="113">
                  <c:v>8.3612166666667012</c:v>
                </c:pt>
                <c:pt idx="114">
                  <c:v>8.436200000000035</c:v>
                </c:pt>
                <c:pt idx="115">
                  <c:v>8.5078000000000351</c:v>
                </c:pt>
                <c:pt idx="116">
                  <c:v>8.5794666666667005</c:v>
                </c:pt>
                <c:pt idx="117">
                  <c:v>8.6511333333333678</c:v>
                </c:pt>
                <c:pt idx="118">
                  <c:v>8.7233000000000338</c:v>
                </c:pt>
                <c:pt idx="119">
                  <c:v>8.7984333333333673</c:v>
                </c:pt>
                <c:pt idx="120">
                  <c:v>8.873800000000033</c:v>
                </c:pt>
                <c:pt idx="121">
                  <c:v>8.9456666666666997</c:v>
                </c:pt>
                <c:pt idx="122">
                  <c:v>9.0203333333333671</c:v>
                </c:pt>
                <c:pt idx="123">
                  <c:v>9.0894333333333677</c:v>
                </c:pt>
                <c:pt idx="124">
                  <c:v>9.1640666666667006</c:v>
                </c:pt>
                <c:pt idx="125">
                  <c:v>9.2392166666667013</c:v>
                </c:pt>
                <c:pt idx="126">
                  <c:v>9.3142333333333678</c:v>
                </c:pt>
                <c:pt idx="127">
                  <c:v>9.389933333333369</c:v>
                </c:pt>
                <c:pt idx="128">
                  <c:v>9.4623000000000363</c:v>
                </c:pt>
                <c:pt idx="129">
                  <c:v>9.5344833333333696</c:v>
                </c:pt>
                <c:pt idx="130">
                  <c:v>9.6097166666667029</c:v>
                </c:pt>
                <c:pt idx="131">
                  <c:v>9.6811166666667035</c:v>
                </c:pt>
                <c:pt idx="132">
                  <c:v>9.7526000000000366</c:v>
                </c:pt>
                <c:pt idx="133">
                  <c:v>9.8283500000000359</c:v>
                </c:pt>
                <c:pt idx="134">
                  <c:v>9.899500000000037</c:v>
                </c:pt>
                <c:pt idx="135">
                  <c:v>9.9716333333333704</c:v>
                </c:pt>
                <c:pt idx="136">
                  <c:v>10.043083333333371</c:v>
                </c:pt>
                <c:pt idx="137">
                  <c:v>10.118416666666704</c:v>
                </c:pt>
                <c:pt idx="138">
                  <c:v>10.190983333333371</c:v>
                </c:pt>
                <c:pt idx="139">
                  <c:v>10.262483333333369</c:v>
                </c:pt>
                <c:pt idx="140">
                  <c:v>10.334183333333369</c:v>
                </c:pt>
                <c:pt idx="141">
                  <c:v>10.409550000000037</c:v>
                </c:pt>
                <c:pt idx="142">
                  <c:v>10.481366666666704</c:v>
                </c:pt>
                <c:pt idx="143">
                  <c:v>10.557566666666704</c:v>
                </c:pt>
                <c:pt idx="144">
                  <c:v>10.632983333333371</c:v>
                </c:pt>
                <c:pt idx="145">
                  <c:v>10.708100000000039</c:v>
                </c:pt>
                <c:pt idx="146">
                  <c:v>10.77973333333337</c:v>
                </c:pt>
                <c:pt idx="147">
                  <c:v>10.855000000000038</c:v>
                </c:pt>
                <c:pt idx="148">
                  <c:v>10.930733333333372</c:v>
                </c:pt>
                <c:pt idx="149">
                  <c:v>10.999066666666705</c:v>
                </c:pt>
                <c:pt idx="150">
                  <c:v>11.074166666666706</c:v>
                </c:pt>
                <c:pt idx="151">
                  <c:v>11.145833333333371</c:v>
                </c:pt>
                <c:pt idx="152">
                  <c:v>11.21780000000004</c:v>
                </c:pt>
                <c:pt idx="153">
                  <c:v>11.29305000000004</c:v>
                </c:pt>
                <c:pt idx="154">
                  <c:v>11.36490000000004</c:v>
                </c:pt>
                <c:pt idx="155">
                  <c:v>11.440416666666708</c:v>
                </c:pt>
                <c:pt idx="156">
                  <c:v>11.512650000000042</c:v>
                </c:pt>
                <c:pt idx="157">
                  <c:v>11.588266666666708</c:v>
                </c:pt>
                <c:pt idx="158">
                  <c:v>11.656550000000042</c:v>
                </c:pt>
                <c:pt idx="159">
                  <c:v>11.732150000000043</c:v>
                </c:pt>
                <c:pt idx="160">
                  <c:v>11.807516666666709</c:v>
                </c:pt>
                <c:pt idx="161">
                  <c:v>11.882533333333376</c:v>
                </c:pt>
                <c:pt idx="162">
                  <c:v>11.957983333333377</c:v>
                </c:pt>
                <c:pt idx="163">
                  <c:v>12.027133333333378</c:v>
                </c:pt>
                <c:pt idx="164">
                  <c:v>12.099650000000045</c:v>
                </c:pt>
                <c:pt idx="165">
                  <c:v>12.175066666666712</c:v>
                </c:pt>
                <c:pt idx="166">
                  <c:v>12.250266666666713</c:v>
                </c:pt>
                <c:pt idx="167">
                  <c:v>12.325216666666712</c:v>
                </c:pt>
                <c:pt idx="168">
                  <c:v>12.39738333333338</c:v>
                </c:pt>
                <c:pt idx="169">
                  <c:v>12.472116666666713</c:v>
                </c:pt>
                <c:pt idx="170">
                  <c:v>12.543983333333379</c:v>
                </c:pt>
                <c:pt idx="171">
                  <c:v>12.618816666666714</c:v>
                </c:pt>
                <c:pt idx="172">
                  <c:v>12.690500000000048</c:v>
                </c:pt>
                <c:pt idx="173">
                  <c:v>12.765733333333381</c:v>
                </c:pt>
                <c:pt idx="174">
                  <c:v>12.840900000000047</c:v>
                </c:pt>
                <c:pt idx="175">
                  <c:v>12.91568333333338</c:v>
                </c:pt>
                <c:pt idx="176">
                  <c:v>12.991066666666715</c:v>
                </c:pt>
                <c:pt idx="177">
                  <c:v>13.066316666666715</c:v>
                </c:pt>
                <c:pt idx="178">
                  <c:v>13.138283333333382</c:v>
                </c:pt>
                <c:pt idx="179">
                  <c:v>13.209600000000048</c:v>
                </c:pt>
                <c:pt idx="180">
                  <c:v>13.277916666666716</c:v>
                </c:pt>
                <c:pt idx="181">
                  <c:v>13.349983333333382</c:v>
                </c:pt>
                <c:pt idx="182">
                  <c:v>13.421966666666718</c:v>
                </c:pt>
                <c:pt idx="183">
                  <c:v>13.493500000000049</c:v>
                </c:pt>
                <c:pt idx="184">
                  <c:v>13.565483333333384</c:v>
                </c:pt>
                <c:pt idx="185">
                  <c:v>13.640566666666718</c:v>
                </c:pt>
                <c:pt idx="186">
                  <c:v>13.715400000000052</c:v>
                </c:pt>
                <c:pt idx="187">
                  <c:v>13.787116666666719</c:v>
                </c:pt>
                <c:pt idx="188">
                  <c:v>13.861950000000054</c:v>
                </c:pt>
                <c:pt idx="189">
                  <c:v>13.93376666666672</c:v>
                </c:pt>
                <c:pt idx="190">
                  <c:v>14.005483333333387</c:v>
                </c:pt>
                <c:pt idx="191">
                  <c:v>14.080716666666721</c:v>
                </c:pt>
                <c:pt idx="192">
                  <c:v>14.155800000000054</c:v>
                </c:pt>
                <c:pt idx="193">
                  <c:v>14.230550000000054</c:v>
                </c:pt>
                <c:pt idx="194">
                  <c:v>14.305683333333386</c:v>
                </c:pt>
                <c:pt idx="195">
                  <c:v>14.377333333333388</c:v>
                </c:pt>
                <c:pt idx="196">
                  <c:v>14.452450000000054</c:v>
                </c:pt>
                <c:pt idx="197">
                  <c:v>14.524300000000055</c:v>
                </c:pt>
                <c:pt idx="198">
                  <c:v>14.592766666666721</c:v>
                </c:pt>
                <c:pt idx="199">
                  <c:v>14.660933333333388</c:v>
                </c:pt>
                <c:pt idx="200">
                  <c:v>14.732966666666721</c:v>
                </c:pt>
                <c:pt idx="201">
                  <c:v>14.807883333333388</c:v>
                </c:pt>
                <c:pt idx="202">
                  <c:v>14.879283333333388</c:v>
                </c:pt>
                <c:pt idx="203">
                  <c:v>14.954383333333389</c:v>
                </c:pt>
                <c:pt idx="204">
                  <c:v>15.029816666666724</c:v>
                </c:pt>
                <c:pt idx="205">
                  <c:v>15.104400000000055</c:v>
                </c:pt>
                <c:pt idx="206">
                  <c:v>15.179650000000056</c:v>
                </c:pt>
                <c:pt idx="207">
                  <c:v>15.255466666666724</c:v>
                </c:pt>
                <c:pt idx="208">
                  <c:v>15.330516666666723</c:v>
                </c:pt>
                <c:pt idx="209">
                  <c:v>15.402116666666723</c:v>
                </c:pt>
                <c:pt idx="210">
                  <c:v>15.473850000000056</c:v>
                </c:pt>
                <c:pt idx="211">
                  <c:v>15.542200000000056</c:v>
                </c:pt>
                <c:pt idx="212">
                  <c:v>15.617533333333389</c:v>
                </c:pt>
                <c:pt idx="213">
                  <c:v>15.692416666666723</c:v>
                </c:pt>
                <c:pt idx="214">
                  <c:v>15.763783333333389</c:v>
                </c:pt>
                <c:pt idx="215">
                  <c:v>15.835700000000058</c:v>
                </c:pt>
                <c:pt idx="216">
                  <c:v>15.910950000000058</c:v>
                </c:pt>
                <c:pt idx="217">
                  <c:v>15.98650000000006</c:v>
                </c:pt>
                <c:pt idx="218">
                  <c:v>16.06195000000006</c:v>
                </c:pt>
                <c:pt idx="219">
                  <c:v>16.136983333333394</c:v>
                </c:pt>
                <c:pt idx="220">
                  <c:v>16.209116666666727</c:v>
                </c:pt>
                <c:pt idx="221">
                  <c:v>16.280866666666729</c:v>
                </c:pt>
                <c:pt idx="222">
                  <c:v>16.352233333333395</c:v>
                </c:pt>
                <c:pt idx="223">
                  <c:v>16.424333333333397</c:v>
                </c:pt>
                <c:pt idx="224">
                  <c:v>16.499700000000065</c:v>
                </c:pt>
              </c:numCache>
            </c:numRef>
          </c:xVal>
          <c:yVal>
            <c:numRef>
              <c:f>EFFORT!$BP$3:$BP$227</c:f>
              <c:numCache>
                <c:formatCode>General</c:formatCode>
                <c:ptCount val="225"/>
                <c:pt idx="0">
                  <c:v>51.965487492533498</c:v>
                </c:pt>
                <c:pt idx="1">
                  <c:v>49.835063634545399</c:v>
                </c:pt>
                <c:pt idx="2">
                  <c:v>51.468660517425398</c:v>
                </c:pt>
                <c:pt idx="3">
                  <c:v>3.60514647844116</c:v>
                </c:pt>
                <c:pt idx="4">
                  <c:v>10.0393887607033</c:v>
                </c:pt>
                <c:pt idx="5">
                  <c:v>7.9031666589739498</c:v>
                </c:pt>
                <c:pt idx="6">
                  <c:v>9.0118330979341295</c:v>
                </c:pt>
                <c:pt idx="7">
                  <c:v>5.7753199389330403</c:v>
                </c:pt>
                <c:pt idx="8">
                  <c:v>18.749962570188401</c:v>
                </c:pt>
                <c:pt idx="9">
                  <c:v>14.547252708662</c:v>
                </c:pt>
                <c:pt idx="10">
                  <c:v>30.902443268593899</c:v>
                </c:pt>
                <c:pt idx="11">
                  <c:v>17.3204179897103</c:v>
                </c:pt>
                <c:pt idx="12">
                  <c:v>18.2062688387105</c:v>
                </c:pt>
                <c:pt idx="13">
                  <c:v>3.8276487111719302</c:v>
                </c:pt>
                <c:pt idx="14">
                  <c:v>7.0537443279916801</c:v>
                </c:pt>
                <c:pt idx="15">
                  <c:v>4.9897877673235804</c:v>
                </c:pt>
                <c:pt idx="16">
                  <c:v>16.129289629717601</c:v>
                </c:pt>
                <c:pt idx="17">
                  <c:v>4.2528752524712203</c:v>
                </c:pt>
                <c:pt idx="18">
                  <c:v>13.3052479906803</c:v>
                </c:pt>
                <c:pt idx="19">
                  <c:v>9.5620996511782295</c:v>
                </c:pt>
                <c:pt idx="20">
                  <c:v>37.713493885041999</c:v>
                </c:pt>
                <c:pt idx="21">
                  <c:v>5.7920908553653803</c:v>
                </c:pt>
                <c:pt idx="22">
                  <c:v>35.405635355594903</c:v>
                </c:pt>
                <c:pt idx="23">
                  <c:v>8.8681551061131501</c:v>
                </c:pt>
                <c:pt idx="24">
                  <c:v>21.9885881454078</c:v>
                </c:pt>
                <c:pt idx="25">
                  <c:v>21.6376568528419</c:v>
                </c:pt>
                <c:pt idx="26">
                  <c:v>24.369707993506001</c:v>
                </c:pt>
                <c:pt idx="27">
                  <c:v>17.0733738770199</c:v>
                </c:pt>
                <c:pt idx="28">
                  <c:v>29.989385331611601</c:v>
                </c:pt>
                <c:pt idx="29">
                  <c:v>28.732667756143901</c:v>
                </c:pt>
                <c:pt idx="30">
                  <c:v>12.676073342752501</c:v>
                </c:pt>
                <c:pt idx="31">
                  <c:v>35.418720461893699</c:v>
                </c:pt>
                <c:pt idx="32">
                  <c:v>17.825931318891001</c:v>
                </c:pt>
                <c:pt idx="33">
                  <c:v>2.0256998929672099</c:v>
                </c:pt>
                <c:pt idx="34">
                  <c:v>31.134804351475498</c:v>
                </c:pt>
                <c:pt idx="35">
                  <c:v>12.226837397812</c:v>
                </c:pt>
                <c:pt idx="36">
                  <c:v>4.7151147938057196</c:v>
                </c:pt>
                <c:pt idx="37">
                  <c:v>28.523619741232299</c:v>
                </c:pt>
                <c:pt idx="38">
                  <c:v>4.9350985508568899</c:v>
                </c:pt>
                <c:pt idx="39">
                  <c:v>14.425253938864</c:v>
                </c:pt>
                <c:pt idx="40">
                  <c:v>30.406844911805301</c:v>
                </c:pt>
                <c:pt idx="41">
                  <c:v>15.766968695824399</c:v>
                </c:pt>
                <c:pt idx="42">
                  <c:v>20.632345842226201</c:v>
                </c:pt>
                <c:pt idx="43">
                  <c:v>2.5506564786103398</c:v>
                </c:pt>
                <c:pt idx="44">
                  <c:v>10.9840664839307</c:v>
                </c:pt>
                <c:pt idx="45">
                  <c:v>16.493183329374499</c:v>
                </c:pt>
                <c:pt idx="46">
                  <c:v>13.626068416532901</c:v>
                </c:pt>
                <c:pt idx="47">
                  <c:v>28.469105423043299</c:v>
                </c:pt>
                <c:pt idx="48">
                  <c:v>4.5408007482954398</c:v>
                </c:pt>
                <c:pt idx="49">
                  <c:v>27.994724845395901</c:v>
                </c:pt>
                <c:pt idx="50">
                  <c:v>3.0331476057348001</c:v>
                </c:pt>
                <c:pt idx="51">
                  <c:v>4.8953280360814899</c:v>
                </c:pt>
                <c:pt idx="52">
                  <c:v>6.2085104711531098</c:v>
                </c:pt>
                <c:pt idx="53">
                  <c:v>23.526183946155498</c:v>
                </c:pt>
                <c:pt idx="54">
                  <c:v>6.5444187283806796</c:v>
                </c:pt>
                <c:pt idx="55">
                  <c:v>5.5129640130454902</c:v>
                </c:pt>
                <c:pt idx="56">
                  <c:v>20.497823740337299</c:v>
                </c:pt>
                <c:pt idx="57">
                  <c:v>10.4728046995318</c:v>
                </c:pt>
                <c:pt idx="58">
                  <c:v>5.7340539689921703</c:v>
                </c:pt>
                <c:pt idx="59">
                  <c:v>5.5027591598085301</c:v>
                </c:pt>
                <c:pt idx="60">
                  <c:v>21.852703138138502</c:v>
                </c:pt>
                <c:pt idx="61">
                  <c:v>11.5101526976502</c:v>
                </c:pt>
                <c:pt idx="62">
                  <c:v>9.5931989129572308</c:v>
                </c:pt>
                <c:pt idx="63">
                  <c:v>1.02215560321203</c:v>
                </c:pt>
                <c:pt idx="64">
                  <c:v>6.9192295914833801</c:v>
                </c:pt>
                <c:pt idx="65">
                  <c:v>19.336950669250701</c:v>
                </c:pt>
                <c:pt idx="66">
                  <c:v>10.376581961222</c:v>
                </c:pt>
                <c:pt idx="67">
                  <c:v>20.466021828651598</c:v>
                </c:pt>
                <c:pt idx="68">
                  <c:v>9.0983506541817807</c:v>
                </c:pt>
                <c:pt idx="69">
                  <c:v>5.0058406457841302</c:v>
                </c:pt>
                <c:pt idx="70">
                  <c:v>10.416524028200101</c:v>
                </c:pt>
                <c:pt idx="71">
                  <c:v>3.8818712143325298</c:v>
                </c:pt>
                <c:pt idx="72">
                  <c:v>19.108015606985099</c:v>
                </c:pt>
                <c:pt idx="73">
                  <c:v>7.26143298112859</c:v>
                </c:pt>
                <c:pt idx="74">
                  <c:v>5.0854265356491197</c:v>
                </c:pt>
                <c:pt idx="75">
                  <c:v>22.011090912957801</c:v>
                </c:pt>
                <c:pt idx="76">
                  <c:v>7.0904987086036497</c:v>
                </c:pt>
                <c:pt idx="77">
                  <c:v>9.9986641010902293</c:v>
                </c:pt>
                <c:pt idx="78">
                  <c:v>8.7929197779419397</c:v>
                </c:pt>
                <c:pt idx="79">
                  <c:v>3.8686020184575298</c:v>
                </c:pt>
                <c:pt idx="80">
                  <c:v>5.3333451387849298</c:v>
                </c:pt>
                <c:pt idx="81">
                  <c:v>5.0967062366234996</c:v>
                </c:pt>
                <c:pt idx="82">
                  <c:v>8.1369047302124606</c:v>
                </c:pt>
                <c:pt idx="83">
                  <c:v>2.5576141706472302</c:v>
                </c:pt>
                <c:pt idx="84">
                  <c:v>20.246650767073099</c:v>
                </c:pt>
                <c:pt idx="85">
                  <c:v>12.565965523586</c:v>
                </c:pt>
                <c:pt idx="86">
                  <c:v>1.4953625059194999</c:v>
                </c:pt>
                <c:pt idx="87">
                  <c:v>10.846556136560601</c:v>
                </c:pt>
                <c:pt idx="88">
                  <c:v>11.7678130718972</c:v>
                </c:pt>
                <c:pt idx="89">
                  <c:v>20.011354619863699</c:v>
                </c:pt>
                <c:pt idx="90">
                  <c:v>21.4232216084764</c:v>
                </c:pt>
                <c:pt idx="91">
                  <c:v>8.9440016412802006</c:v>
                </c:pt>
                <c:pt idx="92">
                  <c:v>8.2516933978450808</c:v>
                </c:pt>
                <c:pt idx="93">
                  <c:v>20.8935308573867</c:v>
                </c:pt>
                <c:pt idx="94">
                  <c:v>30.411771906514499</c:v>
                </c:pt>
                <c:pt idx="95">
                  <c:v>21.2480914652362</c:v>
                </c:pt>
                <c:pt idx="96">
                  <c:v>25.500107884706399</c:v>
                </c:pt>
                <c:pt idx="97">
                  <c:v>11.603129462540601</c:v>
                </c:pt>
                <c:pt idx="98">
                  <c:v>12.8180332900879</c:v>
                </c:pt>
                <c:pt idx="99">
                  <c:v>10.3319338921771</c:v>
                </c:pt>
                <c:pt idx="100">
                  <c:v>24.0711300274649</c:v>
                </c:pt>
                <c:pt idx="101">
                  <c:v>25.9022335735593</c:v>
                </c:pt>
                <c:pt idx="102">
                  <c:v>15.2123961661751</c:v>
                </c:pt>
                <c:pt idx="103">
                  <c:v>39.075919318754003</c:v>
                </c:pt>
                <c:pt idx="104">
                  <c:v>11.7711032649214</c:v>
                </c:pt>
                <c:pt idx="105">
                  <c:v>9.4439042945702099</c:v>
                </c:pt>
                <c:pt idx="106">
                  <c:v>23.2591868015285</c:v>
                </c:pt>
                <c:pt idx="107">
                  <c:v>33.566363268170498</c:v>
                </c:pt>
                <c:pt idx="108">
                  <c:v>6.0994262071669798</c:v>
                </c:pt>
                <c:pt idx="109">
                  <c:v>33.0033725494024</c:v>
                </c:pt>
                <c:pt idx="110">
                  <c:v>4.7076615905876702</c:v>
                </c:pt>
                <c:pt idx="111">
                  <c:v>16.154055030041999</c:v>
                </c:pt>
                <c:pt idx="112">
                  <c:v>3.71124453828069</c:v>
                </c:pt>
                <c:pt idx="113">
                  <c:v>18.534933386535499</c:v>
                </c:pt>
                <c:pt idx="114">
                  <c:v>3.2452972550696901</c:v>
                </c:pt>
                <c:pt idx="115">
                  <c:v>30.163388677851799</c:v>
                </c:pt>
                <c:pt idx="116">
                  <c:v>17.115165722472099</c:v>
                </c:pt>
                <c:pt idx="117">
                  <c:v>16.188074608415899</c:v>
                </c:pt>
                <c:pt idx="118">
                  <c:v>5.0846354749869498</c:v>
                </c:pt>
                <c:pt idx="119">
                  <c:v>4.6695338089656904</c:v>
                </c:pt>
                <c:pt idx="120">
                  <c:v>15.142312486480201</c:v>
                </c:pt>
                <c:pt idx="121">
                  <c:v>29.911861809357902</c:v>
                </c:pt>
                <c:pt idx="122">
                  <c:v>3.42347571339673</c:v>
                </c:pt>
                <c:pt idx="123">
                  <c:v>24.940195683811702</c:v>
                </c:pt>
                <c:pt idx="124">
                  <c:v>6.1775686512508603</c:v>
                </c:pt>
                <c:pt idx="125">
                  <c:v>13.3596909742043</c:v>
                </c:pt>
                <c:pt idx="126">
                  <c:v>14.6754699756537</c:v>
                </c:pt>
                <c:pt idx="127">
                  <c:v>10.7895526876578</c:v>
                </c:pt>
                <c:pt idx="128">
                  <c:v>18.531716712890699</c:v>
                </c:pt>
                <c:pt idx="129">
                  <c:v>16.688115632190399</c:v>
                </c:pt>
                <c:pt idx="130">
                  <c:v>1.8055006483864799</c:v>
                </c:pt>
                <c:pt idx="131">
                  <c:v>24.1844898920316</c:v>
                </c:pt>
                <c:pt idx="132">
                  <c:v>8.3846397133518806</c:v>
                </c:pt>
                <c:pt idx="133">
                  <c:v>11.7598263328298</c:v>
                </c:pt>
                <c:pt idx="134">
                  <c:v>20.876064030333801</c:v>
                </c:pt>
                <c:pt idx="135">
                  <c:v>3.69828888503086</c:v>
                </c:pt>
                <c:pt idx="136">
                  <c:v>7.2290541921143801</c:v>
                </c:pt>
                <c:pt idx="137">
                  <c:v>9.5951797119451196</c:v>
                </c:pt>
                <c:pt idx="138">
                  <c:v>5.8034455673602103</c:v>
                </c:pt>
                <c:pt idx="139">
                  <c:v>9.0929934947924007</c:v>
                </c:pt>
                <c:pt idx="140">
                  <c:v>9.3298270321396402</c:v>
                </c:pt>
                <c:pt idx="141">
                  <c:v>5.1598217908802999</c:v>
                </c:pt>
                <c:pt idx="142">
                  <c:v>20.310564240384199</c:v>
                </c:pt>
                <c:pt idx="143">
                  <c:v>6.2639544585077402</c:v>
                </c:pt>
                <c:pt idx="144">
                  <c:v>11.529124836542801</c:v>
                </c:pt>
                <c:pt idx="145">
                  <c:v>7.3574784237272404</c:v>
                </c:pt>
                <c:pt idx="146">
                  <c:v>22.745102184565201</c:v>
                </c:pt>
                <c:pt idx="147">
                  <c:v>4.8303372452436699</c:v>
                </c:pt>
                <c:pt idx="148">
                  <c:v>4.0319049918908396</c:v>
                </c:pt>
                <c:pt idx="149">
                  <c:v>26.298458444053999</c:v>
                </c:pt>
                <c:pt idx="150">
                  <c:v>25.338220042266801</c:v>
                </c:pt>
                <c:pt idx="151">
                  <c:v>11.782672968895399</c:v>
                </c:pt>
                <c:pt idx="152">
                  <c:v>12.955387656893601</c:v>
                </c:pt>
                <c:pt idx="153">
                  <c:v>21.676191116764699</c:v>
                </c:pt>
                <c:pt idx="154">
                  <c:v>5.1442912790999102</c:v>
                </c:pt>
                <c:pt idx="155">
                  <c:v>21.846699988184401</c:v>
                </c:pt>
                <c:pt idx="156">
                  <c:v>5.8609116377108901</c:v>
                </c:pt>
                <c:pt idx="157">
                  <c:v>19.011972592247702</c:v>
                </c:pt>
                <c:pt idx="158">
                  <c:v>10.429631469438</c:v>
                </c:pt>
                <c:pt idx="159">
                  <c:v>35.705003662653802</c:v>
                </c:pt>
                <c:pt idx="160">
                  <c:v>7.7737133727860002</c:v>
                </c:pt>
                <c:pt idx="161">
                  <c:v>9.0052985935787593</c:v>
                </c:pt>
                <c:pt idx="162">
                  <c:v>12.6015271789142</c:v>
                </c:pt>
                <c:pt idx="163">
                  <c:v>8.7146119036013392</c:v>
                </c:pt>
                <c:pt idx="164">
                  <c:v>31.759530268448302</c:v>
                </c:pt>
                <c:pt idx="165">
                  <c:v>19.416592257078801</c:v>
                </c:pt>
                <c:pt idx="166">
                  <c:v>9.0372539162650494</c:v>
                </c:pt>
                <c:pt idx="167">
                  <c:v>8.2681762848760201</c:v>
                </c:pt>
                <c:pt idx="168">
                  <c:v>5.6996437995116098</c:v>
                </c:pt>
                <c:pt idx="169">
                  <c:v>17.108171197912501</c:v>
                </c:pt>
                <c:pt idx="170">
                  <c:v>8.2417517110138991</c:v>
                </c:pt>
                <c:pt idx="171">
                  <c:v>21.7480694733453</c:v>
                </c:pt>
                <c:pt idx="172">
                  <c:v>3.93245714823209</c:v>
                </c:pt>
                <c:pt idx="173">
                  <c:v>22.617126438313701</c:v>
                </c:pt>
                <c:pt idx="174">
                  <c:v>7.52679690091911</c:v>
                </c:pt>
                <c:pt idx="175">
                  <c:v>9.1758483529600099</c:v>
                </c:pt>
                <c:pt idx="176">
                  <c:v>10.0365257241246</c:v>
                </c:pt>
                <c:pt idx="177">
                  <c:v>7.57704562253811</c:v>
                </c:pt>
                <c:pt idx="178">
                  <c:v>6.2947226502182998</c:v>
                </c:pt>
                <c:pt idx="179">
                  <c:v>6.8200123945953504</c:v>
                </c:pt>
                <c:pt idx="180">
                  <c:v>4.6454947386864003</c:v>
                </c:pt>
                <c:pt idx="181">
                  <c:v>31.063938425777099</c:v>
                </c:pt>
                <c:pt idx="182">
                  <c:v>19.291772647668299</c:v>
                </c:pt>
                <c:pt idx="183">
                  <c:v>6.9770204427524698</c:v>
                </c:pt>
                <c:pt idx="184">
                  <c:v>4.7549054810700397</c:v>
                </c:pt>
                <c:pt idx="185">
                  <c:v>17.269759281804401</c:v>
                </c:pt>
                <c:pt idx="186">
                  <c:v>6.1618721358721196</c:v>
                </c:pt>
                <c:pt idx="187">
                  <c:v>7.1744670867851399</c:v>
                </c:pt>
                <c:pt idx="188">
                  <c:v>16.9522823024909</c:v>
                </c:pt>
                <c:pt idx="189">
                  <c:v>7.93279876183892</c:v>
                </c:pt>
                <c:pt idx="190">
                  <c:v>17.194596158808999</c:v>
                </c:pt>
                <c:pt idx="191">
                  <c:v>18.440414056950502</c:v>
                </c:pt>
                <c:pt idx="192">
                  <c:v>5.3187170376473096</c:v>
                </c:pt>
                <c:pt idx="193">
                  <c:v>7.2441248409141403</c:v>
                </c:pt>
                <c:pt idx="194">
                  <c:v>6.8888654821105497</c:v>
                </c:pt>
                <c:pt idx="195">
                  <c:v>9.2513545767291703</c:v>
                </c:pt>
                <c:pt idx="196">
                  <c:v>19.182164156451499</c:v>
                </c:pt>
                <c:pt idx="197">
                  <c:v>9.4913693540887696</c:v>
                </c:pt>
                <c:pt idx="198">
                  <c:v>2.49733401235122</c:v>
                </c:pt>
                <c:pt idx="199">
                  <c:v>8.9865981869377194</c:v>
                </c:pt>
                <c:pt idx="200">
                  <c:v>13.4120999423646</c:v>
                </c:pt>
                <c:pt idx="201">
                  <c:v>11.1739165550814</c:v>
                </c:pt>
                <c:pt idx="202">
                  <c:v>11.0502578780984</c:v>
                </c:pt>
                <c:pt idx="203">
                  <c:v>15.9983939241635</c:v>
                </c:pt>
                <c:pt idx="204">
                  <c:v>6.1279245770868203</c:v>
                </c:pt>
                <c:pt idx="205">
                  <c:v>3.4421249398180098</c:v>
                </c:pt>
                <c:pt idx="206">
                  <c:v>9.1211347666792104</c:v>
                </c:pt>
                <c:pt idx="207">
                  <c:v>7.3751664363342604</c:v>
                </c:pt>
                <c:pt idx="208">
                  <c:v>1.5384336012728099</c:v>
                </c:pt>
                <c:pt idx="209">
                  <c:v>9.5063911618698693</c:v>
                </c:pt>
                <c:pt idx="210">
                  <c:v>15.2075390104752</c:v>
                </c:pt>
                <c:pt idx="211">
                  <c:v>0.26028005146649003</c:v>
                </c:pt>
                <c:pt idx="212">
                  <c:v>31.7562071762516</c:v>
                </c:pt>
                <c:pt idx="213">
                  <c:v>3.0837695493819099</c:v>
                </c:pt>
                <c:pt idx="214">
                  <c:v>10.0665639475492</c:v>
                </c:pt>
                <c:pt idx="215">
                  <c:v>15.1730635529797</c:v>
                </c:pt>
                <c:pt idx="216">
                  <c:v>17.109902966198302</c:v>
                </c:pt>
                <c:pt idx="217">
                  <c:v>1.28439497411089</c:v>
                </c:pt>
                <c:pt idx="218">
                  <c:v>0.32993551469267302</c:v>
                </c:pt>
                <c:pt idx="219">
                  <c:v>4.26647223350927</c:v>
                </c:pt>
                <c:pt idx="220">
                  <c:v>20.723449060408701</c:v>
                </c:pt>
                <c:pt idx="221">
                  <c:v>10.0431842763577</c:v>
                </c:pt>
                <c:pt idx="222">
                  <c:v>10.284202306472</c:v>
                </c:pt>
                <c:pt idx="223">
                  <c:v>3.62901146468027</c:v>
                </c:pt>
                <c:pt idx="224">
                  <c:v>4.6482366264812898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D1-4D8D-AA7F-01A71F81D1A7}"/>
            </c:ext>
          </c:extLst>
        </c:ser>
        <c:ser>
          <c:idx val="0"/>
          <c:order val="1"/>
          <c:tx>
            <c:v>PCV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EFFORT!$BR$3:$BR$164</c:f>
              <c:numCache>
                <c:formatCode>General</c:formatCode>
                <c:ptCount val="162"/>
                <c:pt idx="0">
                  <c:v>0.10211666666666673</c:v>
                </c:pt>
                <c:pt idx="1">
                  <c:v>0.20476666666666671</c:v>
                </c:pt>
                <c:pt idx="2">
                  <c:v>0.30608333333333348</c:v>
                </c:pt>
                <c:pt idx="3">
                  <c:v>0.40728333333333355</c:v>
                </c:pt>
                <c:pt idx="4">
                  <c:v>0.50855000000000028</c:v>
                </c:pt>
                <c:pt idx="5">
                  <c:v>0.61081666666666701</c:v>
                </c:pt>
                <c:pt idx="6">
                  <c:v>0.71231666666666704</c:v>
                </c:pt>
                <c:pt idx="7">
                  <c:v>0.81375000000000042</c:v>
                </c:pt>
                <c:pt idx="8">
                  <c:v>0.91583333333333383</c:v>
                </c:pt>
                <c:pt idx="9">
                  <c:v>1.0183166666666672</c:v>
                </c:pt>
                <c:pt idx="10">
                  <c:v>1.1198333333333337</c:v>
                </c:pt>
                <c:pt idx="11">
                  <c:v>1.2216833333333339</c:v>
                </c:pt>
                <c:pt idx="12">
                  <c:v>1.3226500000000008</c:v>
                </c:pt>
                <c:pt idx="13">
                  <c:v>1.4253000000000007</c:v>
                </c:pt>
                <c:pt idx="14">
                  <c:v>1.5291166666666673</c:v>
                </c:pt>
                <c:pt idx="15">
                  <c:v>1.6315000000000008</c:v>
                </c:pt>
                <c:pt idx="16">
                  <c:v>1.7335166666666677</c:v>
                </c:pt>
                <c:pt idx="17">
                  <c:v>1.8355666666666677</c:v>
                </c:pt>
                <c:pt idx="18">
                  <c:v>1.9372333333333343</c:v>
                </c:pt>
                <c:pt idx="19">
                  <c:v>2.0387500000000012</c:v>
                </c:pt>
                <c:pt idx="20">
                  <c:v>2.1412000000000009</c:v>
                </c:pt>
                <c:pt idx="21">
                  <c:v>2.2438000000000011</c:v>
                </c:pt>
                <c:pt idx="22">
                  <c:v>2.3456833333333345</c:v>
                </c:pt>
                <c:pt idx="23">
                  <c:v>2.4489166666666682</c:v>
                </c:pt>
                <c:pt idx="24">
                  <c:v>2.5511666666666679</c:v>
                </c:pt>
                <c:pt idx="25">
                  <c:v>2.652866666666668</c:v>
                </c:pt>
                <c:pt idx="26">
                  <c:v>2.7554500000000015</c:v>
                </c:pt>
                <c:pt idx="27">
                  <c:v>2.857633333333335</c:v>
                </c:pt>
                <c:pt idx="28">
                  <c:v>2.9601833333333349</c:v>
                </c:pt>
                <c:pt idx="29">
                  <c:v>3.0619666666666685</c:v>
                </c:pt>
                <c:pt idx="30">
                  <c:v>3.1633500000000021</c:v>
                </c:pt>
                <c:pt idx="31">
                  <c:v>3.2661333333333356</c:v>
                </c:pt>
                <c:pt idx="32">
                  <c:v>3.367766666666669</c:v>
                </c:pt>
                <c:pt idx="33">
                  <c:v>3.4692833333333355</c:v>
                </c:pt>
                <c:pt idx="34">
                  <c:v>3.5709666666666688</c:v>
                </c:pt>
                <c:pt idx="35">
                  <c:v>3.6727666666666687</c:v>
                </c:pt>
                <c:pt idx="36">
                  <c:v>3.7748666666666688</c:v>
                </c:pt>
                <c:pt idx="37">
                  <c:v>3.876166666666669</c:v>
                </c:pt>
                <c:pt idx="38">
                  <c:v>3.9792833333333357</c:v>
                </c:pt>
                <c:pt idx="39">
                  <c:v>4.0806000000000022</c:v>
                </c:pt>
                <c:pt idx="40">
                  <c:v>4.182850000000002</c:v>
                </c:pt>
                <c:pt idx="41">
                  <c:v>4.285350000000002</c:v>
                </c:pt>
                <c:pt idx="42">
                  <c:v>4.3875666666666682</c:v>
                </c:pt>
                <c:pt idx="43">
                  <c:v>4.4891333333333359</c:v>
                </c:pt>
                <c:pt idx="44">
                  <c:v>4.5906833333333354</c:v>
                </c:pt>
                <c:pt idx="45">
                  <c:v>4.6927666666666692</c:v>
                </c:pt>
                <c:pt idx="46">
                  <c:v>4.7952666666666701</c:v>
                </c:pt>
                <c:pt idx="47">
                  <c:v>4.8978333333333364</c:v>
                </c:pt>
                <c:pt idx="48">
                  <c:v>5.0001166666666697</c:v>
                </c:pt>
                <c:pt idx="49">
                  <c:v>5.1015000000000024</c:v>
                </c:pt>
                <c:pt idx="50">
                  <c:v>5.2029166666666695</c:v>
                </c:pt>
                <c:pt idx="51">
                  <c:v>5.3049666666666697</c:v>
                </c:pt>
                <c:pt idx="52">
                  <c:v>5.4065833333333364</c:v>
                </c:pt>
                <c:pt idx="53">
                  <c:v>5.5086666666666702</c:v>
                </c:pt>
                <c:pt idx="54">
                  <c:v>5.6127500000000037</c:v>
                </c:pt>
                <c:pt idx="55">
                  <c:v>5.7145333333333372</c:v>
                </c:pt>
                <c:pt idx="56">
                  <c:v>5.8165833333333374</c:v>
                </c:pt>
                <c:pt idx="57">
                  <c:v>5.919000000000004</c:v>
                </c:pt>
                <c:pt idx="58">
                  <c:v>6.0208333333333375</c:v>
                </c:pt>
                <c:pt idx="59">
                  <c:v>6.1217666666666704</c:v>
                </c:pt>
                <c:pt idx="60">
                  <c:v>6.2240666666666709</c:v>
                </c:pt>
                <c:pt idx="61">
                  <c:v>6.3255833333333369</c:v>
                </c:pt>
                <c:pt idx="62">
                  <c:v>6.4280666666666706</c:v>
                </c:pt>
                <c:pt idx="63">
                  <c:v>6.5298000000000043</c:v>
                </c:pt>
                <c:pt idx="64">
                  <c:v>6.6318000000000046</c:v>
                </c:pt>
                <c:pt idx="65">
                  <c:v>6.7338666666666711</c:v>
                </c:pt>
                <c:pt idx="66">
                  <c:v>6.8350000000000044</c:v>
                </c:pt>
                <c:pt idx="67">
                  <c:v>6.9364500000000051</c:v>
                </c:pt>
                <c:pt idx="68">
                  <c:v>7.0381000000000054</c:v>
                </c:pt>
                <c:pt idx="69">
                  <c:v>7.1402166666666718</c:v>
                </c:pt>
                <c:pt idx="70">
                  <c:v>7.2425166666666714</c:v>
                </c:pt>
                <c:pt idx="71">
                  <c:v>7.3449166666666716</c:v>
                </c:pt>
                <c:pt idx="72">
                  <c:v>7.4474500000000043</c:v>
                </c:pt>
                <c:pt idx="73">
                  <c:v>7.5502833333333381</c:v>
                </c:pt>
                <c:pt idx="74">
                  <c:v>7.6517500000000052</c:v>
                </c:pt>
                <c:pt idx="75">
                  <c:v>7.7554500000000051</c:v>
                </c:pt>
                <c:pt idx="76">
                  <c:v>7.8566500000000055</c:v>
                </c:pt>
                <c:pt idx="77">
                  <c:v>7.9579333333333384</c:v>
                </c:pt>
                <c:pt idx="78">
                  <c:v>8.0622833333333386</c:v>
                </c:pt>
                <c:pt idx="79">
                  <c:v>8.1636500000000058</c:v>
                </c:pt>
                <c:pt idx="80">
                  <c:v>8.2657333333333387</c:v>
                </c:pt>
                <c:pt idx="81">
                  <c:v>8.3677000000000046</c:v>
                </c:pt>
                <c:pt idx="82">
                  <c:v>8.4703500000000052</c:v>
                </c:pt>
                <c:pt idx="83">
                  <c:v>8.5721333333333405</c:v>
                </c:pt>
                <c:pt idx="84">
                  <c:v>8.6747500000000066</c:v>
                </c:pt>
                <c:pt idx="85">
                  <c:v>8.7763333333333406</c:v>
                </c:pt>
                <c:pt idx="86">
                  <c:v>8.8783833333333408</c:v>
                </c:pt>
                <c:pt idx="87">
                  <c:v>8.9804000000000066</c:v>
                </c:pt>
                <c:pt idx="88">
                  <c:v>9.0821000000000058</c:v>
                </c:pt>
                <c:pt idx="89">
                  <c:v>9.1852666666666742</c:v>
                </c:pt>
                <c:pt idx="90">
                  <c:v>9.2864500000000056</c:v>
                </c:pt>
                <c:pt idx="91">
                  <c:v>9.3874166666666721</c:v>
                </c:pt>
                <c:pt idx="92">
                  <c:v>9.4907666666666728</c:v>
                </c:pt>
                <c:pt idx="93">
                  <c:v>9.591833333333339</c:v>
                </c:pt>
                <c:pt idx="94">
                  <c:v>9.6928333333333399</c:v>
                </c:pt>
                <c:pt idx="95">
                  <c:v>9.7942166666666726</c:v>
                </c:pt>
                <c:pt idx="96">
                  <c:v>9.8951666666666735</c:v>
                </c:pt>
                <c:pt idx="97">
                  <c:v>9.9968500000000073</c:v>
                </c:pt>
                <c:pt idx="98">
                  <c:v>10.098050000000008</c:v>
                </c:pt>
                <c:pt idx="99">
                  <c:v>10.201350000000007</c:v>
                </c:pt>
                <c:pt idx="100">
                  <c:v>10.302816666666676</c:v>
                </c:pt>
                <c:pt idx="101">
                  <c:v>10.405466666666676</c:v>
                </c:pt>
                <c:pt idx="102">
                  <c:v>10.506966666666674</c:v>
                </c:pt>
                <c:pt idx="103">
                  <c:v>10.608416666666674</c:v>
                </c:pt>
                <c:pt idx="104">
                  <c:v>10.709783333333343</c:v>
                </c:pt>
                <c:pt idx="105">
                  <c:v>10.811066666666676</c:v>
                </c:pt>
                <c:pt idx="106">
                  <c:v>10.912116666666675</c:v>
                </c:pt>
                <c:pt idx="107">
                  <c:v>11.013566666666675</c:v>
                </c:pt>
                <c:pt idx="108">
                  <c:v>11.115333333333341</c:v>
                </c:pt>
                <c:pt idx="109">
                  <c:v>11.21783333333334</c:v>
                </c:pt>
                <c:pt idx="110">
                  <c:v>11.320050000000007</c:v>
                </c:pt>
                <c:pt idx="111">
                  <c:v>11.423266666666674</c:v>
                </c:pt>
                <c:pt idx="112">
                  <c:v>11.524866666666673</c:v>
                </c:pt>
                <c:pt idx="113">
                  <c:v>11.626700000000007</c:v>
                </c:pt>
                <c:pt idx="114">
                  <c:v>11.72853333333334</c:v>
                </c:pt>
                <c:pt idx="115">
                  <c:v>11.830116666666672</c:v>
                </c:pt>
                <c:pt idx="116">
                  <c:v>11.932333333333339</c:v>
                </c:pt>
                <c:pt idx="117">
                  <c:v>12.033933333333339</c:v>
                </c:pt>
                <c:pt idx="118">
                  <c:v>12.136583333333339</c:v>
                </c:pt>
                <c:pt idx="119">
                  <c:v>12.238366666666673</c:v>
                </c:pt>
                <c:pt idx="120">
                  <c:v>12.341116666666675</c:v>
                </c:pt>
                <c:pt idx="121">
                  <c:v>12.443366666666675</c:v>
                </c:pt>
                <c:pt idx="122">
                  <c:v>12.544700000000008</c:v>
                </c:pt>
                <c:pt idx="123">
                  <c:v>12.647783333333342</c:v>
                </c:pt>
                <c:pt idx="124">
                  <c:v>12.750400000000008</c:v>
                </c:pt>
                <c:pt idx="125">
                  <c:v>12.852266666666676</c:v>
                </c:pt>
                <c:pt idx="126">
                  <c:v>12.953533333333343</c:v>
                </c:pt>
                <c:pt idx="127">
                  <c:v>13.053916666666675</c:v>
                </c:pt>
                <c:pt idx="128">
                  <c:v>13.157266666666676</c:v>
                </c:pt>
                <c:pt idx="129">
                  <c:v>13.259716666666677</c:v>
                </c:pt>
                <c:pt idx="130">
                  <c:v>13.361433333333343</c:v>
                </c:pt>
                <c:pt idx="131">
                  <c:v>13.463783333333343</c:v>
                </c:pt>
                <c:pt idx="132">
                  <c:v>13.566466666666678</c:v>
                </c:pt>
                <c:pt idx="133">
                  <c:v>13.667766666666678</c:v>
                </c:pt>
                <c:pt idx="134">
                  <c:v>13.769550000000011</c:v>
                </c:pt>
                <c:pt idx="135">
                  <c:v>13.871033333333346</c:v>
                </c:pt>
                <c:pt idx="136">
                  <c:v>13.972766666666679</c:v>
                </c:pt>
                <c:pt idx="137">
                  <c:v>14.073916666666678</c:v>
                </c:pt>
                <c:pt idx="138">
                  <c:v>14.174833333333344</c:v>
                </c:pt>
                <c:pt idx="139">
                  <c:v>14.276116666666677</c:v>
                </c:pt>
                <c:pt idx="140">
                  <c:v>14.379766666666677</c:v>
                </c:pt>
                <c:pt idx="141">
                  <c:v>14.480366666666676</c:v>
                </c:pt>
                <c:pt idx="142">
                  <c:v>14.581983333333344</c:v>
                </c:pt>
                <c:pt idx="143">
                  <c:v>14.683883333333343</c:v>
                </c:pt>
                <c:pt idx="144">
                  <c:v>14.785633333333344</c:v>
                </c:pt>
                <c:pt idx="145">
                  <c:v>14.886833333333344</c:v>
                </c:pt>
                <c:pt idx="146">
                  <c:v>14.988766666666677</c:v>
                </c:pt>
                <c:pt idx="147">
                  <c:v>15.090100000000012</c:v>
                </c:pt>
                <c:pt idx="148">
                  <c:v>15.191633333333344</c:v>
                </c:pt>
                <c:pt idx="149">
                  <c:v>15.293333333333344</c:v>
                </c:pt>
                <c:pt idx="150">
                  <c:v>15.39600000000001</c:v>
                </c:pt>
                <c:pt idx="151">
                  <c:v>15.498716666666677</c:v>
                </c:pt>
                <c:pt idx="152">
                  <c:v>15.600600000000012</c:v>
                </c:pt>
                <c:pt idx="153">
                  <c:v>15.701933333333347</c:v>
                </c:pt>
                <c:pt idx="154">
                  <c:v>15.805500000000013</c:v>
                </c:pt>
                <c:pt idx="155">
                  <c:v>15.908850000000013</c:v>
                </c:pt>
                <c:pt idx="156">
                  <c:v>16.010833333333348</c:v>
                </c:pt>
                <c:pt idx="157">
                  <c:v>16.11243333333335</c:v>
                </c:pt>
                <c:pt idx="158">
                  <c:v>16.216300000000015</c:v>
                </c:pt>
                <c:pt idx="159">
                  <c:v>16.318983333333346</c:v>
                </c:pt>
                <c:pt idx="160">
                  <c:v>16.422150000000013</c:v>
                </c:pt>
                <c:pt idx="161">
                  <c:v>16.527933333333344</c:v>
                </c:pt>
              </c:numCache>
            </c:numRef>
          </c:xVal>
          <c:yVal>
            <c:numRef>
              <c:f>EFFORT!$BU$3:$BU$164</c:f>
              <c:numCache>
                <c:formatCode>General</c:formatCode>
                <c:ptCount val="162"/>
                <c:pt idx="0">
                  <c:v>7.5722566050748199</c:v>
                </c:pt>
                <c:pt idx="1">
                  <c:v>7.1741441538858099</c:v>
                </c:pt>
                <c:pt idx="2">
                  <c:v>10.985626902689599</c:v>
                </c:pt>
                <c:pt idx="3">
                  <c:v>7.1424193893223098</c:v>
                </c:pt>
                <c:pt idx="4">
                  <c:v>6.8516039966891302</c:v>
                </c:pt>
                <c:pt idx="5">
                  <c:v>7.0033714782458496</c:v>
                </c:pt>
                <c:pt idx="6">
                  <c:v>9.4814948318097496</c:v>
                </c:pt>
                <c:pt idx="7">
                  <c:v>9.1039223878513909</c:v>
                </c:pt>
                <c:pt idx="8">
                  <c:v>4.9135787914965503</c:v>
                </c:pt>
                <c:pt idx="9">
                  <c:v>5.9390120237731896</c:v>
                </c:pt>
                <c:pt idx="10">
                  <c:v>11.1381428138394</c:v>
                </c:pt>
                <c:pt idx="11">
                  <c:v>7.0768994423615803</c:v>
                </c:pt>
                <c:pt idx="12">
                  <c:v>7.3638169874442703</c:v>
                </c:pt>
                <c:pt idx="13">
                  <c:v>3.1946164180224499</c:v>
                </c:pt>
                <c:pt idx="14">
                  <c:v>7.4265110359216999</c:v>
                </c:pt>
                <c:pt idx="15">
                  <c:v>16.205587142177599</c:v>
                </c:pt>
                <c:pt idx="16">
                  <c:v>10.127097687666</c:v>
                </c:pt>
                <c:pt idx="17">
                  <c:v>7.6359090513726002</c:v>
                </c:pt>
                <c:pt idx="18">
                  <c:v>6.2404973930348904</c:v>
                </c:pt>
                <c:pt idx="19">
                  <c:v>8.1458194049911992</c:v>
                </c:pt>
                <c:pt idx="20">
                  <c:v>6.77765874984539</c:v>
                </c:pt>
                <c:pt idx="21">
                  <c:v>8.7812147751533995</c:v>
                </c:pt>
                <c:pt idx="22">
                  <c:v>10.5582397625965</c:v>
                </c:pt>
                <c:pt idx="23">
                  <c:v>6.9035874457084496</c:v>
                </c:pt>
                <c:pt idx="24">
                  <c:v>13.8374114529887</c:v>
                </c:pt>
                <c:pt idx="25">
                  <c:v>8.7234277242095803</c:v>
                </c:pt>
                <c:pt idx="26">
                  <c:v>9.4382193208444498</c:v>
                </c:pt>
                <c:pt idx="27">
                  <c:v>9.4994633699511297</c:v>
                </c:pt>
                <c:pt idx="28">
                  <c:v>8.7346226258982504</c:v>
                </c:pt>
                <c:pt idx="29">
                  <c:v>11.907400577565401</c:v>
                </c:pt>
                <c:pt idx="30">
                  <c:v>8.9545235514482897</c:v>
                </c:pt>
                <c:pt idx="31">
                  <c:v>5.8545943955002198</c:v>
                </c:pt>
                <c:pt idx="32">
                  <c:v>11.157067237951599</c:v>
                </c:pt>
                <c:pt idx="33">
                  <c:v>8.2228503294447393</c:v>
                </c:pt>
                <c:pt idx="34">
                  <c:v>3.26558959966466</c:v>
                </c:pt>
                <c:pt idx="35">
                  <c:v>9.1437395558174899</c:v>
                </c:pt>
                <c:pt idx="36">
                  <c:v>8.4821835540743606</c:v>
                </c:pt>
                <c:pt idx="37">
                  <c:v>10.1100760316081</c:v>
                </c:pt>
                <c:pt idx="38">
                  <c:v>2.74904299667676</c:v>
                </c:pt>
                <c:pt idx="39">
                  <c:v>13.6562211108682</c:v>
                </c:pt>
                <c:pt idx="40">
                  <c:v>7.27073703035233</c:v>
                </c:pt>
                <c:pt idx="41">
                  <c:v>7.9832933271997</c:v>
                </c:pt>
                <c:pt idx="42">
                  <c:v>7.7385718792785996</c:v>
                </c:pt>
                <c:pt idx="43">
                  <c:v>8.9789085076414796</c:v>
                </c:pt>
                <c:pt idx="44">
                  <c:v>7.3833280606678597</c:v>
                </c:pt>
                <c:pt idx="45">
                  <c:v>5.6464816202389496</c:v>
                </c:pt>
                <c:pt idx="46">
                  <c:v>7.9762721105413599</c:v>
                </c:pt>
                <c:pt idx="47">
                  <c:v>8.1484293727335899</c:v>
                </c:pt>
                <c:pt idx="48">
                  <c:v>11.5934576982451</c:v>
                </c:pt>
                <c:pt idx="49">
                  <c:v>3.7653866948908701</c:v>
                </c:pt>
                <c:pt idx="50">
                  <c:v>6.6292956638673699</c:v>
                </c:pt>
                <c:pt idx="51">
                  <c:v>4.3700460240355703</c:v>
                </c:pt>
                <c:pt idx="52">
                  <c:v>3.65544544945325</c:v>
                </c:pt>
                <c:pt idx="53">
                  <c:v>6.9148587695377302</c:v>
                </c:pt>
                <c:pt idx="54">
                  <c:v>7.5411808175896402</c:v>
                </c:pt>
                <c:pt idx="55">
                  <c:v>15.3882959352997</c:v>
                </c:pt>
                <c:pt idx="56">
                  <c:v>9.0598749286384894</c:v>
                </c:pt>
                <c:pt idx="57">
                  <c:v>7.0292083745555098</c:v>
                </c:pt>
                <c:pt idx="58">
                  <c:v>8.0890142952225901</c:v>
                </c:pt>
                <c:pt idx="59">
                  <c:v>9.7264632878069701</c:v>
                </c:pt>
                <c:pt idx="60">
                  <c:v>3.8905006084454699</c:v>
                </c:pt>
                <c:pt idx="61">
                  <c:v>9.9566370589018103</c:v>
                </c:pt>
                <c:pt idx="62">
                  <c:v>5.0350924060786202</c:v>
                </c:pt>
                <c:pt idx="63">
                  <c:v>11.7001116998218</c:v>
                </c:pt>
                <c:pt idx="64">
                  <c:v>7.2238504803530903</c:v>
                </c:pt>
                <c:pt idx="65">
                  <c:v>8.1259860202229905</c:v>
                </c:pt>
                <c:pt idx="66">
                  <c:v>9.8317029220133492</c:v>
                </c:pt>
                <c:pt idx="67">
                  <c:v>6.7146615081505603</c:v>
                </c:pt>
                <c:pt idx="68">
                  <c:v>7.1754534547430397</c:v>
                </c:pt>
                <c:pt idx="69">
                  <c:v>8.5183300956145906</c:v>
                </c:pt>
                <c:pt idx="70">
                  <c:v>5.5095535458598999</c:v>
                </c:pt>
                <c:pt idx="71">
                  <c:v>7.3689053133971898</c:v>
                </c:pt>
                <c:pt idx="72">
                  <c:v>9.8622650602539004</c:v>
                </c:pt>
                <c:pt idx="73">
                  <c:v>9.4036208480969901</c:v>
                </c:pt>
                <c:pt idx="74">
                  <c:v>11.380347404516399</c:v>
                </c:pt>
                <c:pt idx="75">
                  <c:v>2.5767284510100201</c:v>
                </c:pt>
                <c:pt idx="76">
                  <c:v>13.337010711001099</c:v>
                </c:pt>
                <c:pt idx="77">
                  <c:v>5.4379247503937496</c:v>
                </c:pt>
                <c:pt idx="78">
                  <c:v>4.98802727245398</c:v>
                </c:pt>
                <c:pt idx="79">
                  <c:v>15.5032763246545</c:v>
                </c:pt>
                <c:pt idx="80">
                  <c:v>6.6981131354864196</c:v>
                </c:pt>
                <c:pt idx="81">
                  <c:v>7.7413771839988801</c:v>
                </c:pt>
                <c:pt idx="82">
                  <c:v>5.3850318499810799</c:v>
                </c:pt>
                <c:pt idx="83">
                  <c:v>10.7093254519057</c:v>
                </c:pt>
                <c:pt idx="84">
                  <c:v>6.0920913163892099</c:v>
                </c:pt>
                <c:pt idx="85">
                  <c:v>11.7136174558026</c:v>
                </c:pt>
                <c:pt idx="86">
                  <c:v>7.5227592113349004</c:v>
                </c:pt>
                <c:pt idx="87">
                  <c:v>8.2772420626184893</c:v>
                </c:pt>
                <c:pt idx="88">
                  <c:v>8.2381380853377699</c:v>
                </c:pt>
                <c:pt idx="89">
                  <c:v>0.41767703387674798</c:v>
                </c:pt>
                <c:pt idx="90">
                  <c:v>13.726881366893901</c:v>
                </c:pt>
                <c:pt idx="91">
                  <c:v>5.8215301232218204</c:v>
                </c:pt>
                <c:pt idx="92">
                  <c:v>3.3086479118286198</c:v>
                </c:pt>
                <c:pt idx="93">
                  <c:v>14.1456319078844</c:v>
                </c:pt>
                <c:pt idx="94">
                  <c:v>5.8028064439854203</c:v>
                </c:pt>
                <c:pt idx="95">
                  <c:v>4.4442940143214296</c:v>
                </c:pt>
                <c:pt idx="96">
                  <c:v>7.7420144362413303</c:v>
                </c:pt>
                <c:pt idx="97">
                  <c:v>1.1500664727225101</c:v>
                </c:pt>
                <c:pt idx="98">
                  <c:v>9.7930358496268308</c:v>
                </c:pt>
                <c:pt idx="99">
                  <c:v>3.57151589889587</c:v>
                </c:pt>
                <c:pt idx="100">
                  <c:v>14.6462278374983</c:v>
                </c:pt>
                <c:pt idx="101">
                  <c:v>5.2171662443491398</c:v>
                </c:pt>
                <c:pt idx="102">
                  <c:v>12.092039305095801</c:v>
                </c:pt>
                <c:pt idx="103">
                  <c:v>7.6720189410541897</c:v>
                </c:pt>
                <c:pt idx="104">
                  <c:v>6.8502955274157697</c:v>
                </c:pt>
                <c:pt idx="105">
                  <c:v>6.5942977454407803</c:v>
                </c:pt>
                <c:pt idx="106">
                  <c:v>7.0576024953046996</c:v>
                </c:pt>
                <c:pt idx="107">
                  <c:v>5.7338765328379404</c:v>
                </c:pt>
                <c:pt idx="108">
                  <c:v>7.6498652627972596</c:v>
                </c:pt>
                <c:pt idx="109">
                  <c:v>7.1202096989044401</c:v>
                </c:pt>
                <c:pt idx="110">
                  <c:v>8.7053373971301493</c:v>
                </c:pt>
                <c:pt idx="111">
                  <c:v>4.2688717169996</c:v>
                </c:pt>
                <c:pt idx="112">
                  <c:v>12.147076339928599</c:v>
                </c:pt>
                <c:pt idx="113">
                  <c:v>6.0885405313204499</c:v>
                </c:pt>
                <c:pt idx="114">
                  <c:v>5.6155856866751899</c:v>
                </c:pt>
                <c:pt idx="115">
                  <c:v>4.7381001419789497</c:v>
                </c:pt>
                <c:pt idx="116">
                  <c:v>6.7417106896003096</c:v>
                </c:pt>
                <c:pt idx="117">
                  <c:v>7.2806711436869698</c:v>
                </c:pt>
                <c:pt idx="118">
                  <c:v>2.7632551318820399E-2</c:v>
                </c:pt>
                <c:pt idx="119">
                  <c:v>11.597888948039699</c:v>
                </c:pt>
                <c:pt idx="120">
                  <c:v>6.3431350557817403</c:v>
                </c:pt>
                <c:pt idx="121">
                  <c:v>10.756027102178701</c:v>
                </c:pt>
                <c:pt idx="122">
                  <c:v>9.5010501876123108</c:v>
                </c:pt>
                <c:pt idx="123">
                  <c:v>4.8480090152369</c:v>
                </c:pt>
                <c:pt idx="124">
                  <c:v>7.8449261375425596</c:v>
                </c:pt>
                <c:pt idx="125">
                  <c:v>12.903443831374499</c:v>
                </c:pt>
                <c:pt idx="126">
                  <c:v>0.16975053348341701</c:v>
                </c:pt>
                <c:pt idx="127">
                  <c:v>5.5527413841406696</c:v>
                </c:pt>
                <c:pt idx="128">
                  <c:v>12.405994580375699</c:v>
                </c:pt>
                <c:pt idx="129">
                  <c:v>13.502007272011699</c:v>
                </c:pt>
                <c:pt idx="130">
                  <c:v>10.858314136032</c:v>
                </c:pt>
                <c:pt idx="131">
                  <c:v>5.3995335404431897</c:v>
                </c:pt>
                <c:pt idx="132">
                  <c:v>9.7376807436039101</c:v>
                </c:pt>
                <c:pt idx="133">
                  <c:v>10.743267441320899</c:v>
                </c:pt>
                <c:pt idx="134">
                  <c:v>7.6883786702417698</c:v>
                </c:pt>
                <c:pt idx="135">
                  <c:v>8.3012424026877696</c:v>
                </c:pt>
                <c:pt idx="136">
                  <c:v>5.4106354259053902</c:v>
                </c:pt>
                <c:pt idx="137">
                  <c:v>7.1797986692234801</c:v>
                </c:pt>
                <c:pt idx="138">
                  <c:v>5.0747717098641596</c:v>
                </c:pt>
                <c:pt idx="139">
                  <c:v>4.8155556717888199</c:v>
                </c:pt>
                <c:pt idx="140">
                  <c:v>6.7757443482412096</c:v>
                </c:pt>
                <c:pt idx="141">
                  <c:v>19.059318290448299</c:v>
                </c:pt>
                <c:pt idx="142">
                  <c:v>3.1065879692340599</c:v>
                </c:pt>
                <c:pt idx="143">
                  <c:v>3.55040337479688</c:v>
                </c:pt>
                <c:pt idx="144">
                  <c:v>10.1540053992916</c:v>
                </c:pt>
                <c:pt idx="145">
                  <c:v>8.1678518508431193</c:v>
                </c:pt>
                <c:pt idx="146">
                  <c:v>4.5765337020138297</c:v>
                </c:pt>
                <c:pt idx="147">
                  <c:v>8.6811131295328305</c:v>
                </c:pt>
                <c:pt idx="148">
                  <c:v>6.8315875098704497</c:v>
                </c:pt>
                <c:pt idx="149">
                  <c:v>3.1491023013133002</c:v>
                </c:pt>
                <c:pt idx="150">
                  <c:v>7.3373833389797198</c:v>
                </c:pt>
                <c:pt idx="151">
                  <c:v>3.3705795029114398</c:v>
                </c:pt>
                <c:pt idx="152">
                  <c:v>11.1335786582215</c:v>
                </c:pt>
                <c:pt idx="153">
                  <c:v>4.8965391466850301</c:v>
                </c:pt>
                <c:pt idx="154">
                  <c:v>11.5652977819146</c:v>
                </c:pt>
                <c:pt idx="155">
                  <c:v>8.4242220882509695</c:v>
                </c:pt>
                <c:pt idx="156">
                  <c:v>14.5387161525162</c:v>
                </c:pt>
                <c:pt idx="157">
                  <c:v>8.8165102751895503</c:v>
                </c:pt>
                <c:pt idx="158">
                  <c:v>8.1300161060917606</c:v>
                </c:pt>
                <c:pt idx="159">
                  <c:v>6.57373046914471</c:v>
                </c:pt>
                <c:pt idx="160">
                  <c:v>5.8691242132388597</c:v>
                </c:pt>
                <c:pt idx="161">
                  <c:v>6.9971153027951702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D1-4D8D-AA7F-01A71F81D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05743"/>
        <c:axId val="1481206159"/>
      </c:scatterChart>
      <c:valAx>
        <c:axId val="148120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6159"/>
        <c:crosses val="autoZero"/>
        <c:crossBetween val="midCat"/>
      </c:valAx>
      <c:valAx>
        <c:axId val="14812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'PRIMA PROVA RC = 0,9 - 1cmH2O'!$A$2:$A$232</c:f>
              <c:numCache>
                <c:formatCode>0.00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'PRIMA PROVA RC = 0,9 - 1cmH2O'!$C$2:$C$232</c:f>
              <c:numCache>
                <c:formatCode>0.00</c:formatCode>
                <c:ptCount val="231"/>
                <c:pt idx="0">
                  <c:v>9.7495100000000008</c:v>
                </c:pt>
                <c:pt idx="1">
                  <c:v>13.7606</c:v>
                </c:pt>
                <c:pt idx="2">
                  <c:v>15.825900000000001</c:v>
                </c:pt>
                <c:pt idx="3">
                  <c:v>16.0749</c:v>
                </c:pt>
                <c:pt idx="4">
                  <c:v>15.839499999999999</c:v>
                </c:pt>
                <c:pt idx="5">
                  <c:v>15.496</c:v>
                </c:pt>
                <c:pt idx="6">
                  <c:v>14.912599999999999</c:v>
                </c:pt>
                <c:pt idx="7">
                  <c:v>14.3527</c:v>
                </c:pt>
                <c:pt idx="8">
                  <c:v>13.7949</c:v>
                </c:pt>
                <c:pt idx="9">
                  <c:v>13.297499999999999</c:v>
                </c:pt>
                <c:pt idx="10">
                  <c:v>13.2804</c:v>
                </c:pt>
                <c:pt idx="11">
                  <c:v>13.269</c:v>
                </c:pt>
                <c:pt idx="12">
                  <c:v>13.887499999999999</c:v>
                </c:pt>
                <c:pt idx="13">
                  <c:v>14.5899</c:v>
                </c:pt>
                <c:pt idx="14">
                  <c:v>15.4549</c:v>
                </c:pt>
                <c:pt idx="15">
                  <c:v>16.153099999999998</c:v>
                </c:pt>
                <c:pt idx="16">
                  <c:v>16.391100000000002</c:v>
                </c:pt>
                <c:pt idx="17">
                  <c:v>16.479099999999999</c:v>
                </c:pt>
                <c:pt idx="18">
                  <c:v>16.0685</c:v>
                </c:pt>
                <c:pt idx="19">
                  <c:v>15.646000000000001</c:v>
                </c:pt>
                <c:pt idx="20">
                  <c:v>14.9338</c:v>
                </c:pt>
                <c:pt idx="21">
                  <c:v>14.2392</c:v>
                </c:pt>
                <c:pt idx="22">
                  <c:v>13.3817</c:v>
                </c:pt>
                <c:pt idx="23">
                  <c:v>12.605700000000001</c:v>
                </c:pt>
                <c:pt idx="24">
                  <c:v>12.599600000000001</c:v>
                </c:pt>
                <c:pt idx="25">
                  <c:v>12.6997</c:v>
                </c:pt>
                <c:pt idx="26">
                  <c:v>12.8894</c:v>
                </c:pt>
                <c:pt idx="27">
                  <c:v>13.1934</c:v>
                </c:pt>
                <c:pt idx="28">
                  <c:v>13.6234</c:v>
                </c:pt>
                <c:pt idx="29">
                  <c:v>14.188599999999999</c:v>
                </c:pt>
                <c:pt idx="30">
                  <c:v>14.7378</c:v>
                </c:pt>
                <c:pt idx="31">
                  <c:v>15.3636</c:v>
                </c:pt>
                <c:pt idx="32">
                  <c:v>15.8309</c:v>
                </c:pt>
                <c:pt idx="33">
                  <c:v>15.824299999999999</c:v>
                </c:pt>
                <c:pt idx="34">
                  <c:v>15.7439</c:v>
                </c:pt>
                <c:pt idx="35">
                  <c:v>15.477499999999999</c:v>
                </c:pt>
                <c:pt idx="36">
                  <c:v>15.204599999999999</c:v>
                </c:pt>
                <c:pt idx="37">
                  <c:v>14.7849</c:v>
                </c:pt>
                <c:pt idx="38">
                  <c:v>14.2966</c:v>
                </c:pt>
                <c:pt idx="39">
                  <c:v>13.811</c:v>
                </c:pt>
                <c:pt idx="40">
                  <c:v>13.1754</c:v>
                </c:pt>
                <c:pt idx="41">
                  <c:v>13.1709</c:v>
                </c:pt>
                <c:pt idx="42">
                  <c:v>13.2568</c:v>
                </c:pt>
                <c:pt idx="43">
                  <c:v>13.422000000000001</c:v>
                </c:pt>
                <c:pt idx="44">
                  <c:v>13.6266</c:v>
                </c:pt>
                <c:pt idx="45">
                  <c:v>14.037800000000001</c:v>
                </c:pt>
                <c:pt idx="46">
                  <c:v>14.4292</c:v>
                </c:pt>
                <c:pt idx="47">
                  <c:v>14.9053</c:v>
                </c:pt>
                <c:pt idx="48">
                  <c:v>15.536300000000001</c:v>
                </c:pt>
                <c:pt idx="49">
                  <c:v>15.9955</c:v>
                </c:pt>
                <c:pt idx="50">
                  <c:v>15.9133</c:v>
                </c:pt>
                <c:pt idx="51">
                  <c:v>15.821</c:v>
                </c:pt>
                <c:pt idx="52">
                  <c:v>15.6311</c:v>
                </c:pt>
                <c:pt idx="53">
                  <c:v>15.2341</c:v>
                </c:pt>
                <c:pt idx="54">
                  <c:v>14.926299999999999</c:v>
                </c:pt>
                <c:pt idx="55">
                  <c:v>14.4505</c:v>
                </c:pt>
                <c:pt idx="56">
                  <c:v>13.768800000000001</c:v>
                </c:pt>
                <c:pt idx="57">
                  <c:v>13.086499999999999</c:v>
                </c:pt>
                <c:pt idx="58">
                  <c:v>13.164199999999999</c:v>
                </c:pt>
                <c:pt idx="59">
                  <c:v>13.253399999999999</c:v>
                </c:pt>
                <c:pt idx="60">
                  <c:v>13.5448</c:v>
                </c:pt>
                <c:pt idx="61">
                  <c:v>13.942399999999999</c:v>
                </c:pt>
                <c:pt idx="62">
                  <c:v>14.3658</c:v>
                </c:pt>
                <c:pt idx="63">
                  <c:v>15.0105</c:v>
                </c:pt>
                <c:pt idx="64">
                  <c:v>15.707100000000001</c:v>
                </c:pt>
                <c:pt idx="65">
                  <c:v>16.554200000000002</c:v>
                </c:pt>
                <c:pt idx="66">
                  <c:v>16.466699999999999</c:v>
                </c:pt>
                <c:pt idx="67">
                  <c:v>16.374199999999998</c:v>
                </c:pt>
                <c:pt idx="68">
                  <c:v>16.079499999999999</c:v>
                </c:pt>
                <c:pt idx="69">
                  <c:v>15.6739</c:v>
                </c:pt>
                <c:pt idx="70">
                  <c:v>15.116300000000001</c:v>
                </c:pt>
                <c:pt idx="71">
                  <c:v>14.4026</c:v>
                </c:pt>
                <c:pt idx="72">
                  <c:v>13.7012</c:v>
                </c:pt>
                <c:pt idx="73">
                  <c:v>12.839399999999999</c:v>
                </c:pt>
                <c:pt idx="74">
                  <c:v>12.9216</c:v>
                </c:pt>
                <c:pt idx="75">
                  <c:v>13.020799999999999</c:v>
                </c:pt>
                <c:pt idx="76">
                  <c:v>13.2768</c:v>
                </c:pt>
                <c:pt idx="77">
                  <c:v>13.6898</c:v>
                </c:pt>
                <c:pt idx="78">
                  <c:v>14.2355</c:v>
                </c:pt>
                <c:pt idx="79">
                  <c:v>14.907999999999999</c:v>
                </c:pt>
                <c:pt idx="80">
                  <c:v>15.5235</c:v>
                </c:pt>
                <c:pt idx="81">
                  <c:v>16.380099999999999</c:v>
                </c:pt>
                <c:pt idx="82">
                  <c:v>16.273</c:v>
                </c:pt>
                <c:pt idx="83">
                  <c:v>16.164100000000001</c:v>
                </c:pt>
                <c:pt idx="84">
                  <c:v>15.8948</c:v>
                </c:pt>
                <c:pt idx="85">
                  <c:v>15.3963</c:v>
                </c:pt>
                <c:pt idx="86">
                  <c:v>14.9048</c:v>
                </c:pt>
                <c:pt idx="87">
                  <c:v>14.235300000000001</c:v>
                </c:pt>
                <c:pt idx="88">
                  <c:v>13.585000000000001</c:v>
                </c:pt>
                <c:pt idx="89">
                  <c:v>12.713800000000001</c:v>
                </c:pt>
                <c:pt idx="90">
                  <c:v>12.8001</c:v>
                </c:pt>
                <c:pt idx="91">
                  <c:v>13.0253</c:v>
                </c:pt>
                <c:pt idx="92">
                  <c:v>13.317</c:v>
                </c:pt>
                <c:pt idx="93">
                  <c:v>13.9565</c:v>
                </c:pt>
                <c:pt idx="94">
                  <c:v>14.516999999999999</c:v>
                </c:pt>
                <c:pt idx="95">
                  <c:v>15.3522</c:v>
                </c:pt>
                <c:pt idx="96">
                  <c:v>16.0852</c:v>
                </c:pt>
                <c:pt idx="97">
                  <c:v>16.339500000000001</c:v>
                </c:pt>
                <c:pt idx="98">
                  <c:v>16.183499999999999</c:v>
                </c:pt>
                <c:pt idx="99">
                  <c:v>15.805</c:v>
                </c:pt>
                <c:pt idx="100">
                  <c:v>15.4307</c:v>
                </c:pt>
                <c:pt idx="101">
                  <c:v>14.7554</c:v>
                </c:pt>
                <c:pt idx="102">
                  <c:v>14.124499999999999</c:v>
                </c:pt>
                <c:pt idx="103">
                  <c:v>13.293799999999999</c:v>
                </c:pt>
                <c:pt idx="104">
                  <c:v>12.594099999999999</c:v>
                </c:pt>
                <c:pt idx="105">
                  <c:v>12.6891</c:v>
                </c:pt>
                <c:pt idx="106">
                  <c:v>12.969099999999999</c:v>
                </c:pt>
                <c:pt idx="107">
                  <c:v>13.446300000000001</c:v>
                </c:pt>
                <c:pt idx="108">
                  <c:v>13.932499999999999</c:v>
                </c:pt>
                <c:pt idx="109">
                  <c:v>14.586600000000001</c:v>
                </c:pt>
                <c:pt idx="110">
                  <c:v>15.281700000000001</c:v>
                </c:pt>
                <c:pt idx="111">
                  <c:v>16.1248</c:v>
                </c:pt>
                <c:pt idx="112">
                  <c:v>16.3627</c:v>
                </c:pt>
                <c:pt idx="113">
                  <c:v>16.180199999999999</c:v>
                </c:pt>
                <c:pt idx="114">
                  <c:v>15.898</c:v>
                </c:pt>
                <c:pt idx="115">
                  <c:v>15.4716</c:v>
                </c:pt>
                <c:pt idx="116">
                  <c:v>15.0436</c:v>
                </c:pt>
                <c:pt idx="117">
                  <c:v>14.3659</c:v>
                </c:pt>
                <c:pt idx="118">
                  <c:v>13.7273</c:v>
                </c:pt>
                <c:pt idx="119">
                  <c:v>12.8726</c:v>
                </c:pt>
                <c:pt idx="120">
                  <c:v>12.572800000000001</c:v>
                </c:pt>
                <c:pt idx="121">
                  <c:v>12.753500000000001</c:v>
                </c:pt>
                <c:pt idx="122">
                  <c:v>12.957100000000001</c:v>
                </c:pt>
                <c:pt idx="123">
                  <c:v>13.241199999999999</c:v>
                </c:pt>
                <c:pt idx="124">
                  <c:v>13.546799999999999</c:v>
                </c:pt>
                <c:pt idx="125">
                  <c:v>14.0946</c:v>
                </c:pt>
                <c:pt idx="126">
                  <c:v>14.5961</c:v>
                </c:pt>
                <c:pt idx="127">
                  <c:v>15.296799999999999</c:v>
                </c:pt>
                <c:pt idx="128">
                  <c:v>16.0139</c:v>
                </c:pt>
                <c:pt idx="129">
                  <c:v>15.9171</c:v>
                </c:pt>
                <c:pt idx="130">
                  <c:v>15.7308</c:v>
                </c:pt>
                <c:pt idx="131">
                  <c:v>15.458399999999999</c:v>
                </c:pt>
                <c:pt idx="132">
                  <c:v>15.100899999999999</c:v>
                </c:pt>
                <c:pt idx="133">
                  <c:v>14.5983</c:v>
                </c:pt>
                <c:pt idx="134">
                  <c:v>14.040800000000001</c:v>
                </c:pt>
                <c:pt idx="135">
                  <c:v>13.405900000000001</c:v>
                </c:pt>
                <c:pt idx="136">
                  <c:v>12.7468</c:v>
                </c:pt>
                <c:pt idx="137">
                  <c:v>12.8255</c:v>
                </c:pt>
                <c:pt idx="138">
                  <c:v>13.0854</c:v>
                </c:pt>
                <c:pt idx="139">
                  <c:v>13.4002</c:v>
                </c:pt>
                <c:pt idx="140">
                  <c:v>13.767799999999999</c:v>
                </c:pt>
                <c:pt idx="141">
                  <c:v>14.419499999999999</c:v>
                </c:pt>
                <c:pt idx="142">
                  <c:v>14.9459</c:v>
                </c:pt>
                <c:pt idx="143">
                  <c:v>15.448600000000001</c:v>
                </c:pt>
                <c:pt idx="144">
                  <c:v>15.9703</c:v>
                </c:pt>
                <c:pt idx="145">
                  <c:v>15.6465</c:v>
                </c:pt>
                <c:pt idx="146">
                  <c:v>15.218500000000001</c:v>
                </c:pt>
                <c:pt idx="147">
                  <c:v>14.7758</c:v>
                </c:pt>
                <c:pt idx="148">
                  <c:v>14.3201</c:v>
                </c:pt>
                <c:pt idx="149">
                  <c:v>13.6212</c:v>
                </c:pt>
                <c:pt idx="150">
                  <c:v>13.170999999999999</c:v>
                </c:pt>
                <c:pt idx="151">
                  <c:v>13.0427</c:v>
                </c:pt>
                <c:pt idx="152">
                  <c:v>13.037800000000001</c:v>
                </c:pt>
                <c:pt idx="153">
                  <c:v>13.740399999999999</c:v>
                </c:pt>
                <c:pt idx="154">
                  <c:v>14.4498</c:v>
                </c:pt>
                <c:pt idx="155">
                  <c:v>15.125</c:v>
                </c:pt>
                <c:pt idx="156">
                  <c:v>15.825100000000001</c:v>
                </c:pt>
                <c:pt idx="157">
                  <c:v>15.975300000000001</c:v>
                </c:pt>
                <c:pt idx="158">
                  <c:v>16.037800000000001</c:v>
                </c:pt>
                <c:pt idx="159">
                  <c:v>15.5968</c:v>
                </c:pt>
                <c:pt idx="160">
                  <c:v>15.087400000000001</c:v>
                </c:pt>
                <c:pt idx="161">
                  <c:v>14.4003</c:v>
                </c:pt>
                <c:pt idx="162">
                  <c:v>13.676299999999999</c:v>
                </c:pt>
                <c:pt idx="163">
                  <c:v>12.9239</c:v>
                </c:pt>
                <c:pt idx="164">
                  <c:v>12.5943</c:v>
                </c:pt>
                <c:pt idx="165">
                  <c:v>12.8345</c:v>
                </c:pt>
                <c:pt idx="166">
                  <c:v>13.058299999999999</c:v>
                </c:pt>
                <c:pt idx="167">
                  <c:v>13.5053</c:v>
                </c:pt>
                <c:pt idx="168">
                  <c:v>14.055400000000001</c:v>
                </c:pt>
                <c:pt idx="169">
                  <c:v>14.6029</c:v>
                </c:pt>
                <c:pt idx="170">
                  <c:v>15.310700000000001</c:v>
                </c:pt>
                <c:pt idx="171">
                  <c:v>16.071400000000001</c:v>
                </c:pt>
                <c:pt idx="172">
                  <c:v>16.049099999999999</c:v>
                </c:pt>
                <c:pt idx="173">
                  <c:v>15.8629</c:v>
                </c:pt>
                <c:pt idx="174">
                  <c:v>15.7256</c:v>
                </c:pt>
                <c:pt idx="175">
                  <c:v>15.436500000000001</c:v>
                </c:pt>
                <c:pt idx="176">
                  <c:v>15.0252</c:v>
                </c:pt>
                <c:pt idx="177">
                  <c:v>14.5419</c:v>
                </c:pt>
                <c:pt idx="178">
                  <c:v>13.8466</c:v>
                </c:pt>
                <c:pt idx="179">
                  <c:v>13.1503</c:v>
                </c:pt>
                <c:pt idx="180">
                  <c:v>12.819699999999999</c:v>
                </c:pt>
                <c:pt idx="181">
                  <c:v>12.821300000000001</c:v>
                </c:pt>
                <c:pt idx="182">
                  <c:v>12.9344</c:v>
                </c:pt>
                <c:pt idx="183">
                  <c:v>13.118600000000001</c:v>
                </c:pt>
                <c:pt idx="184">
                  <c:v>13.3804</c:v>
                </c:pt>
                <c:pt idx="185">
                  <c:v>13.7484</c:v>
                </c:pt>
                <c:pt idx="186">
                  <c:v>14.189</c:v>
                </c:pt>
                <c:pt idx="187">
                  <c:v>14.7325</c:v>
                </c:pt>
                <c:pt idx="188">
                  <c:v>15.4124</c:v>
                </c:pt>
                <c:pt idx="189">
                  <c:v>15.8972</c:v>
                </c:pt>
                <c:pt idx="190">
                  <c:v>15.8878</c:v>
                </c:pt>
                <c:pt idx="191">
                  <c:v>15.755000000000001</c:v>
                </c:pt>
                <c:pt idx="192">
                  <c:v>15.5831</c:v>
                </c:pt>
                <c:pt idx="193">
                  <c:v>15.311299999999999</c:v>
                </c:pt>
                <c:pt idx="194">
                  <c:v>15.0077</c:v>
                </c:pt>
                <c:pt idx="195">
                  <c:v>14.5383</c:v>
                </c:pt>
                <c:pt idx="196">
                  <c:v>13.8485</c:v>
                </c:pt>
                <c:pt idx="197">
                  <c:v>13.200900000000001</c:v>
                </c:pt>
                <c:pt idx="198">
                  <c:v>12.876200000000001</c:v>
                </c:pt>
                <c:pt idx="199">
                  <c:v>12.973599999999999</c:v>
                </c:pt>
                <c:pt idx="200">
                  <c:v>13.045999999999999</c:v>
                </c:pt>
                <c:pt idx="201">
                  <c:v>13.3208</c:v>
                </c:pt>
                <c:pt idx="202">
                  <c:v>13.738799999999999</c:v>
                </c:pt>
                <c:pt idx="203">
                  <c:v>14.2066</c:v>
                </c:pt>
                <c:pt idx="204">
                  <c:v>14.8675</c:v>
                </c:pt>
                <c:pt idx="205">
                  <c:v>15.4046</c:v>
                </c:pt>
                <c:pt idx="206">
                  <c:v>16.236799999999999</c:v>
                </c:pt>
                <c:pt idx="207">
                  <c:v>16.1496</c:v>
                </c:pt>
                <c:pt idx="208">
                  <c:v>16.049800000000001</c:v>
                </c:pt>
                <c:pt idx="209">
                  <c:v>15.7697</c:v>
                </c:pt>
                <c:pt idx="210">
                  <c:v>15.356400000000001</c:v>
                </c:pt>
                <c:pt idx="211">
                  <c:v>14.947699999999999</c:v>
                </c:pt>
                <c:pt idx="212">
                  <c:v>14.347</c:v>
                </c:pt>
                <c:pt idx="213">
                  <c:v>13.7691</c:v>
                </c:pt>
                <c:pt idx="214">
                  <c:v>12.9199</c:v>
                </c:pt>
                <c:pt idx="215">
                  <c:v>12.6982</c:v>
                </c:pt>
                <c:pt idx="216">
                  <c:v>12.8042</c:v>
                </c:pt>
                <c:pt idx="217">
                  <c:v>13.0608</c:v>
                </c:pt>
                <c:pt idx="218">
                  <c:v>13.4686</c:v>
                </c:pt>
                <c:pt idx="219">
                  <c:v>13.7919</c:v>
                </c:pt>
                <c:pt idx="220">
                  <c:v>14.4039</c:v>
                </c:pt>
                <c:pt idx="221">
                  <c:v>15.0839</c:v>
                </c:pt>
                <c:pt idx="222">
                  <c:v>15.7639</c:v>
                </c:pt>
                <c:pt idx="223">
                  <c:v>16.472999999999999</c:v>
                </c:pt>
                <c:pt idx="224">
                  <c:v>16.3109</c:v>
                </c:pt>
                <c:pt idx="225">
                  <c:v>16.017900000000001</c:v>
                </c:pt>
                <c:pt idx="226">
                  <c:v>15.543200000000001</c:v>
                </c:pt>
                <c:pt idx="227">
                  <c:v>15.0861</c:v>
                </c:pt>
                <c:pt idx="228">
                  <c:v>14.4015</c:v>
                </c:pt>
                <c:pt idx="229">
                  <c:v>13.706</c:v>
                </c:pt>
                <c:pt idx="230">
                  <c:v>13.0471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BF-46B2-B55D-F054C1BA3351}"/>
            </c:ext>
          </c:extLst>
        </c:ser>
        <c:ser>
          <c:idx val="1"/>
          <c:order val="1"/>
          <c:tx>
            <c:v>Target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'PRIMA PROVA RC = 0,9 - 1cmH2O'!$D$2:$D$232</c:f>
              <c:numCache>
                <c:formatCode>0.00</c:formatCode>
                <c:ptCount val="231"/>
                <c:pt idx="0">
                  <c:v>14.8721</c:v>
                </c:pt>
                <c:pt idx="1">
                  <c:v>14.4834</c:v>
                </c:pt>
                <c:pt idx="2">
                  <c:v>14.294600000000001</c:v>
                </c:pt>
                <c:pt idx="3">
                  <c:v>14.289899999999999</c:v>
                </c:pt>
                <c:pt idx="4">
                  <c:v>14.2629</c:v>
                </c:pt>
                <c:pt idx="5">
                  <c:v>14.338100000000001</c:v>
                </c:pt>
                <c:pt idx="6">
                  <c:v>14.363</c:v>
                </c:pt>
                <c:pt idx="7">
                  <c:v>14.3881</c:v>
                </c:pt>
                <c:pt idx="8">
                  <c:v>14.435</c:v>
                </c:pt>
                <c:pt idx="9">
                  <c:v>14.452500000000001</c:v>
                </c:pt>
                <c:pt idx="10">
                  <c:v>14.497299999999999</c:v>
                </c:pt>
                <c:pt idx="11">
                  <c:v>14.5649</c:v>
                </c:pt>
                <c:pt idx="12">
                  <c:v>14.6172</c:v>
                </c:pt>
                <c:pt idx="13">
                  <c:v>14.7151</c:v>
                </c:pt>
                <c:pt idx="14">
                  <c:v>14.562799999999999</c:v>
                </c:pt>
                <c:pt idx="15">
                  <c:v>14.525499999999999</c:v>
                </c:pt>
                <c:pt idx="16">
                  <c:v>14.4413</c:v>
                </c:pt>
                <c:pt idx="17">
                  <c:v>14.4153</c:v>
                </c:pt>
                <c:pt idx="18">
                  <c:v>14.397399999999999</c:v>
                </c:pt>
                <c:pt idx="19">
                  <c:v>14.312900000000001</c:v>
                </c:pt>
                <c:pt idx="20">
                  <c:v>14.2881</c:v>
                </c:pt>
                <c:pt idx="21">
                  <c:v>14.205299999999999</c:v>
                </c:pt>
                <c:pt idx="22">
                  <c:v>14.3154</c:v>
                </c:pt>
                <c:pt idx="23">
                  <c:v>14.3154</c:v>
                </c:pt>
                <c:pt idx="24">
                  <c:v>14.366899999999999</c:v>
                </c:pt>
                <c:pt idx="25">
                  <c:v>14.4123</c:v>
                </c:pt>
                <c:pt idx="26">
                  <c:v>14.4322</c:v>
                </c:pt>
                <c:pt idx="27">
                  <c:v>14.469200000000001</c:v>
                </c:pt>
                <c:pt idx="28">
                  <c:v>14.521100000000001</c:v>
                </c:pt>
                <c:pt idx="29">
                  <c:v>14.5374</c:v>
                </c:pt>
                <c:pt idx="30">
                  <c:v>14.5762</c:v>
                </c:pt>
                <c:pt idx="31">
                  <c:v>14.657500000000001</c:v>
                </c:pt>
                <c:pt idx="32">
                  <c:v>14.6759</c:v>
                </c:pt>
                <c:pt idx="33">
                  <c:v>14.635899999999999</c:v>
                </c:pt>
                <c:pt idx="34">
                  <c:v>14.5684</c:v>
                </c:pt>
                <c:pt idx="35">
                  <c:v>14.544700000000001</c:v>
                </c:pt>
                <c:pt idx="36">
                  <c:v>14.4885</c:v>
                </c:pt>
                <c:pt idx="37">
                  <c:v>14.439399999999999</c:v>
                </c:pt>
                <c:pt idx="38">
                  <c:v>14.4169</c:v>
                </c:pt>
                <c:pt idx="39">
                  <c:v>14.351100000000001</c:v>
                </c:pt>
                <c:pt idx="40">
                  <c:v>14.2842</c:v>
                </c:pt>
                <c:pt idx="41">
                  <c:v>14.3207</c:v>
                </c:pt>
                <c:pt idx="42">
                  <c:v>14.3856</c:v>
                </c:pt>
                <c:pt idx="43">
                  <c:v>14.4184</c:v>
                </c:pt>
                <c:pt idx="44">
                  <c:v>14.4704</c:v>
                </c:pt>
                <c:pt idx="45">
                  <c:v>14.5191</c:v>
                </c:pt>
                <c:pt idx="46">
                  <c:v>14.536899999999999</c:v>
                </c:pt>
                <c:pt idx="47">
                  <c:v>14.6068</c:v>
                </c:pt>
                <c:pt idx="48">
                  <c:v>14.6716</c:v>
                </c:pt>
                <c:pt idx="49">
                  <c:v>14.645099999999999</c:v>
                </c:pt>
                <c:pt idx="50">
                  <c:v>14.6167</c:v>
                </c:pt>
                <c:pt idx="51">
                  <c:v>14.537800000000001</c:v>
                </c:pt>
                <c:pt idx="52">
                  <c:v>14.476000000000001</c:v>
                </c:pt>
                <c:pt idx="53">
                  <c:v>14.4472</c:v>
                </c:pt>
                <c:pt idx="54">
                  <c:v>14.397600000000001</c:v>
                </c:pt>
                <c:pt idx="55">
                  <c:v>14.3309</c:v>
                </c:pt>
                <c:pt idx="56">
                  <c:v>14.305300000000001</c:v>
                </c:pt>
                <c:pt idx="57">
                  <c:v>14.3073</c:v>
                </c:pt>
                <c:pt idx="58">
                  <c:v>14.332000000000001</c:v>
                </c:pt>
                <c:pt idx="59">
                  <c:v>14.429</c:v>
                </c:pt>
                <c:pt idx="60">
                  <c:v>14.458500000000001</c:v>
                </c:pt>
                <c:pt idx="61">
                  <c:v>14.4892</c:v>
                </c:pt>
                <c:pt idx="62">
                  <c:v>14.5829</c:v>
                </c:pt>
                <c:pt idx="63">
                  <c:v>14.614000000000001</c:v>
                </c:pt>
                <c:pt idx="64">
                  <c:v>14.706200000000001</c:v>
                </c:pt>
                <c:pt idx="65">
                  <c:v>14.6142</c:v>
                </c:pt>
                <c:pt idx="66">
                  <c:v>14.5824</c:v>
                </c:pt>
                <c:pt idx="67">
                  <c:v>14.4855</c:v>
                </c:pt>
                <c:pt idx="68">
                  <c:v>14.4604</c:v>
                </c:pt>
                <c:pt idx="69">
                  <c:v>14.409800000000001</c:v>
                </c:pt>
                <c:pt idx="70">
                  <c:v>14.3497</c:v>
                </c:pt>
                <c:pt idx="71">
                  <c:v>14.321199999999999</c:v>
                </c:pt>
                <c:pt idx="72">
                  <c:v>14.232900000000001</c:v>
                </c:pt>
                <c:pt idx="73">
                  <c:v>14.319699999999999</c:v>
                </c:pt>
                <c:pt idx="74">
                  <c:v>14.354200000000001</c:v>
                </c:pt>
                <c:pt idx="75">
                  <c:v>14.443099999999999</c:v>
                </c:pt>
                <c:pt idx="76">
                  <c:v>14.472300000000001</c:v>
                </c:pt>
                <c:pt idx="77">
                  <c:v>14.5083</c:v>
                </c:pt>
                <c:pt idx="78">
                  <c:v>14.571400000000001</c:v>
                </c:pt>
                <c:pt idx="79">
                  <c:v>14.593999999999999</c:v>
                </c:pt>
                <c:pt idx="80">
                  <c:v>14.690099999999999</c:v>
                </c:pt>
                <c:pt idx="81">
                  <c:v>14.581300000000001</c:v>
                </c:pt>
                <c:pt idx="82">
                  <c:v>14.548999999999999</c:v>
                </c:pt>
                <c:pt idx="83">
                  <c:v>14.4499</c:v>
                </c:pt>
                <c:pt idx="84">
                  <c:v>14.414899999999999</c:v>
                </c:pt>
                <c:pt idx="85">
                  <c:v>14.406000000000001</c:v>
                </c:pt>
                <c:pt idx="86">
                  <c:v>14.323</c:v>
                </c:pt>
                <c:pt idx="87">
                  <c:v>14.2967</c:v>
                </c:pt>
                <c:pt idx="88">
                  <c:v>14.2273</c:v>
                </c:pt>
                <c:pt idx="89">
                  <c:v>14.331300000000001</c:v>
                </c:pt>
                <c:pt idx="90">
                  <c:v>14.3872</c:v>
                </c:pt>
                <c:pt idx="91">
                  <c:v>14.465199999999999</c:v>
                </c:pt>
                <c:pt idx="92">
                  <c:v>14.5419</c:v>
                </c:pt>
                <c:pt idx="93">
                  <c:v>14.5395</c:v>
                </c:pt>
                <c:pt idx="94">
                  <c:v>14.6556</c:v>
                </c:pt>
                <c:pt idx="95">
                  <c:v>14.5372</c:v>
                </c:pt>
                <c:pt idx="96">
                  <c:v>14.5059</c:v>
                </c:pt>
                <c:pt idx="97">
                  <c:v>14.4398</c:v>
                </c:pt>
                <c:pt idx="98">
                  <c:v>14.3848</c:v>
                </c:pt>
                <c:pt idx="99" formatCode="General">
                  <c:v>14.348599999999999</c:v>
                </c:pt>
                <c:pt idx="100" formatCode="General">
                  <c:v>14.2309</c:v>
                </c:pt>
                <c:pt idx="101" formatCode="General">
                  <c:v>14.2318</c:v>
                </c:pt>
                <c:pt idx="102" formatCode="General">
                  <c:v>14.1473</c:v>
                </c:pt>
                <c:pt idx="103" formatCode="General">
                  <c:v>14.2829</c:v>
                </c:pt>
                <c:pt idx="104" formatCode="General">
                  <c:v>14.3218</c:v>
                </c:pt>
                <c:pt idx="105" formatCode="General">
                  <c:v>14.406499999999999</c:v>
                </c:pt>
                <c:pt idx="106" formatCode="General">
                  <c:v>14.435600000000001</c:v>
                </c:pt>
                <c:pt idx="107" formatCode="General">
                  <c:v>14.471</c:v>
                </c:pt>
                <c:pt idx="108" formatCode="General">
                  <c:v>14.594799999999999</c:v>
                </c:pt>
                <c:pt idx="109" formatCode="General">
                  <c:v>14.6203</c:v>
                </c:pt>
                <c:pt idx="110" formatCode="General">
                  <c:v>14.7212</c:v>
                </c:pt>
                <c:pt idx="111" formatCode="General">
                  <c:v>14.6204</c:v>
                </c:pt>
                <c:pt idx="112" formatCode="General">
                  <c:v>14.558299999999999</c:v>
                </c:pt>
                <c:pt idx="113" formatCode="General">
                  <c:v>14.4937</c:v>
                </c:pt>
                <c:pt idx="114" formatCode="General">
                  <c:v>14.4635</c:v>
                </c:pt>
                <c:pt idx="115" formatCode="General">
                  <c:v>14.4358</c:v>
                </c:pt>
                <c:pt idx="116" formatCode="General">
                  <c:v>14.349500000000001</c:v>
                </c:pt>
                <c:pt idx="117" formatCode="General">
                  <c:v>14.318099999999999</c:v>
                </c:pt>
                <c:pt idx="118" formatCode="General">
                  <c:v>14.219900000000001</c:v>
                </c:pt>
                <c:pt idx="119" formatCode="General">
                  <c:v>14.2735</c:v>
                </c:pt>
                <c:pt idx="120" formatCode="General">
                  <c:v>14.3325</c:v>
                </c:pt>
                <c:pt idx="121" formatCode="General">
                  <c:v>14.3704</c:v>
                </c:pt>
                <c:pt idx="122" formatCode="General">
                  <c:v>14.385899999999999</c:v>
                </c:pt>
                <c:pt idx="123" formatCode="General">
                  <c:v>14.436199999999999</c:v>
                </c:pt>
                <c:pt idx="124" formatCode="General">
                  <c:v>14.4787</c:v>
                </c:pt>
                <c:pt idx="125" formatCode="General">
                  <c:v>14.5113</c:v>
                </c:pt>
                <c:pt idx="126" formatCode="General">
                  <c:v>14.5893</c:v>
                </c:pt>
                <c:pt idx="127" formatCode="General">
                  <c:v>14.614800000000001</c:v>
                </c:pt>
                <c:pt idx="128" formatCode="General">
                  <c:v>14.577400000000001</c:v>
                </c:pt>
                <c:pt idx="129" formatCode="General">
                  <c:v>14.5144</c:v>
                </c:pt>
                <c:pt idx="130" formatCode="General">
                  <c:v>14.4945</c:v>
                </c:pt>
                <c:pt idx="131" formatCode="General">
                  <c:v>14.418799999999999</c:v>
                </c:pt>
                <c:pt idx="132" formatCode="General">
                  <c:v>14.3894</c:v>
                </c:pt>
                <c:pt idx="133" formatCode="General">
                  <c:v>14.370699999999999</c:v>
                </c:pt>
                <c:pt idx="134" formatCode="General">
                  <c:v>14.290699999999999</c:v>
                </c:pt>
                <c:pt idx="135" formatCode="General">
                  <c:v>14.3079</c:v>
                </c:pt>
                <c:pt idx="136" formatCode="General">
                  <c:v>14.320399999999999</c:v>
                </c:pt>
                <c:pt idx="137" formatCode="General">
                  <c:v>14.4085</c:v>
                </c:pt>
                <c:pt idx="138" formatCode="General">
                  <c:v>14.4475</c:v>
                </c:pt>
                <c:pt idx="139" formatCode="General">
                  <c:v>14.4856</c:v>
                </c:pt>
                <c:pt idx="140" formatCode="General">
                  <c:v>14.5677</c:v>
                </c:pt>
                <c:pt idx="141" formatCode="General">
                  <c:v>14.458299999999999</c:v>
                </c:pt>
                <c:pt idx="142" formatCode="General">
                  <c:v>14.446999999999999</c:v>
                </c:pt>
                <c:pt idx="143" formatCode="General">
                  <c:v>14.3828</c:v>
                </c:pt>
                <c:pt idx="144" formatCode="General">
                  <c:v>14.354100000000001</c:v>
                </c:pt>
                <c:pt idx="145" formatCode="General">
                  <c:v>14.3066</c:v>
                </c:pt>
                <c:pt idx="146" formatCode="General">
                  <c:v>14.2842</c:v>
                </c:pt>
                <c:pt idx="147" formatCode="General">
                  <c:v>14.294700000000001</c:v>
                </c:pt>
                <c:pt idx="148" formatCode="General">
                  <c:v>14.2545</c:v>
                </c:pt>
                <c:pt idx="149" formatCode="General">
                  <c:v>14.403600000000001</c:v>
                </c:pt>
                <c:pt idx="150" formatCode="General">
                  <c:v>14.45</c:v>
                </c:pt>
                <c:pt idx="151" formatCode="General">
                  <c:v>14.4855</c:v>
                </c:pt>
                <c:pt idx="152" formatCode="General">
                  <c:v>14.576499999999999</c:v>
                </c:pt>
                <c:pt idx="153" formatCode="General">
                  <c:v>14.607200000000001</c:v>
                </c:pt>
                <c:pt idx="154" formatCode="General">
                  <c:v>14.6046</c:v>
                </c:pt>
                <c:pt idx="155" formatCode="General">
                  <c:v>14.5463</c:v>
                </c:pt>
                <c:pt idx="156" formatCode="General">
                  <c:v>14.4757</c:v>
                </c:pt>
                <c:pt idx="157" formatCode="General">
                  <c:v>14.4137</c:v>
                </c:pt>
                <c:pt idx="158" formatCode="General">
                  <c:v>14.3634</c:v>
                </c:pt>
                <c:pt idx="159" formatCode="General">
                  <c:v>14.366899999999999</c:v>
                </c:pt>
                <c:pt idx="160" formatCode="General">
                  <c:v>14.2981</c:v>
                </c:pt>
                <c:pt idx="161" formatCode="General">
                  <c:v>14.2675</c:v>
                </c:pt>
                <c:pt idx="162" formatCode="General">
                  <c:v>14.2529</c:v>
                </c:pt>
                <c:pt idx="163" formatCode="General">
                  <c:v>14.3262</c:v>
                </c:pt>
                <c:pt idx="164" formatCode="General">
                  <c:v>14.363799999999999</c:v>
                </c:pt>
                <c:pt idx="165" formatCode="General">
                  <c:v>14.3832</c:v>
                </c:pt>
                <c:pt idx="166" formatCode="General">
                  <c:v>14.4612</c:v>
                </c:pt>
                <c:pt idx="167" formatCode="General">
                  <c:v>14.463900000000001</c:v>
                </c:pt>
                <c:pt idx="168" formatCode="General">
                  <c:v>14.492900000000001</c:v>
                </c:pt>
                <c:pt idx="169" formatCode="General">
                  <c:v>14.564</c:v>
                </c:pt>
                <c:pt idx="170" formatCode="General">
                  <c:v>14.6036</c:v>
                </c:pt>
                <c:pt idx="171" formatCode="General">
                  <c:v>14.648300000000001</c:v>
                </c:pt>
                <c:pt idx="172" formatCode="General">
                  <c:v>14.5677</c:v>
                </c:pt>
                <c:pt idx="173" formatCode="General">
                  <c:v>14.542999999999999</c:v>
                </c:pt>
                <c:pt idx="174" formatCode="General">
                  <c:v>14.4321</c:v>
                </c:pt>
                <c:pt idx="175" formatCode="General">
                  <c:v>14.42</c:v>
                </c:pt>
                <c:pt idx="176" formatCode="General">
                  <c:v>14.3931</c:v>
                </c:pt>
                <c:pt idx="177" formatCode="General">
                  <c:v>14.295999999999999</c:v>
                </c:pt>
                <c:pt idx="178" formatCode="General">
                  <c:v>14.272500000000001</c:v>
                </c:pt>
                <c:pt idx="179" formatCode="General">
                  <c:v>14.196</c:v>
                </c:pt>
                <c:pt idx="180" formatCode="General">
                  <c:v>14.229200000000001</c:v>
                </c:pt>
                <c:pt idx="181" formatCode="General">
                  <c:v>14.2788</c:v>
                </c:pt>
                <c:pt idx="182" formatCode="General">
                  <c:v>14.3522</c:v>
                </c:pt>
                <c:pt idx="183" formatCode="General">
                  <c:v>14.3657</c:v>
                </c:pt>
                <c:pt idx="184" formatCode="General">
                  <c:v>14.417299999999999</c:v>
                </c:pt>
                <c:pt idx="185" formatCode="General">
                  <c:v>14.473100000000001</c:v>
                </c:pt>
                <c:pt idx="186" formatCode="General">
                  <c:v>14.4725</c:v>
                </c:pt>
                <c:pt idx="187" formatCode="General">
                  <c:v>14.532500000000001</c:v>
                </c:pt>
                <c:pt idx="188" formatCode="General">
                  <c:v>14.613300000000001</c:v>
                </c:pt>
                <c:pt idx="189" formatCode="General">
                  <c:v>14.6562</c:v>
                </c:pt>
                <c:pt idx="190">
                  <c:v>14.570600000000001</c:v>
                </c:pt>
                <c:pt idx="191">
                  <c:v>14.5428</c:v>
                </c:pt>
                <c:pt idx="192">
                  <c:v>14.4473</c:v>
                </c:pt>
                <c:pt idx="193">
                  <c:v>14.418100000000001</c:v>
                </c:pt>
                <c:pt idx="194">
                  <c:v>14.414899999999999</c:v>
                </c:pt>
                <c:pt idx="195">
                  <c:v>14.3279</c:v>
                </c:pt>
                <c:pt idx="196">
                  <c:v>14.2951</c:v>
                </c:pt>
                <c:pt idx="197">
                  <c:v>14.223100000000001</c:v>
                </c:pt>
                <c:pt idx="198">
                  <c:v>14.3025</c:v>
                </c:pt>
                <c:pt idx="199">
                  <c:v>14.335699999999999</c:v>
                </c:pt>
                <c:pt idx="200">
                  <c:v>14.430199999999999</c:v>
                </c:pt>
                <c:pt idx="201">
                  <c:v>14.459099999999999</c:v>
                </c:pt>
                <c:pt idx="202">
                  <c:v>14.495699999999999</c:v>
                </c:pt>
                <c:pt idx="203">
                  <c:v>14.569800000000001</c:v>
                </c:pt>
                <c:pt idx="204">
                  <c:v>14.6023</c:v>
                </c:pt>
                <c:pt idx="205">
                  <c:v>14.696300000000001</c:v>
                </c:pt>
                <c:pt idx="206">
                  <c:v>14.587999999999999</c:v>
                </c:pt>
                <c:pt idx="207">
                  <c:v>14.5548</c:v>
                </c:pt>
                <c:pt idx="208">
                  <c:v>14.4499</c:v>
                </c:pt>
                <c:pt idx="209">
                  <c:v>14.4049</c:v>
                </c:pt>
                <c:pt idx="210">
                  <c:v>14.365600000000001</c:v>
                </c:pt>
                <c:pt idx="211">
                  <c:v>14.309699999999999</c:v>
                </c:pt>
                <c:pt idx="212">
                  <c:v>14.2645</c:v>
                </c:pt>
                <c:pt idx="213">
                  <c:v>14.1778</c:v>
                </c:pt>
                <c:pt idx="214">
                  <c:v>14.284800000000001</c:v>
                </c:pt>
                <c:pt idx="215">
                  <c:v>14.323</c:v>
                </c:pt>
                <c:pt idx="216">
                  <c:v>14.423</c:v>
                </c:pt>
                <c:pt idx="217">
                  <c:v>14.4681</c:v>
                </c:pt>
                <c:pt idx="218">
                  <c:v>14.4999</c:v>
                </c:pt>
                <c:pt idx="219">
                  <c:v>14.566800000000001</c:v>
                </c:pt>
                <c:pt idx="220">
                  <c:v>14.6076</c:v>
                </c:pt>
                <c:pt idx="221">
                  <c:v>14.6031</c:v>
                </c:pt>
                <c:pt idx="222">
                  <c:v>14.546099999999999</c:v>
                </c:pt>
                <c:pt idx="223">
                  <c:v>14.4725</c:v>
                </c:pt>
                <c:pt idx="224">
                  <c:v>14.419499999999999</c:v>
                </c:pt>
                <c:pt idx="225">
                  <c:v>14.3993</c:v>
                </c:pt>
                <c:pt idx="226">
                  <c:v>14.3477</c:v>
                </c:pt>
                <c:pt idx="227">
                  <c:v>14.2957</c:v>
                </c:pt>
                <c:pt idx="228">
                  <c:v>14.2738</c:v>
                </c:pt>
                <c:pt idx="229">
                  <c:v>14.2996</c:v>
                </c:pt>
                <c:pt idx="230">
                  <c:v>14.302899999999999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BF-46B2-B55D-F054C1BA3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2831"/>
        <c:axId val="703083663"/>
      </c:scatterChart>
      <c:valAx>
        <c:axId val="70308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3663"/>
        <c:crosses val="autoZero"/>
        <c:crossBetween val="midCat"/>
      </c:valAx>
      <c:valAx>
        <c:axId val="70308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2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ASV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EFFORT!$BM$233:$BM$355</c:f>
              <c:numCache>
                <c:formatCode>General</c:formatCode>
                <c:ptCount val="123"/>
                <c:pt idx="0">
                  <c:v>0.10226666666666671</c:v>
                </c:pt>
                <c:pt idx="1">
                  <c:v>0.20391666666666675</c:v>
                </c:pt>
                <c:pt idx="2">
                  <c:v>0.33533333333333348</c:v>
                </c:pt>
                <c:pt idx="3">
                  <c:v>0.46678333333333361</c:v>
                </c:pt>
                <c:pt idx="4">
                  <c:v>0.59506666666666708</c:v>
                </c:pt>
                <c:pt idx="5">
                  <c:v>0.72641666666666715</c:v>
                </c:pt>
                <c:pt idx="6">
                  <c:v>0.8543500000000005</c:v>
                </c:pt>
                <c:pt idx="7">
                  <c:v>0.9872666666666674</c:v>
                </c:pt>
                <c:pt idx="8">
                  <c:v>1.1227000000000007</c:v>
                </c:pt>
                <c:pt idx="9">
                  <c:v>1.2574833333333342</c:v>
                </c:pt>
                <c:pt idx="10">
                  <c:v>1.3899500000000009</c:v>
                </c:pt>
                <c:pt idx="11">
                  <c:v>1.5247666666666679</c:v>
                </c:pt>
                <c:pt idx="12">
                  <c:v>1.6598166666666678</c:v>
                </c:pt>
                <c:pt idx="13">
                  <c:v>1.7991000000000013</c:v>
                </c:pt>
                <c:pt idx="14">
                  <c:v>1.9351000000000012</c:v>
                </c:pt>
                <c:pt idx="15">
                  <c:v>2.0722666666666676</c:v>
                </c:pt>
                <c:pt idx="16">
                  <c:v>2.2042833333333345</c:v>
                </c:pt>
                <c:pt idx="17">
                  <c:v>2.3391333333333342</c:v>
                </c:pt>
                <c:pt idx="18">
                  <c:v>2.4743166666666681</c:v>
                </c:pt>
                <c:pt idx="19">
                  <c:v>2.6125333333333347</c:v>
                </c:pt>
                <c:pt idx="20">
                  <c:v>2.7498833333333343</c:v>
                </c:pt>
                <c:pt idx="21">
                  <c:v>2.8829000000000011</c:v>
                </c:pt>
                <c:pt idx="22">
                  <c:v>3.0177000000000018</c:v>
                </c:pt>
                <c:pt idx="23">
                  <c:v>3.1595333333333349</c:v>
                </c:pt>
                <c:pt idx="24">
                  <c:v>3.3005500000000012</c:v>
                </c:pt>
                <c:pt idx="25">
                  <c:v>3.4402333333333344</c:v>
                </c:pt>
                <c:pt idx="26">
                  <c:v>3.5800500000000013</c:v>
                </c:pt>
                <c:pt idx="27">
                  <c:v>3.7179500000000014</c:v>
                </c:pt>
                <c:pt idx="28">
                  <c:v>3.8553166666666678</c:v>
                </c:pt>
                <c:pt idx="29">
                  <c:v>3.9909666666666679</c:v>
                </c:pt>
                <c:pt idx="30">
                  <c:v>4.1278833333333349</c:v>
                </c:pt>
                <c:pt idx="31">
                  <c:v>4.2635000000000014</c:v>
                </c:pt>
                <c:pt idx="32">
                  <c:v>4.3969666666666676</c:v>
                </c:pt>
                <c:pt idx="33">
                  <c:v>4.5306333333333351</c:v>
                </c:pt>
                <c:pt idx="34">
                  <c:v>4.6666500000000015</c:v>
                </c:pt>
                <c:pt idx="35">
                  <c:v>4.800366666666668</c:v>
                </c:pt>
                <c:pt idx="36">
                  <c:v>4.9327666666666685</c:v>
                </c:pt>
                <c:pt idx="37">
                  <c:v>5.0682333333333354</c:v>
                </c:pt>
                <c:pt idx="38">
                  <c:v>5.203516666666669</c:v>
                </c:pt>
                <c:pt idx="39">
                  <c:v>5.3388500000000025</c:v>
                </c:pt>
                <c:pt idx="40">
                  <c:v>5.4736500000000019</c:v>
                </c:pt>
                <c:pt idx="41">
                  <c:v>5.6092333333333348</c:v>
                </c:pt>
                <c:pt idx="42">
                  <c:v>5.7456833333333348</c:v>
                </c:pt>
                <c:pt idx="43">
                  <c:v>5.8812000000000024</c:v>
                </c:pt>
                <c:pt idx="44">
                  <c:v>6.0164666666666688</c:v>
                </c:pt>
                <c:pt idx="45">
                  <c:v>6.1523500000000029</c:v>
                </c:pt>
                <c:pt idx="46">
                  <c:v>6.2876166666666693</c:v>
                </c:pt>
                <c:pt idx="47">
                  <c:v>6.4198166666666694</c:v>
                </c:pt>
                <c:pt idx="48">
                  <c:v>6.5550166666666687</c:v>
                </c:pt>
                <c:pt idx="49">
                  <c:v>6.6870833333333364</c:v>
                </c:pt>
                <c:pt idx="50">
                  <c:v>6.8195333333333368</c:v>
                </c:pt>
                <c:pt idx="51">
                  <c:v>6.9549166666666702</c:v>
                </c:pt>
                <c:pt idx="52">
                  <c:v>7.0907166666666699</c:v>
                </c:pt>
                <c:pt idx="53">
                  <c:v>7.2255166666666701</c:v>
                </c:pt>
                <c:pt idx="54">
                  <c:v>7.3580333333333368</c:v>
                </c:pt>
                <c:pt idx="55">
                  <c:v>7.4925000000000042</c:v>
                </c:pt>
                <c:pt idx="56">
                  <c:v>7.6266000000000043</c:v>
                </c:pt>
                <c:pt idx="57">
                  <c:v>7.7615666666666714</c:v>
                </c:pt>
                <c:pt idx="58">
                  <c:v>7.8932000000000047</c:v>
                </c:pt>
                <c:pt idx="59">
                  <c:v>8.0283833333333376</c:v>
                </c:pt>
                <c:pt idx="60">
                  <c:v>8.160200000000005</c:v>
                </c:pt>
                <c:pt idx="61">
                  <c:v>8.2956500000000037</c:v>
                </c:pt>
                <c:pt idx="62">
                  <c:v>8.431083333333337</c:v>
                </c:pt>
                <c:pt idx="63">
                  <c:v>8.5664166666666706</c:v>
                </c:pt>
                <c:pt idx="64">
                  <c:v>8.7021833333333394</c:v>
                </c:pt>
                <c:pt idx="65">
                  <c:v>8.8345000000000056</c:v>
                </c:pt>
                <c:pt idx="66">
                  <c:v>8.9693833333333384</c:v>
                </c:pt>
                <c:pt idx="67">
                  <c:v>9.1048666666666715</c:v>
                </c:pt>
                <c:pt idx="68">
                  <c:v>9.2397666666666716</c:v>
                </c:pt>
                <c:pt idx="69">
                  <c:v>9.373933333333337</c:v>
                </c:pt>
                <c:pt idx="70">
                  <c:v>9.5075833333333364</c:v>
                </c:pt>
                <c:pt idx="71">
                  <c:v>9.6402500000000035</c:v>
                </c:pt>
                <c:pt idx="72">
                  <c:v>9.7748166666666698</c:v>
                </c:pt>
                <c:pt idx="73">
                  <c:v>9.9098666666666713</c:v>
                </c:pt>
                <c:pt idx="74">
                  <c:v>10.045233333333337</c:v>
                </c:pt>
                <c:pt idx="75">
                  <c:v>10.179850000000004</c:v>
                </c:pt>
                <c:pt idx="76">
                  <c:v>10.314283333333337</c:v>
                </c:pt>
                <c:pt idx="77">
                  <c:v>10.448800000000004</c:v>
                </c:pt>
                <c:pt idx="78">
                  <c:v>10.583766666666669</c:v>
                </c:pt>
                <c:pt idx="79">
                  <c:v>10.718716666666669</c:v>
                </c:pt>
                <c:pt idx="80">
                  <c:v>10.853483333333337</c:v>
                </c:pt>
                <c:pt idx="81">
                  <c:v>10.988750000000003</c:v>
                </c:pt>
                <c:pt idx="82">
                  <c:v>11.120650000000003</c:v>
                </c:pt>
                <c:pt idx="83">
                  <c:v>11.256250000000003</c:v>
                </c:pt>
                <c:pt idx="84">
                  <c:v>11.392016666666672</c:v>
                </c:pt>
                <c:pt idx="85">
                  <c:v>11.527450000000005</c:v>
                </c:pt>
                <c:pt idx="86">
                  <c:v>11.659050000000004</c:v>
                </c:pt>
                <c:pt idx="87">
                  <c:v>11.793983333333337</c:v>
                </c:pt>
                <c:pt idx="88">
                  <c:v>11.929116666666671</c:v>
                </c:pt>
                <c:pt idx="89">
                  <c:v>12.064700000000004</c:v>
                </c:pt>
                <c:pt idx="90">
                  <c:v>12.200050000000003</c:v>
                </c:pt>
                <c:pt idx="91">
                  <c:v>12.33486666666667</c:v>
                </c:pt>
                <c:pt idx="92">
                  <c:v>12.470050000000004</c:v>
                </c:pt>
                <c:pt idx="93">
                  <c:v>12.605400000000003</c:v>
                </c:pt>
                <c:pt idx="94">
                  <c:v>12.737100000000002</c:v>
                </c:pt>
                <c:pt idx="95">
                  <c:v>12.86931666666667</c:v>
                </c:pt>
                <c:pt idx="96">
                  <c:v>13.004633333333334</c:v>
                </c:pt>
                <c:pt idx="97">
                  <c:v>13.141483333333335</c:v>
                </c:pt>
                <c:pt idx="98">
                  <c:v>13.277883333333335</c:v>
                </c:pt>
                <c:pt idx="99">
                  <c:v>13.414633333333336</c:v>
                </c:pt>
                <c:pt idx="100">
                  <c:v>13.551750000000002</c:v>
                </c:pt>
                <c:pt idx="101">
                  <c:v>13.688116666666669</c:v>
                </c:pt>
                <c:pt idx="102">
                  <c:v>13.824816666666669</c:v>
                </c:pt>
                <c:pt idx="103">
                  <c:v>13.962000000000002</c:v>
                </c:pt>
                <c:pt idx="104">
                  <c:v>14.099983333333334</c:v>
                </c:pt>
                <c:pt idx="105">
                  <c:v>14.235116666666668</c:v>
                </c:pt>
                <c:pt idx="106">
                  <c:v>14.367350000000002</c:v>
                </c:pt>
                <c:pt idx="107">
                  <c:v>14.504150000000001</c:v>
                </c:pt>
                <c:pt idx="108">
                  <c:v>14.639133333333335</c:v>
                </c:pt>
                <c:pt idx="109">
                  <c:v>14.772366666666668</c:v>
                </c:pt>
                <c:pt idx="110">
                  <c:v>14.908866666666668</c:v>
                </c:pt>
                <c:pt idx="111">
                  <c:v>15.044283333333334</c:v>
                </c:pt>
                <c:pt idx="112">
                  <c:v>15.179533333333335</c:v>
                </c:pt>
                <c:pt idx="113">
                  <c:v>15.314400000000003</c:v>
                </c:pt>
                <c:pt idx="114">
                  <c:v>15.451183333333336</c:v>
                </c:pt>
                <c:pt idx="115">
                  <c:v>15.586766666666669</c:v>
                </c:pt>
                <c:pt idx="116">
                  <c:v>15.721800000000004</c:v>
                </c:pt>
                <c:pt idx="117">
                  <c:v>15.858350000000003</c:v>
                </c:pt>
                <c:pt idx="118">
                  <c:v>15.994200000000003</c:v>
                </c:pt>
                <c:pt idx="119">
                  <c:v>16.130350000000004</c:v>
                </c:pt>
                <c:pt idx="120">
                  <c:v>16.265900000000006</c:v>
                </c:pt>
                <c:pt idx="121">
                  <c:v>16.402783333333339</c:v>
                </c:pt>
                <c:pt idx="122">
                  <c:v>16.538250000000005</c:v>
                </c:pt>
              </c:numCache>
            </c:numRef>
          </c:xVal>
          <c:yVal>
            <c:numRef>
              <c:f>EFFORT!$BP$233:$BP$355</c:f>
              <c:numCache>
                <c:formatCode>General</c:formatCode>
                <c:ptCount val="123"/>
                <c:pt idx="0">
                  <c:v>171.03957232169699</c:v>
                </c:pt>
                <c:pt idx="1">
                  <c:v>176.165619452398</c:v>
                </c:pt>
                <c:pt idx="2">
                  <c:v>129.146469979664</c:v>
                </c:pt>
                <c:pt idx="3">
                  <c:v>237.11287034086601</c:v>
                </c:pt>
                <c:pt idx="4">
                  <c:v>238.44626173861801</c:v>
                </c:pt>
                <c:pt idx="5">
                  <c:v>225.17532561950401</c:v>
                </c:pt>
                <c:pt idx="6">
                  <c:v>243.97931315923699</c:v>
                </c:pt>
                <c:pt idx="7">
                  <c:v>221.295850597867</c:v>
                </c:pt>
                <c:pt idx="8">
                  <c:v>233.38527556648299</c:v>
                </c:pt>
                <c:pt idx="9">
                  <c:v>238.07284014209401</c:v>
                </c:pt>
                <c:pt idx="10">
                  <c:v>242.05310729865201</c:v>
                </c:pt>
                <c:pt idx="11">
                  <c:v>217.73143768401999</c:v>
                </c:pt>
                <c:pt idx="12">
                  <c:v>226.40350888796999</c:v>
                </c:pt>
                <c:pt idx="13">
                  <c:v>221.73204972585</c:v>
                </c:pt>
                <c:pt idx="14">
                  <c:v>241.741674046795</c:v>
                </c:pt>
                <c:pt idx="15">
                  <c:v>225.08393826860399</c:v>
                </c:pt>
                <c:pt idx="16">
                  <c:v>233.22926118852101</c:v>
                </c:pt>
                <c:pt idx="17">
                  <c:v>206.77613006802599</c:v>
                </c:pt>
                <c:pt idx="18">
                  <c:v>216.88131060755401</c:v>
                </c:pt>
                <c:pt idx="19">
                  <c:v>215.95648046472499</c:v>
                </c:pt>
                <c:pt idx="20">
                  <c:v>225.57653352663201</c:v>
                </c:pt>
                <c:pt idx="21">
                  <c:v>228.914518590185</c:v>
                </c:pt>
                <c:pt idx="22">
                  <c:v>199.42339304555699</c:v>
                </c:pt>
                <c:pt idx="23">
                  <c:v>185.66229874193601</c:v>
                </c:pt>
                <c:pt idx="24">
                  <c:v>232.82331863072301</c:v>
                </c:pt>
                <c:pt idx="25">
                  <c:v>223.388473680239</c:v>
                </c:pt>
                <c:pt idx="26">
                  <c:v>211.19404269114301</c:v>
                </c:pt>
                <c:pt idx="27">
                  <c:v>208.69387789344799</c:v>
                </c:pt>
                <c:pt idx="28">
                  <c:v>205.773640885823</c:v>
                </c:pt>
                <c:pt idx="29">
                  <c:v>199.09881889141201</c:v>
                </c:pt>
                <c:pt idx="30">
                  <c:v>183.955286728549</c:v>
                </c:pt>
                <c:pt idx="31">
                  <c:v>185.37776037488501</c:v>
                </c:pt>
                <c:pt idx="32">
                  <c:v>181.58824619955499</c:v>
                </c:pt>
                <c:pt idx="33">
                  <c:v>184.41874149990599</c:v>
                </c:pt>
                <c:pt idx="34">
                  <c:v>175.41081069392999</c:v>
                </c:pt>
                <c:pt idx="35">
                  <c:v>194.770575574166</c:v>
                </c:pt>
                <c:pt idx="36">
                  <c:v>187.13939044064401</c:v>
                </c:pt>
                <c:pt idx="37">
                  <c:v>169.287736525681</c:v>
                </c:pt>
                <c:pt idx="38">
                  <c:v>180.35424506029401</c:v>
                </c:pt>
                <c:pt idx="39">
                  <c:v>179.502208245926</c:v>
                </c:pt>
                <c:pt idx="40">
                  <c:v>179.57171491688601</c:v>
                </c:pt>
                <c:pt idx="41">
                  <c:v>176.220197705987</c:v>
                </c:pt>
                <c:pt idx="42">
                  <c:v>178.33491613443201</c:v>
                </c:pt>
                <c:pt idx="43">
                  <c:v>182.368611140838</c:v>
                </c:pt>
                <c:pt idx="44">
                  <c:v>179.200942617104</c:v>
                </c:pt>
                <c:pt idx="45">
                  <c:v>177.541625231333</c:v>
                </c:pt>
                <c:pt idx="46">
                  <c:v>179.329474493178</c:v>
                </c:pt>
                <c:pt idx="47">
                  <c:v>185.02658230529701</c:v>
                </c:pt>
                <c:pt idx="48">
                  <c:v>163.00727723596799</c:v>
                </c:pt>
                <c:pt idx="49">
                  <c:v>183.606051211308</c:v>
                </c:pt>
                <c:pt idx="50">
                  <c:v>171.55678423430899</c:v>
                </c:pt>
                <c:pt idx="51">
                  <c:v>160.29744284734801</c:v>
                </c:pt>
                <c:pt idx="52">
                  <c:v>169.760582507892</c:v>
                </c:pt>
                <c:pt idx="53">
                  <c:v>172.37456689679399</c:v>
                </c:pt>
                <c:pt idx="54">
                  <c:v>176.60843626721001</c:v>
                </c:pt>
                <c:pt idx="55">
                  <c:v>156.76898338652899</c:v>
                </c:pt>
                <c:pt idx="56">
                  <c:v>165.03088067842901</c:v>
                </c:pt>
                <c:pt idx="57">
                  <c:v>161.75101034686301</c:v>
                </c:pt>
                <c:pt idx="58">
                  <c:v>175.96549578366199</c:v>
                </c:pt>
                <c:pt idx="59">
                  <c:v>154.10495876779899</c:v>
                </c:pt>
                <c:pt idx="60">
                  <c:v>175.61219704355599</c:v>
                </c:pt>
                <c:pt idx="61">
                  <c:v>153.27435159004901</c:v>
                </c:pt>
                <c:pt idx="62">
                  <c:v>167.57233510619099</c:v>
                </c:pt>
                <c:pt idx="63">
                  <c:v>169.02785038481699</c:v>
                </c:pt>
                <c:pt idx="64">
                  <c:v>166.380714352815</c:v>
                </c:pt>
                <c:pt idx="65">
                  <c:v>179.69342408340799</c:v>
                </c:pt>
                <c:pt idx="66">
                  <c:v>158.791367780299</c:v>
                </c:pt>
                <c:pt idx="67">
                  <c:v>164.67350664527399</c:v>
                </c:pt>
                <c:pt idx="68">
                  <c:v>167.30013206029301</c:v>
                </c:pt>
                <c:pt idx="69">
                  <c:v>164.39777437183901</c:v>
                </c:pt>
                <c:pt idx="70">
                  <c:v>165.44257279350501</c:v>
                </c:pt>
                <c:pt idx="71">
                  <c:v>161.25459354511401</c:v>
                </c:pt>
                <c:pt idx="72">
                  <c:v>155.77265279870201</c:v>
                </c:pt>
                <c:pt idx="73">
                  <c:v>161.70111472925299</c:v>
                </c:pt>
                <c:pt idx="74">
                  <c:v>160.97750085049699</c:v>
                </c:pt>
                <c:pt idx="75">
                  <c:v>163.748114565793</c:v>
                </c:pt>
                <c:pt idx="76">
                  <c:v>162.71644265295299</c:v>
                </c:pt>
                <c:pt idx="77">
                  <c:v>162.94677571013699</c:v>
                </c:pt>
                <c:pt idx="78">
                  <c:v>162.59957039184999</c:v>
                </c:pt>
                <c:pt idx="79">
                  <c:v>164.891969920104</c:v>
                </c:pt>
                <c:pt idx="80">
                  <c:v>164.16109302632401</c:v>
                </c:pt>
                <c:pt idx="81">
                  <c:v>162.434934740865</c:v>
                </c:pt>
                <c:pt idx="82">
                  <c:v>172.420491299334</c:v>
                </c:pt>
                <c:pt idx="83">
                  <c:v>153.180361544769</c:v>
                </c:pt>
                <c:pt idx="84">
                  <c:v>163.78871891271899</c:v>
                </c:pt>
                <c:pt idx="85">
                  <c:v>167.165547165248</c:v>
                </c:pt>
                <c:pt idx="86">
                  <c:v>177.06030175093699</c:v>
                </c:pt>
                <c:pt idx="87">
                  <c:v>151.355993153621</c:v>
                </c:pt>
                <c:pt idx="88">
                  <c:v>165.42088271121401</c:v>
                </c:pt>
                <c:pt idx="89">
                  <c:v>163.21314544476499</c:v>
                </c:pt>
                <c:pt idx="90">
                  <c:v>166.038365571219</c:v>
                </c:pt>
                <c:pt idx="91">
                  <c:v>166.207968997969</c:v>
                </c:pt>
                <c:pt idx="92">
                  <c:v>164.94568870494999</c:v>
                </c:pt>
                <c:pt idx="93">
                  <c:v>164.58634614872699</c:v>
                </c:pt>
                <c:pt idx="94">
                  <c:v>175.93930716946801</c:v>
                </c:pt>
                <c:pt idx="95">
                  <c:v>162.67023755358699</c:v>
                </c:pt>
                <c:pt idx="96">
                  <c:v>150.97626285581299</c:v>
                </c:pt>
                <c:pt idx="97">
                  <c:v>155.22513126909399</c:v>
                </c:pt>
                <c:pt idx="98">
                  <c:v>164.37554167432901</c:v>
                </c:pt>
                <c:pt idx="99">
                  <c:v>164.00562181307001</c:v>
                </c:pt>
                <c:pt idx="100">
                  <c:v>159.03723562672599</c:v>
                </c:pt>
                <c:pt idx="101">
                  <c:v>165.336999292348</c:v>
                </c:pt>
                <c:pt idx="102">
                  <c:v>163.59028478444799</c:v>
                </c:pt>
                <c:pt idx="103">
                  <c:v>163.51719385119901</c:v>
                </c:pt>
                <c:pt idx="104">
                  <c:v>162.77431686604601</c:v>
                </c:pt>
                <c:pt idx="105">
                  <c:v>169.917911265557</c:v>
                </c:pt>
                <c:pt idx="106">
                  <c:v>168.02120603402</c:v>
                </c:pt>
                <c:pt idx="107">
                  <c:v>143.829291602723</c:v>
                </c:pt>
                <c:pt idx="108">
                  <c:v>164.96143550774801</c:v>
                </c:pt>
                <c:pt idx="109">
                  <c:v>166.43906153067101</c:v>
                </c:pt>
                <c:pt idx="110">
                  <c:v>151.198655408501</c:v>
                </c:pt>
                <c:pt idx="111">
                  <c:v>162.69854430614899</c:v>
                </c:pt>
                <c:pt idx="112">
                  <c:v>159.59428042474099</c:v>
                </c:pt>
                <c:pt idx="113">
                  <c:v>159.03148832996001</c:v>
                </c:pt>
                <c:pt idx="114">
                  <c:v>155.24296851282301</c:v>
                </c:pt>
                <c:pt idx="115">
                  <c:v>162.97699648290001</c:v>
                </c:pt>
                <c:pt idx="116">
                  <c:v>160.21740886040701</c:v>
                </c:pt>
                <c:pt idx="117">
                  <c:v>156.17406368752199</c:v>
                </c:pt>
                <c:pt idx="118">
                  <c:v>162.08323076734999</c:v>
                </c:pt>
                <c:pt idx="119">
                  <c:v>158.02506892398699</c:v>
                </c:pt>
                <c:pt idx="120">
                  <c:v>161.66446173931899</c:v>
                </c:pt>
                <c:pt idx="121">
                  <c:v>158.077411213153</c:v>
                </c:pt>
                <c:pt idx="122">
                  <c:v>165.81097210254001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2C-4AEC-A1CA-34B8574B3478}"/>
            </c:ext>
          </c:extLst>
        </c:ser>
        <c:ser>
          <c:idx val="0"/>
          <c:order val="1"/>
          <c:tx>
            <c:v>PCV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EFFORT!$BR$233:$BR$394</c:f>
              <c:numCache>
                <c:formatCode>General</c:formatCode>
                <c:ptCount val="162"/>
                <c:pt idx="0">
                  <c:v>0.10235000000000012</c:v>
                </c:pt>
                <c:pt idx="1">
                  <c:v>0.20396666666666682</c:v>
                </c:pt>
                <c:pt idx="2">
                  <c:v>0.30546666666666694</c:v>
                </c:pt>
                <c:pt idx="3">
                  <c:v>0.40726666666666694</c:v>
                </c:pt>
                <c:pt idx="4">
                  <c:v>0.50893333333333368</c:v>
                </c:pt>
                <c:pt idx="5">
                  <c:v>0.61028333333333373</c:v>
                </c:pt>
                <c:pt idx="6">
                  <c:v>0.71175000000000055</c:v>
                </c:pt>
                <c:pt idx="7">
                  <c:v>0.81335000000000068</c:v>
                </c:pt>
                <c:pt idx="8">
                  <c:v>0.91478333333333395</c:v>
                </c:pt>
                <c:pt idx="9">
                  <c:v>1.0156333333333341</c:v>
                </c:pt>
                <c:pt idx="10">
                  <c:v>1.1175333333333342</c:v>
                </c:pt>
                <c:pt idx="11">
                  <c:v>1.2195000000000007</c:v>
                </c:pt>
                <c:pt idx="12">
                  <c:v>1.3210833333333341</c:v>
                </c:pt>
                <c:pt idx="13">
                  <c:v>1.4233333333333342</c:v>
                </c:pt>
                <c:pt idx="14">
                  <c:v>1.5268500000000009</c:v>
                </c:pt>
                <c:pt idx="15">
                  <c:v>1.6287000000000009</c:v>
                </c:pt>
                <c:pt idx="16">
                  <c:v>1.7313666666666678</c:v>
                </c:pt>
                <c:pt idx="17">
                  <c:v>1.8325166666666677</c:v>
                </c:pt>
                <c:pt idx="18">
                  <c:v>1.9338500000000012</c:v>
                </c:pt>
                <c:pt idx="19">
                  <c:v>2.035200000000001</c:v>
                </c:pt>
                <c:pt idx="20">
                  <c:v>2.1372833333333343</c:v>
                </c:pt>
                <c:pt idx="21">
                  <c:v>2.2399833333333343</c:v>
                </c:pt>
                <c:pt idx="22">
                  <c:v>2.3414333333333341</c:v>
                </c:pt>
                <c:pt idx="23">
                  <c:v>2.4422166666666674</c:v>
                </c:pt>
                <c:pt idx="24">
                  <c:v>2.5438666666666676</c:v>
                </c:pt>
                <c:pt idx="25">
                  <c:v>2.6461166666666673</c:v>
                </c:pt>
                <c:pt idx="26">
                  <c:v>2.7481333333333344</c:v>
                </c:pt>
                <c:pt idx="27">
                  <c:v>2.8496500000000013</c:v>
                </c:pt>
                <c:pt idx="28">
                  <c:v>2.9513000000000011</c:v>
                </c:pt>
                <c:pt idx="29">
                  <c:v>3.0526500000000012</c:v>
                </c:pt>
                <c:pt idx="30">
                  <c:v>3.1545666666666681</c:v>
                </c:pt>
                <c:pt idx="31">
                  <c:v>3.257116666666668</c:v>
                </c:pt>
                <c:pt idx="32">
                  <c:v>3.3584666666666685</c:v>
                </c:pt>
                <c:pt idx="33">
                  <c:v>3.4599000000000015</c:v>
                </c:pt>
                <c:pt idx="34">
                  <c:v>3.5608333333333348</c:v>
                </c:pt>
                <c:pt idx="35">
                  <c:v>3.6624000000000017</c:v>
                </c:pt>
                <c:pt idx="36">
                  <c:v>3.764283333333335</c:v>
                </c:pt>
                <c:pt idx="37">
                  <c:v>3.8660833333333349</c:v>
                </c:pt>
                <c:pt idx="38">
                  <c:v>3.9680833333333352</c:v>
                </c:pt>
                <c:pt idx="39">
                  <c:v>4.0699166666666686</c:v>
                </c:pt>
                <c:pt idx="40">
                  <c:v>4.1721833333333347</c:v>
                </c:pt>
                <c:pt idx="41">
                  <c:v>4.2745333333333351</c:v>
                </c:pt>
                <c:pt idx="42">
                  <c:v>4.3768166666666684</c:v>
                </c:pt>
                <c:pt idx="43">
                  <c:v>4.4813000000000018</c:v>
                </c:pt>
                <c:pt idx="44">
                  <c:v>4.5845333333333347</c:v>
                </c:pt>
                <c:pt idx="45">
                  <c:v>4.6857166666666688</c:v>
                </c:pt>
                <c:pt idx="46">
                  <c:v>4.7880666666666691</c:v>
                </c:pt>
                <c:pt idx="47">
                  <c:v>4.8892833333333359</c:v>
                </c:pt>
                <c:pt idx="48">
                  <c:v>4.9910500000000022</c:v>
                </c:pt>
                <c:pt idx="49">
                  <c:v>5.093483333333336</c:v>
                </c:pt>
                <c:pt idx="50">
                  <c:v>5.1941166666666696</c:v>
                </c:pt>
                <c:pt idx="51">
                  <c:v>5.2961500000000026</c:v>
                </c:pt>
                <c:pt idx="52">
                  <c:v>5.3974000000000038</c:v>
                </c:pt>
                <c:pt idx="53">
                  <c:v>5.4994833333333375</c:v>
                </c:pt>
                <c:pt idx="54">
                  <c:v>5.6014000000000035</c:v>
                </c:pt>
                <c:pt idx="55">
                  <c:v>5.703300000000004</c:v>
                </c:pt>
                <c:pt idx="56">
                  <c:v>5.8046833333333367</c:v>
                </c:pt>
                <c:pt idx="57">
                  <c:v>5.9071166666666706</c:v>
                </c:pt>
                <c:pt idx="58">
                  <c:v>6.0093333333333367</c:v>
                </c:pt>
                <c:pt idx="59">
                  <c:v>6.1111833333333374</c:v>
                </c:pt>
                <c:pt idx="60">
                  <c:v>6.2139166666666705</c:v>
                </c:pt>
                <c:pt idx="61">
                  <c:v>6.3151333333333373</c:v>
                </c:pt>
                <c:pt idx="62">
                  <c:v>6.4162500000000042</c:v>
                </c:pt>
                <c:pt idx="63">
                  <c:v>6.518383333333337</c:v>
                </c:pt>
                <c:pt idx="64">
                  <c:v>6.6199333333333374</c:v>
                </c:pt>
                <c:pt idx="65">
                  <c:v>6.7214333333333371</c:v>
                </c:pt>
                <c:pt idx="66">
                  <c:v>6.8232166666666707</c:v>
                </c:pt>
                <c:pt idx="67">
                  <c:v>6.9247833333333375</c:v>
                </c:pt>
                <c:pt idx="68">
                  <c:v>7.0261166666666703</c:v>
                </c:pt>
                <c:pt idx="69">
                  <c:v>7.1286333333333376</c:v>
                </c:pt>
                <c:pt idx="70">
                  <c:v>7.2300500000000048</c:v>
                </c:pt>
                <c:pt idx="71">
                  <c:v>7.3318166666666711</c:v>
                </c:pt>
                <c:pt idx="72">
                  <c:v>7.4338166666666714</c:v>
                </c:pt>
                <c:pt idx="73">
                  <c:v>7.5352833333333376</c:v>
                </c:pt>
                <c:pt idx="74">
                  <c:v>7.6366833333333375</c:v>
                </c:pt>
                <c:pt idx="75">
                  <c:v>7.7385666666666708</c:v>
                </c:pt>
                <c:pt idx="76">
                  <c:v>7.8401333333333376</c:v>
                </c:pt>
                <c:pt idx="77">
                  <c:v>7.9415833333333374</c:v>
                </c:pt>
                <c:pt idx="78">
                  <c:v>8.0429000000000048</c:v>
                </c:pt>
                <c:pt idx="79">
                  <c:v>8.1442500000000049</c:v>
                </c:pt>
                <c:pt idx="80">
                  <c:v>8.245550000000005</c:v>
                </c:pt>
                <c:pt idx="81">
                  <c:v>8.3475000000000037</c:v>
                </c:pt>
                <c:pt idx="82">
                  <c:v>8.4495833333333366</c:v>
                </c:pt>
                <c:pt idx="83">
                  <c:v>8.5510333333333364</c:v>
                </c:pt>
                <c:pt idx="84">
                  <c:v>8.6524333333333381</c:v>
                </c:pt>
                <c:pt idx="85">
                  <c:v>8.7546166666666707</c:v>
                </c:pt>
                <c:pt idx="86">
                  <c:v>8.8561166666666704</c:v>
                </c:pt>
                <c:pt idx="87">
                  <c:v>8.9578833333333368</c:v>
                </c:pt>
                <c:pt idx="88">
                  <c:v>9.059233333333335</c:v>
                </c:pt>
                <c:pt idx="89">
                  <c:v>9.1608833333333362</c:v>
                </c:pt>
                <c:pt idx="90">
                  <c:v>9.2626666666666697</c:v>
                </c:pt>
                <c:pt idx="91">
                  <c:v>9.3644166666666706</c:v>
                </c:pt>
                <c:pt idx="92">
                  <c:v>9.4682666666666702</c:v>
                </c:pt>
                <c:pt idx="93">
                  <c:v>9.571683333333338</c:v>
                </c:pt>
                <c:pt idx="94">
                  <c:v>9.6749000000000045</c:v>
                </c:pt>
                <c:pt idx="95">
                  <c:v>9.7776833333333375</c:v>
                </c:pt>
                <c:pt idx="96">
                  <c:v>9.8796666666666688</c:v>
                </c:pt>
                <c:pt idx="97">
                  <c:v>9.9829500000000024</c:v>
                </c:pt>
                <c:pt idx="98">
                  <c:v>10.086116666666671</c:v>
                </c:pt>
                <c:pt idx="99">
                  <c:v>10.189733333333338</c:v>
                </c:pt>
                <c:pt idx="100">
                  <c:v>10.292433333333339</c:v>
                </c:pt>
                <c:pt idx="101">
                  <c:v>10.394533333333339</c:v>
                </c:pt>
                <c:pt idx="102">
                  <c:v>10.497450000000004</c:v>
                </c:pt>
                <c:pt idx="103">
                  <c:v>10.600333333333337</c:v>
                </c:pt>
                <c:pt idx="104">
                  <c:v>10.70441666666667</c:v>
                </c:pt>
                <c:pt idx="105">
                  <c:v>10.805883333333339</c:v>
                </c:pt>
                <c:pt idx="106">
                  <c:v>10.907650000000006</c:v>
                </c:pt>
                <c:pt idx="107">
                  <c:v>11.010116666666672</c:v>
                </c:pt>
                <c:pt idx="108">
                  <c:v>11.112750000000004</c:v>
                </c:pt>
                <c:pt idx="109">
                  <c:v>11.21431666666667</c:v>
                </c:pt>
                <c:pt idx="110">
                  <c:v>11.317583333333337</c:v>
                </c:pt>
                <c:pt idx="111">
                  <c:v>11.419433333333338</c:v>
                </c:pt>
                <c:pt idx="112">
                  <c:v>11.522033333333336</c:v>
                </c:pt>
                <c:pt idx="113">
                  <c:v>11.623833333333337</c:v>
                </c:pt>
                <c:pt idx="114">
                  <c:v>11.72576666666667</c:v>
                </c:pt>
                <c:pt idx="115">
                  <c:v>11.828100000000003</c:v>
                </c:pt>
                <c:pt idx="116">
                  <c:v>11.929683333333337</c:v>
                </c:pt>
                <c:pt idx="117">
                  <c:v>12.031783333333337</c:v>
                </c:pt>
                <c:pt idx="118">
                  <c:v>12.133450000000003</c:v>
                </c:pt>
                <c:pt idx="119">
                  <c:v>12.236283333333336</c:v>
                </c:pt>
                <c:pt idx="120">
                  <c:v>12.339250000000003</c:v>
                </c:pt>
                <c:pt idx="121">
                  <c:v>12.441583333333336</c:v>
                </c:pt>
                <c:pt idx="122">
                  <c:v>12.545233333333336</c:v>
                </c:pt>
                <c:pt idx="123">
                  <c:v>12.647100000000002</c:v>
                </c:pt>
                <c:pt idx="124">
                  <c:v>12.748483333333334</c:v>
                </c:pt>
                <c:pt idx="125">
                  <c:v>12.851533333333334</c:v>
                </c:pt>
                <c:pt idx="126">
                  <c:v>12.953966666666668</c:v>
                </c:pt>
                <c:pt idx="127">
                  <c:v>13.055666666666667</c:v>
                </c:pt>
                <c:pt idx="128">
                  <c:v>13.157883333333334</c:v>
                </c:pt>
                <c:pt idx="129">
                  <c:v>13.259616666666666</c:v>
                </c:pt>
                <c:pt idx="130">
                  <c:v>13.3621</c:v>
                </c:pt>
                <c:pt idx="131">
                  <c:v>13.46625</c:v>
                </c:pt>
                <c:pt idx="132">
                  <c:v>13.568316666666668</c:v>
                </c:pt>
                <c:pt idx="133">
                  <c:v>13.669533333333334</c:v>
                </c:pt>
                <c:pt idx="134">
                  <c:v>13.773150000000001</c:v>
                </c:pt>
                <c:pt idx="135">
                  <c:v>13.874600000000001</c:v>
                </c:pt>
                <c:pt idx="136">
                  <c:v>13.976566666666669</c:v>
                </c:pt>
                <c:pt idx="137">
                  <c:v>14.079750000000002</c:v>
                </c:pt>
                <c:pt idx="138">
                  <c:v>14.18295</c:v>
                </c:pt>
                <c:pt idx="139">
                  <c:v>14.286533333333335</c:v>
                </c:pt>
                <c:pt idx="140">
                  <c:v>14.388166666666669</c:v>
                </c:pt>
                <c:pt idx="141">
                  <c:v>14.490066666666667</c:v>
                </c:pt>
                <c:pt idx="142">
                  <c:v>14.592166666666667</c:v>
                </c:pt>
                <c:pt idx="143">
                  <c:v>14.694433333333336</c:v>
                </c:pt>
                <c:pt idx="144">
                  <c:v>14.796866666666668</c:v>
                </c:pt>
                <c:pt idx="145">
                  <c:v>14.899283333333335</c:v>
                </c:pt>
                <c:pt idx="146">
                  <c:v>15.000633333333335</c:v>
                </c:pt>
                <c:pt idx="147">
                  <c:v>15.103266666666668</c:v>
                </c:pt>
                <c:pt idx="148">
                  <c:v>15.205766666666667</c:v>
                </c:pt>
                <c:pt idx="149">
                  <c:v>15.30865</c:v>
                </c:pt>
                <c:pt idx="150">
                  <c:v>15.410300000000001</c:v>
                </c:pt>
                <c:pt idx="151">
                  <c:v>15.514266666666668</c:v>
                </c:pt>
                <c:pt idx="152">
                  <c:v>15.616350000000001</c:v>
                </c:pt>
                <c:pt idx="153">
                  <c:v>15.720016666666668</c:v>
                </c:pt>
                <c:pt idx="154">
                  <c:v>15.822166666666668</c:v>
                </c:pt>
                <c:pt idx="155">
                  <c:v>15.923633333333333</c:v>
                </c:pt>
                <c:pt idx="156">
                  <c:v>16.026716666666669</c:v>
                </c:pt>
                <c:pt idx="157">
                  <c:v>16.128450000000001</c:v>
                </c:pt>
                <c:pt idx="158">
                  <c:v>16.230466666666668</c:v>
                </c:pt>
                <c:pt idx="159">
                  <c:v>16.333083333333335</c:v>
                </c:pt>
                <c:pt idx="160">
                  <c:v>16.434833333333334</c:v>
                </c:pt>
                <c:pt idx="161">
                  <c:v>16.536766666666665</c:v>
                </c:pt>
              </c:numCache>
            </c:numRef>
          </c:xVal>
          <c:yVal>
            <c:numRef>
              <c:f>EFFORT!$BU$233:$BU$394</c:f>
              <c:numCache>
                <c:formatCode>General</c:formatCode>
                <c:ptCount val="162"/>
                <c:pt idx="0">
                  <c:v>108.232398110934</c:v>
                </c:pt>
                <c:pt idx="1">
                  <c:v>119.11287265103</c:v>
                </c:pt>
                <c:pt idx="2">
                  <c:v>116.87136594357401</c:v>
                </c:pt>
                <c:pt idx="3">
                  <c:v>116.97624180144901</c:v>
                </c:pt>
                <c:pt idx="4">
                  <c:v>117.711256857859</c:v>
                </c:pt>
                <c:pt idx="5">
                  <c:v>117.30125654347</c:v>
                </c:pt>
                <c:pt idx="6">
                  <c:v>114.934771641382</c:v>
                </c:pt>
                <c:pt idx="7">
                  <c:v>116.537540653644</c:v>
                </c:pt>
                <c:pt idx="8">
                  <c:v>115.72810671964299</c:v>
                </c:pt>
                <c:pt idx="9">
                  <c:v>116.980943529595</c:v>
                </c:pt>
                <c:pt idx="10">
                  <c:v>112.65894709721999</c:v>
                </c:pt>
                <c:pt idx="11">
                  <c:v>115.883244883638</c:v>
                </c:pt>
                <c:pt idx="12">
                  <c:v>115.75913104726099</c:v>
                </c:pt>
                <c:pt idx="13">
                  <c:v>113.887898039074</c:v>
                </c:pt>
                <c:pt idx="14">
                  <c:v>113.291368774601</c:v>
                </c:pt>
                <c:pt idx="15">
                  <c:v>120.659894942655</c:v>
                </c:pt>
                <c:pt idx="16">
                  <c:v>113.207752626561</c:v>
                </c:pt>
                <c:pt idx="17">
                  <c:v>122.249297078686</c:v>
                </c:pt>
                <c:pt idx="18">
                  <c:v>115.378987758958</c:v>
                </c:pt>
                <c:pt idx="19">
                  <c:v>115.551436120315</c:v>
                </c:pt>
                <c:pt idx="20">
                  <c:v>114.709541504393</c:v>
                </c:pt>
                <c:pt idx="21">
                  <c:v>115.55495138839601</c:v>
                </c:pt>
                <c:pt idx="22">
                  <c:v>119.770033704523</c:v>
                </c:pt>
                <c:pt idx="23">
                  <c:v>116.964791049266</c:v>
                </c:pt>
                <c:pt idx="24">
                  <c:v>112.306533830286</c:v>
                </c:pt>
                <c:pt idx="25">
                  <c:v>116.983666083708</c:v>
                </c:pt>
                <c:pt idx="26">
                  <c:v>116.707817940954</c:v>
                </c:pt>
                <c:pt idx="27">
                  <c:v>119.190212166721</c:v>
                </c:pt>
                <c:pt idx="28">
                  <c:v>116.437157653466</c:v>
                </c:pt>
                <c:pt idx="29">
                  <c:v>116.791078098206</c:v>
                </c:pt>
                <c:pt idx="30">
                  <c:v>114.664331991624</c:v>
                </c:pt>
                <c:pt idx="31">
                  <c:v>111.362511038778</c:v>
                </c:pt>
                <c:pt idx="32">
                  <c:v>120.068948078546</c:v>
                </c:pt>
                <c:pt idx="33">
                  <c:v>116.55338300087701</c:v>
                </c:pt>
                <c:pt idx="34">
                  <c:v>116.65173814844501</c:v>
                </c:pt>
                <c:pt idx="35">
                  <c:v>113.65182474178999</c:v>
                </c:pt>
                <c:pt idx="36">
                  <c:v>112.64298601721801</c:v>
                </c:pt>
                <c:pt idx="37">
                  <c:v>113.322974949292</c:v>
                </c:pt>
                <c:pt idx="38">
                  <c:v>115.894625754012</c:v>
                </c:pt>
                <c:pt idx="39">
                  <c:v>119.81433499926</c:v>
                </c:pt>
                <c:pt idx="40">
                  <c:v>117.162641876542</c:v>
                </c:pt>
                <c:pt idx="41">
                  <c:v>129.435635515993</c:v>
                </c:pt>
                <c:pt idx="42">
                  <c:v>115.891300912456</c:v>
                </c:pt>
                <c:pt idx="43">
                  <c:v>107.081859201505</c:v>
                </c:pt>
                <c:pt idx="44">
                  <c:v>122.56660788689901</c:v>
                </c:pt>
                <c:pt idx="45">
                  <c:v>122.45888342792701</c:v>
                </c:pt>
                <c:pt idx="46">
                  <c:v>112.990647480948</c:v>
                </c:pt>
                <c:pt idx="47">
                  <c:v>116.261065113657</c:v>
                </c:pt>
                <c:pt idx="48">
                  <c:v>115.68643603251699</c:v>
                </c:pt>
                <c:pt idx="49">
                  <c:v>113.50022030228899</c:v>
                </c:pt>
                <c:pt idx="50">
                  <c:v>119.41866519606801</c:v>
                </c:pt>
                <c:pt idx="51">
                  <c:v>111.911730657367</c:v>
                </c:pt>
                <c:pt idx="52">
                  <c:v>119.35462412540301</c:v>
                </c:pt>
                <c:pt idx="53">
                  <c:v>114.59290996068999</c:v>
                </c:pt>
                <c:pt idx="54">
                  <c:v>115.782313809166</c:v>
                </c:pt>
                <c:pt idx="55">
                  <c:v>117.011396660998</c:v>
                </c:pt>
                <c:pt idx="56">
                  <c:v>116.891184978832</c:v>
                </c:pt>
                <c:pt idx="57">
                  <c:v>114.036290002285</c:v>
                </c:pt>
                <c:pt idx="58">
                  <c:v>118.980404720501</c:v>
                </c:pt>
                <c:pt idx="59">
                  <c:v>118.216230400215</c:v>
                </c:pt>
                <c:pt idx="60">
                  <c:v>114.422696796954</c:v>
                </c:pt>
                <c:pt idx="61">
                  <c:v>122.20372904039699</c:v>
                </c:pt>
                <c:pt idx="62">
                  <c:v>116.186142511152</c:v>
                </c:pt>
                <c:pt idx="63">
                  <c:v>114.34066974799001</c:v>
                </c:pt>
                <c:pt idx="64">
                  <c:v>118.793847220955</c:v>
                </c:pt>
                <c:pt idx="65">
                  <c:v>115.57483071743199</c:v>
                </c:pt>
                <c:pt idx="66">
                  <c:v>114.855058714344</c:v>
                </c:pt>
                <c:pt idx="67">
                  <c:v>118.61907220793</c:v>
                </c:pt>
                <c:pt idx="68">
                  <c:v>117.189259433446</c:v>
                </c:pt>
                <c:pt idx="69">
                  <c:v>112.19279383816701</c:v>
                </c:pt>
                <c:pt idx="70">
                  <c:v>119.72790991030099</c:v>
                </c:pt>
                <c:pt idx="71">
                  <c:v>114.54907751505399</c:v>
                </c:pt>
                <c:pt idx="72">
                  <c:v>116.94775756230599</c:v>
                </c:pt>
                <c:pt idx="73">
                  <c:v>117.711521423351</c:v>
                </c:pt>
                <c:pt idx="74">
                  <c:v>115.265025652231</c:v>
                </c:pt>
                <c:pt idx="75">
                  <c:v>116.438972102238</c:v>
                </c:pt>
                <c:pt idx="76">
                  <c:v>115.928040415029</c:v>
                </c:pt>
                <c:pt idx="77">
                  <c:v>116.283933487876</c:v>
                </c:pt>
                <c:pt idx="78">
                  <c:v>117.014622312955</c:v>
                </c:pt>
                <c:pt idx="79">
                  <c:v>116.387022345197</c:v>
                </c:pt>
                <c:pt idx="80">
                  <c:v>115.12925875033901</c:v>
                </c:pt>
                <c:pt idx="81">
                  <c:v>114.632866120133</c:v>
                </c:pt>
                <c:pt idx="82">
                  <c:v>115.735426108864</c:v>
                </c:pt>
                <c:pt idx="83">
                  <c:v>118.93116742303501</c:v>
                </c:pt>
                <c:pt idx="84">
                  <c:v>117.391574028066</c:v>
                </c:pt>
                <c:pt idx="85">
                  <c:v>113.484682069616</c:v>
                </c:pt>
                <c:pt idx="86">
                  <c:v>117.21899091996499</c:v>
                </c:pt>
                <c:pt idx="87">
                  <c:v>115.84331286813</c:v>
                </c:pt>
                <c:pt idx="88">
                  <c:v>118.242230059234</c:v>
                </c:pt>
                <c:pt idx="89">
                  <c:v>115.64813477952499</c:v>
                </c:pt>
                <c:pt idx="90">
                  <c:v>116.982863107626</c:v>
                </c:pt>
                <c:pt idx="91">
                  <c:v>117.25602995446501</c:v>
                </c:pt>
                <c:pt idx="92">
                  <c:v>111.191384612448</c:v>
                </c:pt>
                <c:pt idx="93">
                  <c:v>117.498670988654</c:v>
                </c:pt>
                <c:pt idx="94">
                  <c:v>121.738861301574</c:v>
                </c:pt>
                <c:pt idx="95">
                  <c:v>121.11953320319</c:v>
                </c:pt>
                <c:pt idx="96">
                  <c:v>117.827243322793</c:v>
                </c:pt>
                <c:pt idx="97">
                  <c:v>115.53828247568801</c:v>
                </c:pt>
                <c:pt idx="98">
                  <c:v>117.411273142515</c:v>
                </c:pt>
                <c:pt idx="99">
                  <c:v>117.76422211256801</c:v>
                </c:pt>
                <c:pt idx="100">
                  <c:v>121.12210747359001</c:v>
                </c:pt>
                <c:pt idx="101">
                  <c:v>119.404860286088</c:v>
                </c:pt>
                <c:pt idx="102">
                  <c:v>116.284837577321</c:v>
                </c:pt>
                <c:pt idx="103">
                  <c:v>119.716204112337</c:v>
                </c:pt>
                <c:pt idx="104">
                  <c:v>116.82260436924</c:v>
                </c:pt>
                <c:pt idx="105">
                  <c:v>125.51104025786501</c:v>
                </c:pt>
                <c:pt idx="106">
                  <c:v>114.160148995413</c:v>
                </c:pt>
                <c:pt idx="107">
                  <c:v>112.140385641566</c:v>
                </c:pt>
                <c:pt idx="108">
                  <c:v>118.6583386646</c:v>
                </c:pt>
                <c:pt idx="109">
                  <c:v>119.90717679087599</c:v>
                </c:pt>
                <c:pt idx="110">
                  <c:v>114.463691848889</c:v>
                </c:pt>
                <c:pt idx="111">
                  <c:v>121.210096585568</c:v>
                </c:pt>
                <c:pt idx="112">
                  <c:v>117.01615206952</c:v>
                </c:pt>
                <c:pt idx="113">
                  <c:v>117.92360502554099</c:v>
                </c:pt>
                <c:pt idx="114">
                  <c:v>116.348645297543</c:v>
                </c:pt>
                <c:pt idx="115">
                  <c:v>121.16008577416601</c:v>
                </c:pt>
                <c:pt idx="116">
                  <c:v>119.120787097096</c:v>
                </c:pt>
                <c:pt idx="117">
                  <c:v>116.409121377662</c:v>
                </c:pt>
                <c:pt idx="118">
                  <c:v>118.437089063789</c:v>
                </c:pt>
                <c:pt idx="119">
                  <c:v>112.795216813007</c:v>
                </c:pt>
                <c:pt idx="120">
                  <c:v>116.872919525547</c:v>
                </c:pt>
                <c:pt idx="121">
                  <c:v>119.171390489258</c:v>
                </c:pt>
                <c:pt idx="122">
                  <c:v>113.131360030476</c:v>
                </c:pt>
                <c:pt idx="123">
                  <c:v>123.39955813589199</c:v>
                </c:pt>
                <c:pt idx="124">
                  <c:v>117.36314266853699</c:v>
                </c:pt>
                <c:pt idx="125">
                  <c:v>112.52424905025001</c:v>
                </c:pt>
                <c:pt idx="126">
                  <c:v>120.226245251374</c:v>
                </c:pt>
                <c:pt idx="127">
                  <c:v>119.5506970981</c:v>
                </c:pt>
                <c:pt idx="128">
                  <c:v>114.36757685323499</c:v>
                </c:pt>
                <c:pt idx="129">
                  <c:v>117.983380455937</c:v>
                </c:pt>
                <c:pt idx="130">
                  <c:v>114.80271195301999</c:v>
                </c:pt>
                <c:pt idx="131">
                  <c:v>117.46275911739301</c:v>
                </c:pt>
                <c:pt idx="132">
                  <c:v>124.73334485469201</c:v>
                </c:pt>
                <c:pt idx="133">
                  <c:v>120.053527205065</c:v>
                </c:pt>
                <c:pt idx="134">
                  <c:v>109.169155369633</c:v>
                </c:pt>
                <c:pt idx="135">
                  <c:v>122.49526093731799</c:v>
                </c:pt>
                <c:pt idx="136">
                  <c:v>114.80082966651899</c:v>
                </c:pt>
                <c:pt idx="137">
                  <c:v>110.59319928591</c:v>
                </c:pt>
                <c:pt idx="138">
                  <c:v>118.354118287974</c:v>
                </c:pt>
                <c:pt idx="139">
                  <c:v>119.174844462997</c:v>
                </c:pt>
                <c:pt idx="140">
                  <c:v>122.89684597642901</c:v>
                </c:pt>
                <c:pt idx="141">
                  <c:v>116.84800707291799</c:v>
                </c:pt>
                <c:pt idx="142">
                  <c:v>115.90637046019</c:v>
                </c:pt>
                <c:pt idx="143">
                  <c:v>115.987254088472</c:v>
                </c:pt>
                <c:pt idx="144">
                  <c:v>116.25311391764301</c:v>
                </c:pt>
                <c:pt idx="145">
                  <c:v>117.771839066578</c:v>
                </c:pt>
                <c:pt idx="146">
                  <c:v>118.97304982905101</c:v>
                </c:pt>
                <c:pt idx="147">
                  <c:v>113.949981494588</c:v>
                </c:pt>
                <c:pt idx="148">
                  <c:v>119.82899308517</c:v>
                </c:pt>
                <c:pt idx="149">
                  <c:v>117.019760181251</c:v>
                </c:pt>
                <c:pt idx="150">
                  <c:v>120.03859822576899</c:v>
                </c:pt>
                <c:pt idx="151">
                  <c:v>107.30206534704899</c:v>
                </c:pt>
                <c:pt idx="152">
                  <c:v>123.956810666799</c:v>
                </c:pt>
                <c:pt idx="153">
                  <c:v>114.95573518</c:v>
                </c:pt>
                <c:pt idx="154">
                  <c:v>122.85224854889201</c:v>
                </c:pt>
                <c:pt idx="155">
                  <c:v>118.753358220347</c:v>
                </c:pt>
                <c:pt idx="156">
                  <c:v>109.88569669413801</c:v>
                </c:pt>
                <c:pt idx="157">
                  <c:v>121.669699029355</c:v>
                </c:pt>
                <c:pt idx="158">
                  <c:v>116.733921457522</c:v>
                </c:pt>
                <c:pt idx="159">
                  <c:v>116.371840642659</c:v>
                </c:pt>
                <c:pt idx="160">
                  <c:v>120.46586603437601</c:v>
                </c:pt>
                <c:pt idx="161">
                  <c:v>116.78588500950799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2C-4AEC-A1CA-34B8574B3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05743"/>
        <c:axId val="1481206159"/>
      </c:scatterChart>
      <c:valAx>
        <c:axId val="148120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6159"/>
        <c:crosses val="autoZero"/>
        <c:crossBetween val="midCat"/>
      </c:valAx>
      <c:valAx>
        <c:axId val="14812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ASV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EFFORT!$CI$3:$CI$363</c:f>
              <c:numCache>
                <c:formatCode>General</c:formatCode>
                <c:ptCount val="361"/>
                <c:pt idx="0">
                  <c:v>8.3850000000000313E-2</c:v>
                </c:pt>
                <c:pt idx="1">
                  <c:v>0.16825000000000095</c:v>
                </c:pt>
                <c:pt idx="2">
                  <c:v>0.20695000000000102</c:v>
                </c:pt>
                <c:pt idx="3">
                  <c:v>0.24580000000000107</c:v>
                </c:pt>
                <c:pt idx="4">
                  <c:v>0.28436666666666782</c:v>
                </c:pt>
                <c:pt idx="5">
                  <c:v>0.32245000000000129</c:v>
                </c:pt>
                <c:pt idx="6">
                  <c:v>0.3606000000000012</c:v>
                </c:pt>
                <c:pt idx="7">
                  <c:v>0.40610000000000135</c:v>
                </c:pt>
                <c:pt idx="8">
                  <c:v>0.45190000000000152</c:v>
                </c:pt>
                <c:pt idx="9">
                  <c:v>0.4981000000000016</c:v>
                </c:pt>
                <c:pt idx="10">
                  <c:v>0.54381666666666839</c:v>
                </c:pt>
                <c:pt idx="11">
                  <c:v>0.58996666666666842</c:v>
                </c:pt>
                <c:pt idx="12">
                  <c:v>0.63576666666666859</c:v>
                </c:pt>
                <c:pt idx="13">
                  <c:v>0.68183333333333529</c:v>
                </c:pt>
                <c:pt idx="14">
                  <c:v>0.72763333333333546</c:v>
                </c:pt>
                <c:pt idx="15">
                  <c:v>0.77308333333333545</c:v>
                </c:pt>
                <c:pt idx="16">
                  <c:v>0.81875000000000231</c:v>
                </c:pt>
                <c:pt idx="17">
                  <c:v>0.86460000000000248</c:v>
                </c:pt>
                <c:pt idx="18">
                  <c:v>0.91066666666666918</c:v>
                </c:pt>
                <c:pt idx="19">
                  <c:v>0.95713333333333594</c:v>
                </c:pt>
                <c:pt idx="20">
                  <c:v>1.0032833333333362</c:v>
                </c:pt>
                <c:pt idx="21">
                  <c:v>1.0492166666666696</c:v>
                </c:pt>
                <c:pt idx="22">
                  <c:v>1.094550000000003</c:v>
                </c:pt>
                <c:pt idx="23">
                  <c:v>1.1404166666666697</c:v>
                </c:pt>
                <c:pt idx="24">
                  <c:v>1.1860000000000031</c:v>
                </c:pt>
                <c:pt idx="25">
                  <c:v>1.2317833333333366</c:v>
                </c:pt>
                <c:pt idx="26">
                  <c:v>1.2776000000000032</c:v>
                </c:pt>
                <c:pt idx="27">
                  <c:v>1.3234500000000033</c:v>
                </c:pt>
                <c:pt idx="28">
                  <c:v>1.3696500000000034</c:v>
                </c:pt>
                <c:pt idx="29">
                  <c:v>1.4159333333333368</c:v>
                </c:pt>
                <c:pt idx="30">
                  <c:v>1.4617000000000036</c:v>
                </c:pt>
                <c:pt idx="31">
                  <c:v>1.507783333333337</c:v>
                </c:pt>
                <c:pt idx="32">
                  <c:v>1.5538166666666706</c:v>
                </c:pt>
                <c:pt idx="33">
                  <c:v>1.5997000000000039</c:v>
                </c:pt>
                <c:pt idx="34">
                  <c:v>1.6454833333333374</c:v>
                </c:pt>
                <c:pt idx="35">
                  <c:v>1.6917500000000041</c:v>
                </c:pt>
                <c:pt idx="36">
                  <c:v>1.7373166666666711</c:v>
                </c:pt>
                <c:pt idx="37">
                  <c:v>1.7833333333333379</c:v>
                </c:pt>
                <c:pt idx="38">
                  <c:v>1.8290833333333381</c:v>
                </c:pt>
                <c:pt idx="39">
                  <c:v>1.8751333333333382</c:v>
                </c:pt>
                <c:pt idx="40">
                  <c:v>1.9212166666666712</c:v>
                </c:pt>
                <c:pt idx="41">
                  <c:v>1.9669666666666714</c:v>
                </c:pt>
                <c:pt idx="42">
                  <c:v>2.0125833333333381</c:v>
                </c:pt>
                <c:pt idx="43">
                  <c:v>2.0586000000000046</c:v>
                </c:pt>
                <c:pt idx="44">
                  <c:v>2.1045000000000051</c:v>
                </c:pt>
                <c:pt idx="45">
                  <c:v>2.1501333333333386</c:v>
                </c:pt>
                <c:pt idx="46">
                  <c:v>2.1978666666666715</c:v>
                </c:pt>
                <c:pt idx="47">
                  <c:v>2.2476833333333386</c:v>
                </c:pt>
                <c:pt idx="48">
                  <c:v>2.2935666666666723</c:v>
                </c:pt>
                <c:pt idx="49">
                  <c:v>2.3393000000000059</c:v>
                </c:pt>
                <c:pt idx="50">
                  <c:v>2.3857000000000057</c:v>
                </c:pt>
                <c:pt idx="51">
                  <c:v>2.4311333333333391</c:v>
                </c:pt>
                <c:pt idx="52">
                  <c:v>2.4762833333333392</c:v>
                </c:pt>
                <c:pt idx="53">
                  <c:v>2.5217166666666726</c:v>
                </c:pt>
                <c:pt idx="54">
                  <c:v>2.5679833333333395</c:v>
                </c:pt>
                <c:pt idx="55">
                  <c:v>2.6143833333333393</c:v>
                </c:pt>
                <c:pt idx="56">
                  <c:v>2.6613333333333395</c:v>
                </c:pt>
                <c:pt idx="57">
                  <c:v>2.7083666666666733</c:v>
                </c:pt>
                <c:pt idx="58">
                  <c:v>2.754216666666673</c:v>
                </c:pt>
                <c:pt idx="59">
                  <c:v>2.8022833333333401</c:v>
                </c:pt>
                <c:pt idx="60">
                  <c:v>2.8489666666666733</c:v>
                </c:pt>
                <c:pt idx="61">
                  <c:v>2.8950833333333401</c:v>
                </c:pt>
                <c:pt idx="62">
                  <c:v>2.9407500000000071</c:v>
                </c:pt>
                <c:pt idx="63">
                  <c:v>2.9865833333333405</c:v>
                </c:pt>
                <c:pt idx="64">
                  <c:v>3.0320666666666742</c:v>
                </c:pt>
                <c:pt idx="65">
                  <c:v>3.0778666666666741</c:v>
                </c:pt>
                <c:pt idx="66">
                  <c:v>3.1247833333333408</c:v>
                </c:pt>
                <c:pt idx="67">
                  <c:v>3.1705833333333406</c:v>
                </c:pt>
                <c:pt idx="68">
                  <c:v>3.2158666666666744</c:v>
                </c:pt>
                <c:pt idx="69">
                  <c:v>3.2616500000000075</c:v>
                </c:pt>
                <c:pt idx="70">
                  <c:v>3.3072000000000075</c:v>
                </c:pt>
                <c:pt idx="71">
                  <c:v>3.3530500000000076</c:v>
                </c:pt>
                <c:pt idx="72">
                  <c:v>3.3992666666666742</c:v>
                </c:pt>
                <c:pt idx="73">
                  <c:v>3.4459666666666746</c:v>
                </c:pt>
                <c:pt idx="74">
                  <c:v>3.4922666666666746</c:v>
                </c:pt>
                <c:pt idx="75">
                  <c:v>3.5378500000000077</c:v>
                </c:pt>
                <c:pt idx="76">
                  <c:v>3.5833000000000079</c:v>
                </c:pt>
                <c:pt idx="77">
                  <c:v>3.6290333333333415</c:v>
                </c:pt>
                <c:pt idx="78">
                  <c:v>3.6751500000000084</c:v>
                </c:pt>
                <c:pt idx="79">
                  <c:v>3.722033333333342</c:v>
                </c:pt>
                <c:pt idx="80">
                  <c:v>3.7675333333333421</c:v>
                </c:pt>
                <c:pt idx="81">
                  <c:v>3.813000000000009</c:v>
                </c:pt>
                <c:pt idx="82">
                  <c:v>3.8587666666666758</c:v>
                </c:pt>
                <c:pt idx="83">
                  <c:v>3.904300000000009</c:v>
                </c:pt>
                <c:pt idx="84">
                  <c:v>3.9495833333333423</c:v>
                </c:pt>
                <c:pt idx="85">
                  <c:v>3.9954833333333428</c:v>
                </c:pt>
                <c:pt idx="86">
                  <c:v>4.0414666666666754</c:v>
                </c:pt>
                <c:pt idx="87">
                  <c:v>4.0865833333333432</c:v>
                </c:pt>
                <c:pt idx="88">
                  <c:v>4.1319666666666759</c:v>
                </c:pt>
                <c:pt idx="89">
                  <c:v>4.1779333333333435</c:v>
                </c:pt>
                <c:pt idx="90">
                  <c:v>4.2244500000000098</c:v>
                </c:pt>
                <c:pt idx="91">
                  <c:v>4.2707500000000094</c:v>
                </c:pt>
                <c:pt idx="92">
                  <c:v>4.3174000000000099</c:v>
                </c:pt>
                <c:pt idx="93">
                  <c:v>4.3645666666666765</c:v>
                </c:pt>
                <c:pt idx="94">
                  <c:v>4.4103333333333428</c:v>
                </c:pt>
                <c:pt idx="95">
                  <c:v>4.4558000000000098</c:v>
                </c:pt>
                <c:pt idx="96">
                  <c:v>4.5017000000000102</c:v>
                </c:pt>
                <c:pt idx="97">
                  <c:v>4.548016666666677</c:v>
                </c:pt>
                <c:pt idx="98">
                  <c:v>4.5947833333333437</c:v>
                </c:pt>
                <c:pt idx="99">
                  <c:v>4.6408166666666775</c:v>
                </c:pt>
                <c:pt idx="100">
                  <c:v>4.6858333333333446</c:v>
                </c:pt>
                <c:pt idx="101">
                  <c:v>4.7322333333333448</c:v>
                </c:pt>
                <c:pt idx="102">
                  <c:v>4.7777833333333453</c:v>
                </c:pt>
                <c:pt idx="103">
                  <c:v>4.8236000000000123</c:v>
                </c:pt>
                <c:pt idx="104">
                  <c:v>4.8694666666666784</c:v>
                </c:pt>
                <c:pt idx="105">
                  <c:v>4.9158333333333459</c:v>
                </c:pt>
                <c:pt idx="106">
                  <c:v>4.9611000000000125</c:v>
                </c:pt>
                <c:pt idx="107">
                  <c:v>5.0067166666666791</c:v>
                </c:pt>
                <c:pt idx="108">
                  <c:v>5.0521833333333461</c:v>
                </c:pt>
                <c:pt idx="109">
                  <c:v>5.0976333333333459</c:v>
                </c:pt>
                <c:pt idx="110">
                  <c:v>5.1433833333333459</c:v>
                </c:pt>
                <c:pt idx="111">
                  <c:v>5.1887333333333459</c:v>
                </c:pt>
                <c:pt idx="112">
                  <c:v>5.2346500000000127</c:v>
                </c:pt>
                <c:pt idx="113">
                  <c:v>5.2797833333333468</c:v>
                </c:pt>
                <c:pt idx="114">
                  <c:v>5.3256666666666801</c:v>
                </c:pt>
                <c:pt idx="115">
                  <c:v>5.3708666666666796</c:v>
                </c:pt>
                <c:pt idx="116">
                  <c:v>5.4163666666666801</c:v>
                </c:pt>
                <c:pt idx="117">
                  <c:v>5.4619500000000141</c:v>
                </c:pt>
                <c:pt idx="118">
                  <c:v>5.5084500000000132</c:v>
                </c:pt>
                <c:pt idx="119">
                  <c:v>5.5541666666666796</c:v>
                </c:pt>
                <c:pt idx="120">
                  <c:v>5.5994833333333469</c:v>
                </c:pt>
                <c:pt idx="121">
                  <c:v>5.6452666666666795</c:v>
                </c:pt>
                <c:pt idx="122">
                  <c:v>5.6910333333333467</c:v>
                </c:pt>
                <c:pt idx="123">
                  <c:v>5.7368166666666793</c:v>
                </c:pt>
                <c:pt idx="124">
                  <c:v>5.7830000000000128</c:v>
                </c:pt>
                <c:pt idx="125">
                  <c:v>5.8314666666666799</c:v>
                </c:pt>
                <c:pt idx="126">
                  <c:v>5.8788500000000141</c:v>
                </c:pt>
                <c:pt idx="127">
                  <c:v>5.9249833333333468</c:v>
                </c:pt>
                <c:pt idx="128">
                  <c:v>5.9709000000000136</c:v>
                </c:pt>
                <c:pt idx="129">
                  <c:v>6.0165500000000147</c:v>
                </c:pt>
                <c:pt idx="130">
                  <c:v>6.0619666666666809</c:v>
                </c:pt>
                <c:pt idx="131">
                  <c:v>6.1074500000000143</c:v>
                </c:pt>
                <c:pt idx="132">
                  <c:v>6.1530333333333482</c:v>
                </c:pt>
                <c:pt idx="133">
                  <c:v>6.1984500000000153</c:v>
                </c:pt>
                <c:pt idx="134">
                  <c:v>6.2442500000000152</c:v>
                </c:pt>
                <c:pt idx="135">
                  <c:v>6.2899666666666816</c:v>
                </c:pt>
                <c:pt idx="136">
                  <c:v>6.3360833333333479</c:v>
                </c:pt>
                <c:pt idx="137">
                  <c:v>6.3830000000000151</c:v>
                </c:pt>
                <c:pt idx="138">
                  <c:v>6.4290500000000161</c:v>
                </c:pt>
                <c:pt idx="139">
                  <c:v>6.4748833333333495</c:v>
                </c:pt>
                <c:pt idx="140">
                  <c:v>6.5207666666666828</c:v>
                </c:pt>
                <c:pt idx="141">
                  <c:v>6.5662500000000161</c:v>
                </c:pt>
                <c:pt idx="142">
                  <c:v>6.61148333333335</c:v>
                </c:pt>
                <c:pt idx="143">
                  <c:v>6.6568666666666836</c:v>
                </c:pt>
                <c:pt idx="144">
                  <c:v>6.702416666666684</c:v>
                </c:pt>
                <c:pt idx="145">
                  <c:v>6.7477333333333505</c:v>
                </c:pt>
                <c:pt idx="146">
                  <c:v>6.7935333333333503</c:v>
                </c:pt>
                <c:pt idx="147">
                  <c:v>6.8390500000000172</c:v>
                </c:pt>
                <c:pt idx="148">
                  <c:v>6.8852166666666834</c:v>
                </c:pt>
                <c:pt idx="149">
                  <c:v>6.9305166666666835</c:v>
                </c:pt>
                <c:pt idx="150">
                  <c:v>6.976416666666684</c:v>
                </c:pt>
                <c:pt idx="151">
                  <c:v>7.0220500000000179</c:v>
                </c:pt>
                <c:pt idx="152">
                  <c:v>7.0676833333333517</c:v>
                </c:pt>
                <c:pt idx="153">
                  <c:v>7.1129500000000192</c:v>
                </c:pt>
                <c:pt idx="154">
                  <c:v>7.158400000000019</c:v>
                </c:pt>
                <c:pt idx="155">
                  <c:v>7.2039666666666857</c:v>
                </c:pt>
                <c:pt idx="156">
                  <c:v>7.2496333333333522</c:v>
                </c:pt>
                <c:pt idx="157">
                  <c:v>7.2960333333333525</c:v>
                </c:pt>
                <c:pt idx="158">
                  <c:v>7.3420500000000199</c:v>
                </c:pt>
                <c:pt idx="159">
                  <c:v>7.3882000000000199</c:v>
                </c:pt>
                <c:pt idx="160">
                  <c:v>7.4354833333333534</c:v>
                </c:pt>
                <c:pt idx="161">
                  <c:v>7.4812000000000198</c:v>
                </c:pt>
                <c:pt idx="162">
                  <c:v>7.5262500000000205</c:v>
                </c:pt>
                <c:pt idx="163">
                  <c:v>7.5715333333333534</c:v>
                </c:pt>
                <c:pt idx="164">
                  <c:v>7.6171666666666873</c:v>
                </c:pt>
                <c:pt idx="165">
                  <c:v>7.6625666666666872</c:v>
                </c:pt>
                <c:pt idx="166">
                  <c:v>7.7080333333333542</c:v>
                </c:pt>
                <c:pt idx="167">
                  <c:v>7.753550000000021</c:v>
                </c:pt>
                <c:pt idx="168">
                  <c:v>7.7992833333333547</c:v>
                </c:pt>
                <c:pt idx="169">
                  <c:v>7.8448166666666879</c:v>
                </c:pt>
                <c:pt idx="170">
                  <c:v>7.8904166666666882</c:v>
                </c:pt>
                <c:pt idx="171">
                  <c:v>7.9358000000000217</c:v>
                </c:pt>
                <c:pt idx="172">
                  <c:v>7.981400000000022</c:v>
                </c:pt>
                <c:pt idx="173">
                  <c:v>8.0271000000000221</c:v>
                </c:pt>
                <c:pt idx="174">
                  <c:v>8.0731833333333558</c:v>
                </c:pt>
                <c:pt idx="175">
                  <c:v>8.1191000000000226</c:v>
                </c:pt>
                <c:pt idx="176">
                  <c:v>8.1650666666666893</c:v>
                </c:pt>
                <c:pt idx="177">
                  <c:v>8.2108666666666892</c:v>
                </c:pt>
                <c:pt idx="178">
                  <c:v>8.2570666666666881</c:v>
                </c:pt>
                <c:pt idx="179">
                  <c:v>8.3027166666666883</c:v>
                </c:pt>
                <c:pt idx="180">
                  <c:v>8.3487000000000222</c:v>
                </c:pt>
                <c:pt idx="181">
                  <c:v>8.3940500000000231</c:v>
                </c:pt>
                <c:pt idx="182">
                  <c:v>8.4400500000000225</c:v>
                </c:pt>
                <c:pt idx="183">
                  <c:v>8.4855833333333557</c:v>
                </c:pt>
                <c:pt idx="184">
                  <c:v>8.5309833333333565</c:v>
                </c:pt>
                <c:pt idx="185">
                  <c:v>8.5764500000000226</c:v>
                </c:pt>
                <c:pt idx="186">
                  <c:v>8.6216833333333565</c:v>
                </c:pt>
                <c:pt idx="187">
                  <c:v>8.6669166666666886</c:v>
                </c:pt>
                <c:pt idx="188">
                  <c:v>8.7127333333333556</c:v>
                </c:pt>
                <c:pt idx="189">
                  <c:v>8.7584166666666885</c:v>
                </c:pt>
                <c:pt idx="190">
                  <c:v>8.804033333333356</c:v>
                </c:pt>
                <c:pt idx="191">
                  <c:v>8.8493666666666879</c:v>
                </c:pt>
                <c:pt idx="192">
                  <c:v>8.8947166666666888</c:v>
                </c:pt>
                <c:pt idx="193">
                  <c:v>8.9404333333333561</c:v>
                </c:pt>
                <c:pt idx="194">
                  <c:v>8.9863000000000213</c:v>
                </c:pt>
                <c:pt idx="195">
                  <c:v>9.0314666666666881</c:v>
                </c:pt>
                <c:pt idx="196">
                  <c:v>9.0769500000000232</c:v>
                </c:pt>
                <c:pt idx="197">
                  <c:v>9.1226166666666888</c:v>
                </c:pt>
                <c:pt idx="198">
                  <c:v>9.1681333333333566</c:v>
                </c:pt>
                <c:pt idx="199">
                  <c:v>9.2139666666666891</c:v>
                </c:pt>
                <c:pt idx="200">
                  <c:v>9.2598166666666888</c:v>
                </c:pt>
                <c:pt idx="201">
                  <c:v>9.3062833333333561</c:v>
                </c:pt>
                <c:pt idx="202">
                  <c:v>9.3519000000000219</c:v>
                </c:pt>
                <c:pt idx="203">
                  <c:v>9.3972833333333554</c:v>
                </c:pt>
                <c:pt idx="204">
                  <c:v>9.4429000000000229</c:v>
                </c:pt>
                <c:pt idx="205">
                  <c:v>9.4883500000000218</c:v>
                </c:pt>
                <c:pt idx="206">
                  <c:v>9.5342666666666886</c:v>
                </c:pt>
                <c:pt idx="207">
                  <c:v>9.5801333333333538</c:v>
                </c:pt>
                <c:pt idx="208">
                  <c:v>9.6259333333333554</c:v>
                </c:pt>
                <c:pt idx="209">
                  <c:v>9.6716333333333555</c:v>
                </c:pt>
                <c:pt idx="210">
                  <c:v>9.7180166666666885</c:v>
                </c:pt>
                <c:pt idx="211">
                  <c:v>9.7639333333333553</c:v>
                </c:pt>
                <c:pt idx="212">
                  <c:v>9.8091666666666892</c:v>
                </c:pt>
                <c:pt idx="213">
                  <c:v>9.8561333333333554</c:v>
                </c:pt>
                <c:pt idx="214">
                  <c:v>9.9017500000000211</c:v>
                </c:pt>
                <c:pt idx="215">
                  <c:v>9.9474666666666884</c:v>
                </c:pt>
                <c:pt idx="216">
                  <c:v>9.9927166666666878</c:v>
                </c:pt>
                <c:pt idx="217">
                  <c:v>10.038050000000021</c:v>
                </c:pt>
                <c:pt idx="218">
                  <c:v>10.083116666666688</c:v>
                </c:pt>
                <c:pt idx="219">
                  <c:v>10.128650000000022</c:v>
                </c:pt>
                <c:pt idx="220">
                  <c:v>10.174383333333356</c:v>
                </c:pt>
                <c:pt idx="221">
                  <c:v>10.219866666666688</c:v>
                </c:pt>
                <c:pt idx="222">
                  <c:v>10.265216666666689</c:v>
                </c:pt>
                <c:pt idx="223">
                  <c:v>10.310300000000023</c:v>
                </c:pt>
                <c:pt idx="224">
                  <c:v>10.356150000000023</c:v>
                </c:pt>
                <c:pt idx="225">
                  <c:v>10.401533333333356</c:v>
                </c:pt>
                <c:pt idx="226">
                  <c:v>10.446933333333357</c:v>
                </c:pt>
                <c:pt idx="227">
                  <c:v>10.492900000000024</c:v>
                </c:pt>
                <c:pt idx="228">
                  <c:v>10.538583333333357</c:v>
                </c:pt>
                <c:pt idx="229">
                  <c:v>10.584516666666689</c:v>
                </c:pt>
                <c:pt idx="230">
                  <c:v>10.630100000000022</c:v>
                </c:pt>
                <c:pt idx="231">
                  <c:v>10.676166666666688</c:v>
                </c:pt>
                <c:pt idx="232">
                  <c:v>10.722316666666689</c:v>
                </c:pt>
                <c:pt idx="233">
                  <c:v>10.768450000000021</c:v>
                </c:pt>
                <c:pt idx="234">
                  <c:v>10.813900000000023</c:v>
                </c:pt>
                <c:pt idx="235">
                  <c:v>10.862850000000023</c:v>
                </c:pt>
                <c:pt idx="236">
                  <c:v>10.909166666666689</c:v>
                </c:pt>
                <c:pt idx="237">
                  <c:v>10.954950000000022</c:v>
                </c:pt>
                <c:pt idx="238">
                  <c:v>11.000583333333356</c:v>
                </c:pt>
                <c:pt idx="239">
                  <c:v>11.046716666666688</c:v>
                </c:pt>
                <c:pt idx="240">
                  <c:v>11.092033333333356</c:v>
                </c:pt>
                <c:pt idx="241">
                  <c:v>11.138616666666689</c:v>
                </c:pt>
                <c:pt idx="242">
                  <c:v>11.181966666666689</c:v>
                </c:pt>
                <c:pt idx="243">
                  <c:v>11.228616666666689</c:v>
                </c:pt>
                <c:pt idx="244">
                  <c:v>11.275650000000022</c:v>
                </c:pt>
                <c:pt idx="245">
                  <c:v>11.319100000000024</c:v>
                </c:pt>
                <c:pt idx="246">
                  <c:v>11.365783333333356</c:v>
                </c:pt>
                <c:pt idx="247">
                  <c:v>11.412000000000024</c:v>
                </c:pt>
                <c:pt idx="248">
                  <c:v>11.457283333333358</c:v>
                </c:pt>
                <c:pt idx="249">
                  <c:v>11.50241666666669</c:v>
                </c:pt>
                <c:pt idx="250">
                  <c:v>11.547816666666691</c:v>
                </c:pt>
                <c:pt idx="251">
                  <c:v>11.593933333333359</c:v>
                </c:pt>
                <c:pt idx="252">
                  <c:v>11.639383333333358</c:v>
                </c:pt>
                <c:pt idx="253">
                  <c:v>11.683466666666691</c:v>
                </c:pt>
                <c:pt idx="254">
                  <c:v>11.729100000000024</c:v>
                </c:pt>
                <c:pt idx="255">
                  <c:v>11.775000000000023</c:v>
                </c:pt>
                <c:pt idx="256">
                  <c:v>11.821416666666691</c:v>
                </c:pt>
                <c:pt idx="257">
                  <c:v>11.867233333333356</c:v>
                </c:pt>
                <c:pt idx="258">
                  <c:v>11.913066666666689</c:v>
                </c:pt>
                <c:pt idx="259">
                  <c:v>11.958050000000023</c:v>
                </c:pt>
                <c:pt idx="260">
                  <c:v>12.003566666666689</c:v>
                </c:pt>
                <c:pt idx="261">
                  <c:v>12.049733333333355</c:v>
                </c:pt>
                <c:pt idx="262">
                  <c:v>12.095316666666688</c:v>
                </c:pt>
                <c:pt idx="263">
                  <c:v>12.141083333333356</c:v>
                </c:pt>
                <c:pt idx="264">
                  <c:v>12.187050000000022</c:v>
                </c:pt>
                <c:pt idx="265">
                  <c:v>12.232366666666689</c:v>
                </c:pt>
                <c:pt idx="266">
                  <c:v>12.277983333333355</c:v>
                </c:pt>
                <c:pt idx="267">
                  <c:v>12.323566666666688</c:v>
                </c:pt>
                <c:pt idx="268">
                  <c:v>12.366183333333355</c:v>
                </c:pt>
                <c:pt idx="269">
                  <c:v>12.411516666666689</c:v>
                </c:pt>
                <c:pt idx="270">
                  <c:v>12.456900000000022</c:v>
                </c:pt>
                <c:pt idx="271">
                  <c:v>12.50256666666669</c:v>
                </c:pt>
                <c:pt idx="272">
                  <c:v>12.548083333333356</c:v>
                </c:pt>
                <c:pt idx="273">
                  <c:v>12.593783333333358</c:v>
                </c:pt>
                <c:pt idx="274">
                  <c:v>12.639150000000024</c:v>
                </c:pt>
                <c:pt idx="275">
                  <c:v>12.684833333333357</c:v>
                </c:pt>
                <c:pt idx="276">
                  <c:v>12.730483333333357</c:v>
                </c:pt>
                <c:pt idx="277">
                  <c:v>12.776500000000024</c:v>
                </c:pt>
                <c:pt idx="278">
                  <c:v>12.822233333333358</c:v>
                </c:pt>
                <c:pt idx="279">
                  <c:v>12.86771666666669</c:v>
                </c:pt>
                <c:pt idx="280">
                  <c:v>12.913333333333357</c:v>
                </c:pt>
                <c:pt idx="281">
                  <c:v>12.959466666666689</c:v>
                </c:pt>
                <c:pt idx="282">
                  <c:v>13.004800000000023</c:v>
                </c:pt>
                <c:pt idx="283">
                  <c:v>13.049983333333357</c:v>
                </c:pt>
                <c:pt idx="284">
                  <c:v>13.095633333333357</c:v>
                </c:pt>
                <c:pt idx="285">
                  <c:v>13.141116666666688</c:v>
                </c:pt>
                <c:pt idx="286">
                  <c:v>13.186350000000022</c:v>
                </c:pt>
                <c:pt idx="287">
                  <c:v>13.232000000000022</c:v>
                </c:pt>
                <c:pt idx="288">
                  <c:v>13.277216666666689</c:v>
                </c:pt>
                <c:pt idx="289">
                  <c:v>13.323500000000024</c:v>
                </c:pt>
                <c:pt idx="290">
                  <c:v>13.36916666666669</c:v>
                </c:pt>
                <c:pt idx="291">
                  <c:v>13.414450000000025</c:v>
                </c:pt>
                <c:pt idx="292">
                  <c:v>13.460033333333357</c:v>
                </c:pt>
                <c:pt idx="293">
                  <c:v>13.506516666666691</c:v>
                </c:pt>
                <c:pt idx="294">
                  <c:v>13.552233333333357</c:v>
                </c:pt>
                <c:pt idx="295">
                  <c:v>13.596183333333357</c:v>
                </c:pt>
                <c:pt idx="296">
                  <c:v>13.641900000000023</c:v>
                </c:pt>
                <c:pt idx="297">
                  <c:v>13.687366666666691</c:v>
                </c:pt>
                <c:pt idx="298">
                  <c:v>13.732733333333357</c:v>
                </c:pt>
                <c:pt idx="299">
                  <c:v>13.778050000000023</c:v>
                </c:pt>
                <c:pt idx="300">
                  <c:v>13.823783333333358</c:v>
                </c:pt>
                <c:pt idx="301">
                  <c:v>13.869783333333357</c:v>
                </c:pt>
                <c:pt idx="302">
                  <c:v>13.915900000000025</c:v>
                </c:pt>
                <c:pt idx="303">
                  <c:v>13.961033333333358</c:v>
                </c:pt>
                <c:pt idx="304">
                  <c:v>14.006783333333358</c:v>
                </c:pt>
                <c:pt idx="305">
                  <c:v>14.052350000000025</c:v>
                </c:pt>
                <c:pt idx="306">
                  <c:v>14.097866666666691</c:v>
                </c:pt>
                <c:pt idx="307">
                  <c:v>14.143283333333356</c:v>
                </c:pt>
                <c:pt idx="308">
                  <c:v>14.188783333333356</c:v>
                </c:pt>
                <c:pt idx="309">
                  <c:v>14.234850000000023</c:v>
                </c:pt>
                <c:pt idx="310">
                  <c:v>14.280550000000023</c:v>
                </c:pt>
                <c:pt idx="311">
                  <c:v>14.326800000000025</c:v>
                </c:pt>
                <c:pt idx="312">
                  <c:v>14.374150000000025</c:v>
                </c:pt>
                <c:pt idx="313">
                  <c:v>14.421050000000024</c:v>
                </c:pt>
                <c:pt idx="314">
                  <c:v>14.467150000000023</c:v>
                </c:pt>
                <c:pt idx="315">
                  <c:v>14.513500000000024</c:v>
                </c:pt>
                <c:pt idx="316">
                  <c:v>14.559483333333358</c:v>
                </c:pt>
                <c:pt idx="317">
                  <c:v>14.604683333333357</c:v>
                </c:pt>
                <c:pt idx="318">
                  <c:v>14.649800000000024</c:v>
                </c:pt>
                <c:pt idx="319">
                  <c:v>14.695300000000024</c:v>
                </c:pt>
                <c:pt idx="320">
                  <c:v>14.740700000000023</c:v>
                </c:pt>
                <c:pt idx="321">
                  <c:v>14.786550000000023</c:v>
                </c:pt>
                <c:pt idx="322">
                  <c:v>14.83161666666669</c:v>
                </c:pt>
                <c:pt idx="323">
                  <c:v>14.876800000000024</c:v>
                </c:pt>
                <c:pt idx="324">
                  <c:v>14.922200000000023</c:v>
                </c:pt>
                <c:pt idx="325">
                  <c:v>14.969033333333357</c:v>
                </c:pt>
                <c:pt idx="326">
                  <c:v>15.014250000000024</c:v>
                </c:pt>
                <c:pt idx="327">
                  <c:v>15.058316666666691</c:v>
                </c:pt>
                <c:pt idx="328">
                  <c:v>15.105733333333358</c:v>
                </c:pt>
                <c:pt idx="329">
                  <c:v>15.155866666666689</c:v>
                </c:pt>
                <c:pt idx="330">
                  <c:v>15.204350000000025</c:v>
                </c:pt>
                <c:pt idx="331">
                  <c:v>15.25016666666669</c:v>
                </c:pt>
                <c:pt idx="332">
                  <c:v>15.295933333333357</c:v>
                </c:pt>
                <c:pt idx="333">
                  <c:v>15.342300000000025</c:v>
                </c:pt>
                <c:pt idx="334">
                  <c:v>15.387733333333358</c:v>
                </c:pt>
                <c:pt idx="335">
                  <c:v>15.433083333333359</c:v>
                </c:pt>
                <c:pt idx="336">
                  <c:v>15.478783333333359</c:v>
                </c:pt>
                <c:pt idx="337">
                  <c:v>15.524466666666694</c:v>
                </c:pt>
                <c:pt idx="338">
                  <c:v>15.569566666666692</c:v>
                </c:pt>
                <c:pt idx="339">
                  <c:v>15.614950000000027</c:v>
                </c:pt>
                <c:pt idx="340">
                  <c:v>15.660416666666693</c:v>
                </c:pt>
                <c:pt idx="341">
                  <c:v>15.705900000000028</c:v>
                </c:pt>
                <c:pt idx="342">
                  <c:v>15.751266666666695</c:v>
                </c:pt>
                <c:pt idx="343">
                  <c:v>15.796500000000028</c:v>
                </c:pt>
                <c:pt idx="344">
                  <c:v>15.841550000000028</c:v>
                </c:pt>
                <c:pt idx="345">
                  <c:v>15.886533333333361</c:v>
                </c:pt>
                <c:pt idx="346">
                  <c:v>15.931633333333361</c:v>
                </c:pt>
                <c:pt idx="347">
                  <c:v>15.976966666666694</c:v>
                </c:pt>
                <c:pt idx="348">
                  <c:v>16.022466666666695</c:v>
                </c:pt>
                <c:pt idx="349">
                  <c:v>16.06790000000003</c:v>
                </c:pt>
                <c:pt idx="350">
                  <c:v>16.113133333333362</c:v>
                </c:pt>
                <c:pt idx="351">
                  <c:v>16.158416666666696</c:v>
                </c:pt>
                <c:pt idx="352">
                  <c:v>16.203750000000031</c:v>
                </c:pt>
                <c:pt idx="353">
                  <c:v>16.248933333333365</c:v>
                </c:pt>
                <c:pt idx="354">
                  <c:v>16.2938166666667</c:v>
                </c:pt>
                <c:pt idx="355">
                  <c:v>16.339116666666701</c:v>
                </c:pt>
                <c:pt idx="356">
                  <c:v>16.384500000000035</c:v>
                </c:pt>
                <c:pt idx="357">
                  <c:v>16.429750000000034</c:v>
                </c:pt>
                <c:pt idx="358">
                  <c:v>16.474916666666701</c:v>
                </c:pt>
                <c:pt idx="359">
                  <c:v>16.5203666666667</c:v>
                </c:pt>
                <c:pt idx="360">
                  <c:v>16.565783333333368</c:v>
                </c:pt>
              </c:numCache>
            </c:numRef>
          </c:xVal>
          <c:yVal>
            <c:numRef>
              <c:f>EFFORT!$CL$3:$CL$363</c:f>
              <c:numCache>
                <c:formatCode>General</c:formatCode>
                <c:ptCount val="361"/>
                <c:pt idx="0">
                  <c:v>114.232026286747</c:v>
                </c:pt>
                <c:pt idx="1">
                  <c:v>104.964348774276</c:v>
                </c:pt>
                <c:pt idx="2">
                  <c:v>116.956113065667</c:v>
                </c:pt>
                <c:pt idx="3">
                  <c:v>48.470138517515302</c:v>
                </c:pt>
                <c:pt idx="4">
                  <c:v>49.998999979326101</c:v>
                </c:pt>
                <c:pt idx="5">
                  <c:v>48.822648617805399</c:v>
                </c:pt>
                <c:pt idx="6">
                  <c:v>50.502056604664602</c:v>
                </c:pt>
                <c:pt idx="7">
                  <c:v>53.717086577879797</c:v>
                </c:pt>
                <c:pt idx="8">
                  <c:v>28.351049638784499</c:v>
                </c:pt>
                <c:pt idx="9">
                  <c:v>29.586044882203598</c:v>
                </c:pt>
                <c:pt idx="10">
                  <c:v>20.5552563041269</c:v>
                </c:pt>
                <c:pt idx="11">
                  <c:v>23.032384005488002</c:v>
                </c:pt>
                <c:pt idx="12">
                  <c:v>23.196088330840201</c:v>
                </c:pt>
                <c:pt idx="13">
                  <c:v>22.5468445029706</c:v>
                </c:pt>
                <c:pt idx="14">
                  <c:v>23.0323342753573</c:v>
                </c:pt>
                <c:pt idx="15">
                  <c:v>23.919667274547201</c:v>
                </c:pt>
                <c:pt idx="16">
                  <c:v>24.397549852580301</c:v>
                </c:pt>
                <c:pt idx="17">
                  <c:v>25.091123293462498</c:v>
                </c:pt>
                <c:pt idx="18">
                  <c:v>27.698625759481398</c:v>
                </c:pt>
                <c:pt idx="19">
                  <c:v>23.926840410652702</c:v>
                </c:pt>
                <c:pt idx="20">
                  <c:v>20.7118860167066</c:v>
                </c:pt>
                <c:pt idx="21">
                  <c:v>20.6313406554093</c:v>
                </c:pt>
                <c:pt idx="22">
                  <c:v>21.7089077911365</c:v>
                </c:pt>
                <c:pt idx="23">
                  <c:v>25.706609447263599</c:v>
                </c:pt>
                <c:pt idx="24">
                  <c:v>20.711643808341002</c:v>
                </c:pt>
                <c:pt idx="25">
                  <c:v>23.311594634568198</c:v>
                </c:pt>
                <c:pt idx="26">
                  <c:v>22.082734577736701</c:v>
                </c:pt>
                <c:pt idx="27">
                  <c:v>23.3218655399996</c:v>
                </c:pt>
                <c:pt idx="28">
                  <c:v>23.7607965942818</c:v>
                </c:pt>
                <c:pt idx="29">
                  <c:v>22.338878754040699</c:v>
                </c:pt>
                <c:pt idx="30">
                  <c:v>22.223438001144299</c:v>
                </c:pt>
                <c:pt idx="31">
                  <c:v>24.850033031606301</c:v>
                </c:pt>
                <c:pt idx="32">
                  <c:v>21.5517504775185</c:v>
                </c:pt>
                <c:pt idx="33">
                  <c:v>22.5733012046692</c:v>
                </c:pt>
                <c:pt idx="34">
                  <c:v>24.210939119950801</c:v>
                </c:pt>
                <c:pt idx="35">
                  <c:v>24.825225960256802</c:v>
                </c:pt>
                <c:pt idx="36">
                  <c:v>19.625472753774702</c:v>
                </c:pt>
                <c:pt idx="37">
                  <c:v>23.807742249806498</c:v>
                </c:pt>
                <c:pt idx="38">
                  <c:v>20.2422639201294</c:v>
                </c:pt>
                <c:pt idx="39">
                  <c:v>21.610039056281799</c:v>
                </c:pt>
                <c:pt idx="40">
                  <c:v>18.663128720294399</c:v>
                </c:pt>
                <c:pt idx="41">
                  <c:v>18.053285037845001</c:v>
                </c:pt>
                <c:pt idx="42">
                  <c:v>17.261116189193501</c:v>
                </c:pt>
                <c:pt idx="43">
                  <c:v>19.678744500417299</c:v>
                </c:pt>
                <c:pt idx="44">
                  <c:v>18.7256899656916</c:v>
                </c:pt>
                <c:pt idx="45">
                  <c:v>17.098700256571</c:v>
                </c:pt>
                <c:pt idx="46">
                  <c:v>22.868895786006298</c:v>
                </c:pt>
                <c:pt idx="47">
                  <c:v>24.842378749898302</c:v>
                </c:pt>
                <c:pt idx="48">
                  <c:v>3.44265549757315</c:v>
                </c:pt>
                <c:pt idx="49">
                  <c:v>16.822205459037601</c:v>
                </c:pt>
                <c:pt idx="50">
                  <c:v>27.544740193434301</c:v>
                </c:pt>
                <c:pt idx="51">
                  <c:v>20.188381445557599</c:v>
                </c:pt>
                <c:pt idx="52">
                  <c:v>21.049272120300099</c:v>
                </c:pt>
                <c:pt idx="53">
                  <c:v>22.254019411796001</c:v>
                </c:pt>
                <c:pt idx="54">
                  <c:v>28.3439855800511</c:v>
                </c:pt>
                <c:pt idx="55">
                  <c:v>24.752528146294399</c:v>
                </c:pt>
                <c:pt idx="56">
                  <c:v>24.8715597622496</c:v>
                </c:pt>
                <c:pt idx="57">
                  <c:v>28.963848553834602</c:v>
                </c:pt>
                <c:pt idx="58">
                  <c:v>34.923489549943604</c:v>
                </c:pt>
                <c:pt idx="59">
                  <c:v>41.013959604185999</c:v>
                </c:pt>
                <c:pt idx="60">
                  <c:v>29.4284900104096</c:v>
                </c:pt>
                <c:pt idx="61">
                  <c:v>35.233584351786398</c:v>
                </c:pt>
                <c:pt idx="62">
                  <c:v>35.367198224710997</c:v>
                </c:pt>
                <c:pt idx="63">
                  <c:v>35.165698700581302</c:v>
                </c:pt>
                <c:pt idx="64">
                  <c:v>35.045174349803503</c:v>
                </c:pt>
                <c:pt idx="65">
                  <c:v>33.8099520646592</c:v>
                </c:pt>
                <c:pt idx="66">
                  <c:v>32.297403255532899</c:v>
                </c:pt>
                <c:pt idx="67">
                  <c:v>29.617319642322499</c:v>
                </c:pt>
                <c:pt idx="68">
                  <c:v>31.304642584616399</c:v>
                </c:pt>
                <c:pt idx="69">
                  <c:v>30.560782320575399</c:v>
                </c:pt>
                <c:pt idx="70">
                  <c:v>28.935245387835</c:v>
                </c:pt>
                <c:pt idx="71">
                  <c:v>32.960590450160502</c:v>
                </c:pt>
                <c:pt idx="72">
                  <c:v>30.895475635302599</c:v>
                </c:pt>
                <c:pt idx="73">
                  <c:v>24.8250259119473</c:v>
                </c:pt>
                <c:pt idx="74">
                  <c:v>22.697042799824199</c:v>
                </c:pt>
                <c:pt idx="75">
                  <c:v>24.563315404355901</c:v>
                </c:pt>
                <c:pt idx="76">
                  <c:v>26.486749110719899</c:v>
                </c:pt>
                <c:pt idx="77">
                  <c:v>24.1446715394733</c:v>
                </c:pt>
                <c:pt idx="78">
                  <c:v>27.171933936467799</c:v>
                </c:pt>
                <c:pt idx="79">
                  <c:v>28.110108024855499</c:v>
                </c:pt>
                <c:pt idx="80">
                  <c:v>17.315573447593099</c:v>
                </c:pt>
                <c:pt idx="81">
                  <c:v>19.6990324256269</c:v>
                </c:pt>
                <c:pt idx="82">
                  <c:v>19.461586746613602</c:v>
                </c:pt>
                <c:pt idx="83">
                  <c:v>18.643527922368701</c:v>
                </c:pt>
                <c:pt idx="84">
                  <c:v>9.0396662484981292</c:v>
                </c:pt>
                <c:pt idx="85">
                  <c:v>20.050194390829201</c:v>
                </c:pt>
                <c:pt idx="86">
                  <c:v>20.272859971349799</c:v>
                </c:pt>
                <c:pt idx="87">
                  <c:v>16.963082845214402</c:v>
                </c:pt>
                <c:pt idx="88">
                  <c:v>20.733274108098101</c:v>
                </c:pt>
                <c:pt idx="89">
                  <c:v>22.9311671756974</c:v>
                </c:pt>
                <c:pt idx="90">
                  <c:v>19.906510588632599</c:v>
                </c:pt>
                <c:pt idx="91">
                  <c:v>17.807325262689901</c:v>
                </c:pt>
                <c:pt idx="92">
                  <c:v>21.6969413695269</c:v>
                </c:pt>
                <c:pt idx="93">
                  <c:v>29.5221310377188</c:v>
                </c:pt>
                <c:pt idx="94">
                  <c:v>13.5957559304568</c:v>
                </c:pt>
                <c:pt idx="95">
                  <c:v>20.349350390371502</c:v>
                </c:pt>
                <c:pt idx="96">
                  <c:v>23.968046035616599</c:v>
                </c:pt>
                <c:pt idx="97">
                  <c:v>25.521871915601501</c:v>
                </c:pt>
                <c:pt idx="98">
                  <c:v>21.023518864780598</c:v>
                </c:pt>
                <c:pt idx="99">
                  <c:v>19.1986178140954</c:v>
                </c:pt>
                <c:pt idx="100">
                  <c:v>22.906216192719899</c:v>
                </c:pt>
                <c:pt idx="101">
                  <c:v>30.511330911537598</c:v>
                </c:pt>
                <c:pt idx="102">
                  <c:v>23.0172403232656</c:v>
                </c:pt>
                <c:pt idx="103">
                  <c:v>26.2122197814539</c:v>
                </c:pt>
                <c:pt idx="104">
                  <c:v>24.9964673632299</c:v>
                </c:pt>
                <c:pt idx="105">
                  <c:v>23.645805985903401</c:v>
                </c:pt>
                <c:pt idx="106">
                  <c:v>21.3063762879531</c:v>
                </c:pt>
                <c:pt idx="107">
                  <c:v>25.219583884612099</c:v>
                </c:pt>
                <c:pt idx="108">
                  <c:v>26.534729215748701</c:v>
                </c:pt>
                <c:pt idx="109">
                  <c:v>23.8933649684929</c:v>
                </c:pt>
                <c:pt idx="110">
                  <c:v>26.104472158526999</c:v>
                </c:pt>
                <c:pt idx="111">
                  <c:v>23.674288416085599</c:v>
                </c:pt>
                <c:pt idx="112">
                  <c:v>28.727623871267699</c:v>
                </c:pt>
                <c:pt idx="113">
                  <c:v>25.4596472235534</c:v>
                </c:pt>
                <c:pt idx="114">
                  <c:v>30.6078551152522</c:v>
                </c:pt>
                <c:pt idx="115">
                  <c:v>25.8618233499942</c:v>
                </c:pt>
                <c:pt idx="116">
                  <c:v>30.0611850700706</c:v>
                </c:pt>
                <c:pt idx="117">
                  <c:v>27.597417523729298</c:v>
                </c:pt>
                <c:pt idx="118">
                  <c:v>27.496651236636598</c:v>
                </c:pt>
                <c:pt idx="119">
                  <c:v>25.081330839980399</c:v>
                </c:pt>
                <c:pt idx="120">
                  <c:v>25.977006456504999</c:v>
                </c:pt>
                <c:pt idx="121">
                  <c:v>24.692163524087601</c:v>
                </c:pt>
                <c:pt idx="122">
                  <c:v>23.884773139602402</c:v>
                </c:pt>
                <c:pt idx="123">
                  <c:v>28.339890092283099</c:v>
                </c:pt>
                <c:pt idx="124">
                  <c:v>32.903783191093297</c:v>
                </c:pt>
                <c:pt idx="125">
                  <c:v>20.687809274796098</c:v>
                </c:pt>
                <c:pt idx="126">
                  <c:v>14.213569802946999</c:v>
                </c:pt>
                <c:pt idx="127">
                  <c:v>17.2632019688103</c:v>
                </c:pt>
                <c:pt idx="128">
                  <c:v>24.6470884993707</c:v>
                </c:pt>
                <c:pt idx="129">
                  <c:v>22.8090833806415</c:v>
                </c:pt>
                <c:pt idx="130">
                  <c:v>24.7748342045142</c:v>
                </c:pt>
                <c:pt idx="131">
                  <c:v>26.408862906723499</c:v>
                </c:pt>
                <c:pt idx="132">
                  <c:v>25.224108398683001</c:v>
                </c:pt>
                <c:pt idx="133">
                  <c:v>23.9035184286024</c:v>
                </c:pt>
                <c:pt idx="134">
                  <c:v>23.684391748487201</c:v>
                </c:pt>
                <c:pt idx="135">
                  <c:v>20.1554072842154</c:v>
                </c:pt>
                <c:pt idx="136">
                  <c:v>22.145866938724101</c:v>
                </c:pt>
                <c:pt idx="137">
                  <c:v>22.4907897846096</c:v>
                </c:pt>
                <c:pt idx="138">
                  <c:v>18.401076742373501</c:v>
                </c:pt>
                <c:pt idx="139">
                  <c:v>20.501938002892501</c:v>
                </c:pt>
                <c:pt idx="140">
                  <c:v>21.0904073656728</c:v>
                </c:pt>
                <c:pt idx="141">
                  <c:v>19.5024385251197</c:v>
                </c:pt>
                <c:pt idx="142">
                  <c:v>22.5644940472496</c:v>
                </c:pt>
                <c:pt idx="143">
                  <c:v>22.255763309839001</c:v>
                </c:pt>
                <c:pt idx="144">
                  <c:v>22.314956250364801</c:v>
                </c:pt>
                <c:pt idx="145">
                  <c:v>22.055571092215899</c:v>
                </c:pt>
                <c:pt idx="146">
                  <c:v>22.857998561373801</c:v>
                </c:pt>
                <c:pt idx="147">
                  <c:v>19.731607362020899</c:v>
                </c:pt>
                <c:pt idx="148">
                  <c:v>35.4585394443585</c:v>
                </c:pt>
                <c:pt idx="149">
                  <c:v>21.172697954638799</c:v>
                </c:pt>
                <c:pt idx="150">
                  <c:v>25.1068733434861</c:v>
                </c:pt>
                <c:pt idx="151">
                  <c:v>24.231599344366099</c:v>
                </c:pt>
                <c:pt idx="152">
                  <c:v>29.2037935742472</c:v>
                </c:pt>
                <c:pt idx="153">
                  <c:v>27.7041770774144</c:v>
                </c:pt>
                <c:pt idx="154">
                  <c:v>28.422140687543202</c:v>
                </c:pt>
                <c:pt idx="155">
                  <c:v>28.6888827770542</c:v>
                </c:pt>
                <c:pt idx="156">
                  <c:v>28.488516073116301</c:v>
                </c:pt>
                <c:pt idx="157">
                  <c:v>31.093714683826999</c:v>
                </c:pt>
                <c:pt idx="158">
                  <c:v>25.464721247267001</c:v>
                </c:pt>
                <c:pt idx="159">
                  <c:v>30.7538883079195</c:v>
                </c:pt>
                <c:pt idx="160">
                  <c:v>32.225312441032798</c:v>
                </c:pt>
                <c:pt idx="161">
                  <c:v>26.615043459678699</c:v>
                </c:pt>
                <c:pt idx="162">
                  <c:v>30.128172674229301</c:v>
                </c:pt>
                <c:pt idx="163">
                  <c:v>34.211738697463097</c:v>
                </c:pt>
                <c:pt idx="164">
                  <c:v>36.741881022361902</c:v>
                </c:pt>
                <c:pt idx="165">
                  <c:v>36.178611792006201</c:v>
                </c:pt>
                <c:pt idx="166">
                  <c:v>36.496188921223599</c:v>
                </c:pt>
                <c:pt idx="167">
                  <c:v>41.106749331658897</c:v>
                </c:pt>
                <c:pt idx="168">
                  <c:v>41.289073555226103</c:v>
                </c:pt>
                <c:pt idx="169">
                  <c:v>38.012615635159698</c:v>
                </c:pt>
                <c:pt idx="170">
                  <c:v>39.335523928667797</c:v>
                </c:pt>
                <c:pt idx="171">
                  <c:v>41.561998476011802</c:v>
                </c:pt>
                <c:pt idx="172">
                  <c:v>40.426733873019501</c:v>
                </c:pt>
                <c:pt idx="173">
                  <c:v>35.962666541218397</c:v>
                </c:pt>
                <c:pt idx="174">
                  <c:v>36.248659446085</c:v>
                </c:pt>
                <c:pt idx="175">
                  <c:v>35.5848925157458</c:v>
                </c:pt>
                <c:pt idx="176">
                  <c:v>35.444975570311101</c:v>
                </c:pt>
                <c:pt idx="177">
                  <c:v>35.909678310326399</c:v>
                </c:pt>
                <c:pt idx="178">
                  <c:v>35.469549869164901</c:v>
                </c:pt>
                <c:pt idx="179">
                  <c:v>36.779237835263103</c:v>
                </c:pt>
                <c:pt idx="180">
                  <c:v>37.377364693717603</c:v>
                </c:pt>
                <c:pt idx="181">
                  <c:v>30.0783983686417</c:v>
                </c:pt>
                <c:pt idx="182">
                  <c:v>33.6128504499247</c:v>
                </c:pt>
                <c:pt idx="183">
                  <c:v>31.892705783090101</c:v>
                </c:pt>
                <c:pt idx="184">
                  <c:v>32.569432327571803</c:v>
                </c:pt>
                <c:pt idx="185">
                  <c:v>29.508289438396599</c:v>
                </c:pt>
                <c:pt idx="186">
                  <c:v>30.531242430950801</c:v>
                </c:pt>
                <c:pt idx="187">
                  <c:v>29.7100695027565</c:v>
                </c:pt>
                <c:pt idx="188">
                  <c:v>31.6132531900688</c:v>
                </c:pt>
                <c:pt idx="189">
                  <c:v>28.613933891588101</c:v>
                </c:pt>
                <c:pt idx="190">
                  <c:v>33.903638557528801</c:v>
                </c:pt>
                <c:pt idx="191">
                  <c:v>32.057282413062602</c:v>
                </c:pt>
                <c:pt idx="192">
                  <c:v>35.281738560599003</c:v>
                </c:pt>
                <c:pt idx="193">
                  <c:v>35.316125000375898</c:v>
                </c:pt>
                <c:pt idx="194">
                  <c:v>32.312288062977899</c:v>
                </c:pt>
                <c:pt idx="195">
                  <c:v>31.776173135274199</c:v>
                </c:pt>
                <c:pt idx="196">
                  <c:v>31.7801695892848</c:v>
                </c:pt>
                <c:pt idx="197">
                  <c:v>31.0017596850914</c:v>
                </c:pt>
                <c:pt idx="198">
                  <c:v>30.395871774210899</c:v>
                </c:pt>
                <c:pt idx="199">
                  <c:v>30.608147180229601</c:v>
                </c:pt>
                <c:pt idx="200">
                  <c:v>28.894655347232298</c:v>
                </c:pt>
                <c:pt idx="201">
                  <c:v>31.018966555240802</c:v>
                </c:pt>
                <c:pt idx="202">
                  <c:v>31.573903687510999</c:v>
                </c:pt>
                <c:pt idx="203">
                  <c:v>33.770207084366703</c:v>
                </c:pt>
                <c:pt idx="204">
                  <c:v>40.520441935489004</c:v>
                </c:pt>
                <c:pt idx="205">
                  <c:v>34.375269101400299</c:v>
                </c:pt>
                <c:pt idx="206">
                  <c:v>38.279305904127298</c:v>
                </c:pt>
                <c:pt idx="207">
                  <c:v>39.154621485125404</c:v>
                </c:pt>
                <c:pt idx="208">
                  <c:v>39.676528451488302</c:v>
                </c:pt>
                <c:pt idx="209">
                  <c:v>43.310626032468598</c:v>
                </c:pt>
                <c:pt idx="210">
                  <c:v>51.169516347495403</c:v>
                </c:pt>
                <c:pt idx="211">
                  <c:v>50.167262019381099</c:v>
                </c:pt>
                <c:pt idx="212">
                  <c:v>49.880866701869401</c:v>
                </c:pt>
                <c:pt idx="213">
                  <c:v>62.027481990484702</c:v>
                </c:pt>
                <c:pt idx="214">
                  <c:v>58.068897852401101</c:v>
                </c:pt>
                <c:pt idx="215">
                  <c:v>63.283800391760202</c:v>
                </c:pt>
                <c:pt idx="216">
                  <c:v>61.125646509136502</c:v>
                </c:pt>
                <c:pt idx="217">
                  <c:v>65.781516508304094</c:v>
                </c:pt>
                <c:pt idx="218">
                  <c:v>64.806968400557395</c:v>
                </c:pt>
                <c:pt idx="219">
                  <c:v>68.309161051948294</c:v>
                </c:pt>
                <c:pt idx="220">
                  <c:v>66.146164283465694</c:v>
                </c:pt>
                <c:pt idx="221">
                  <c:v>63.995682452748099</c:v>
                </c:pt>
                <c:pt idx="222">
                  <c:v>65.2859553185056</c:v>
                </c:pt>
                <c:pt idx="223">
                  <c:v>59.986212277760004</c:v>
                </c:pt>
                <c:pt idx="224">
                  <c:v>62.237448678724697</c:v>
                </c:pt>
                <c:pt idx="225">
                  <c:v>59.312551603103998</c:v>
                </c:pt>
                <c:pt idx="226">
                  <c:v>56.395078295803103</c:v>
                </c:pt>
                <c:pt idx="227">
                  <c:v>54.270786743464299</c:v>
                </c:pt>
                <c:pt idx="228">
                  <c:v>52.1300743610174</c:v>
                </c:pt>
                <c:pt idx="229">
                  <c:v>52.923420428544802</c:v>
                </c:pt>
                <c:pt idx="230">
                  <c:v>53.341056263715402</c:v>
                </c:pt>
                <c:pt idx="231">
                  <c:v>53.688046077911402</c:v>
                </c:pt>
                <c:pt idx="232">
                  <c:v>56.065659533297598</c:v>
                </c:pt>
                <c:pt idx="233">
                  <c:v>68.111884204062306</c:v>
                </c:pt>
                <c:pt idx="234">
                  <c:v>61.921116472817097</c:v>
                </c:pt>
                <c:pt idx="235">
                  <c:v>67.542837279049195</c:v>
                </c:pt>
                <c:pt idx="236">
                  <c:v>54.347734676969203</c:v>
                </c:pt>
                <c:pt idx="237">
                  <c:v>61.400464027765899</c:v>
                </c:pt>
                <c:pt idx="238">
                  <c:v>66.239857276630701</c:v>
                </c:pt>
                <c:pt idx="239">
                  <c:v>65.525773613088106</c:v>
                </c:pt>
                <c:pt idx="240">
                  <c:v>64.148714773028104</c:v>
                </c:pt>
                <c:pt idx="241">
                  <c:v>81.145602136132794</c:v>
                </c:pt>
                <c:pt idx="242">
                  <c:v>51.7423884027124</c:v>
                </c:pt>
                <c:pt idx="243">
                  <c:v>76.792321806630198</c:v>
                </c:pt>
                <c:pt idx="244">
                  <c:v>70.436147316062204</c:v>
                </c:pt>
                <c:pt idx="245">
                  <c:v>48.5727067890843</c:v>
                </c:pt>
                <c:pt idx="246">
                  <c:v>69.630787412439204</c:v>
                </c:pt>
                <c:pt idx="247">
                  <c:v>50.3944108656599</c:v>
                </c:pt>
                <c:pt idx="248">
                  <c:v>51.641479423432699</c:v>
                </c:pt>
                <c:pt idx="249">
                  <c:v>54.973568366719498</c:v>
                </c:pt>
                <c:pt idx="250">
                  <c:v>52.842860530326597</c:v>
                </c:pt>
                <c:pt idx="251">
                  <c:v>49.565008703372399</c:v>
                </c:pt>
                <c:pt idx="252">
                  <c:v>43.210885742020899</c:v>
                </c:pt>
                <c:pt idx="253">
                  <c:v>45.263816764398896</c:v>
                </c:pt>
                <c:pt idx="254">
                  <c:v>51.539185689012001</c:v>
                </c:pt>
                <c:pt idx="255">
                  <c:v>47.142531149320597</c:v>
                </c:pt>
                <c:pt idx="256">
                  <c:v>45.662838268359799</c:v>
                </c:pt>
                <c:pt idx="257">
                  <c:v>43.417794814413597</c:v>
                </c:pt>
                <c:pt idx="258">
                  <c:v>43.2601671405031</c:v>
                </c:pt>
                <c:pt idx="259">
                  <c:v>40.688549399322198</c:v>
                </c:pt>
                <c:pt idx="260">
                  <c:v>43.087245457820899</c:v>
                </c:pt>
                <c:pt idx="261">
                  <c:v>40.570313202143197</c:v>
                </c:pt>
                <c:pt idx="262">
                  <c:v>32.605233872852899</c:v>
                </c:pt>
                <c:pt idx="263">
                  <c:v>34.852129090899901</c:v>
                </c:pt>
                <c:pt idx="264">
                  <c:v>35.145096252031301</c:v>
                </c:pt>
                <c:pt idx="265">
                  <c:v>33.113502825443298</c:v>
                </c:pt>
                <c:pt idx="266">
                  <c:v>31.798599863312202</c:v>
                </c:pt>
                <c:pt idx="267">
                  <c:v>28.909336395594099</c:v>
                </c:pt>
                <c:pt idx="268">
                  <c:v>17.635823533616001</c:v>
                </c:pt>
                <c:pt idx="269">
                  <c:v>41.484959493792303</c:v>
                </c:pt>
                <c:pt idx="270">
                  <c:v>29.0977353115053</c:v>
                </c:pt>
                <c:pt idx="271">
                  <c:v>35.515652846072399</c:v>
                </c:pt>
                <c:pt idx="272">
                  <c:v>33.197438938454503</c:v>
                </c:pt>
                <c:pt idx="273">
                  <c:v>33.6257095327516</c:v>
                </c:pt>
                <c:pt idx="274">
                  <c:v>33.805327002035902</c:v>
                </c:pt>
                <c:pt idx="275">
                  <c:v>33.634037560364597</c:v>
                </c:pt>
                <c:pt idx="276">
                  <c:v>33.300765600050099</c:v>
                </c:pt>
                <c:pt idx="277">
                  <c:v>34.731561451220401</c:v>
                </c:pt>
                <c:pt idx="278">
                  <c:v>32.443987798955199</c:v>
                </c:pt>
                <c:pt idx="279">
                  <c:v>37.467889654768598</c:v>
                </c:pt>
                <c:pt idx="280">
                  <c:v>39.036584403527598</c:v>
                </c:pt>
                <c:pt idx="281">
                  <c:v>37.908371468806003</c:v>
                </c:pt>
                <c:pt idx="282">
                  <c:v>33.918368656596698</c:v>
                </c:pt>
                <c:pt idx="283">
                  <c:v>43.840784433147199</c:v>
                </c:pt>
                <c:pt idx="284">
                  <c:v>46.549446946411997</c:v>
                </c:pt>
                <c:pt idx="285">
                  <c:v>41.202759966742498</c:v>
                </c:pt>
                <c:pt idx="286">
                  <c:v>46.483450587347903</c:v>
                </c:pt>
                <c:pt idx="287">
                  <c:v>48.463648472340203</c:v>
                </c:pt>
                <c:pt idx="288">
                  <c:v>44.979975723160997</c:v>
                </c:pt>
                <c:pt idx="289">
                  <c:v>49.268886560877199</c:v>
                </c:pt>
                <c:pt idx="290">
                  <c:v>43.531067152242798</c:v>
                </c:pt>
                <c:pt idx="291">
                  <c:v>45.733048754843701</c:v>
                </c:pt>
                <c:pt idx="292">
                  <c:v>43.732006803861402</c:v>
                </c:pt>
                <c:pt idx="293">
                  <c:v>42.241945439875501</c:v>
                </c:pt>
                <c:pt idx="294">
                  <c:v>38.889349313688498</c:v>
                </c:pt>
                <c:pt idx="295">
                  <c:v>41.863637966113501</c:v>
                </c:pt>
                <c:pt idx="296">
                  <c:v>45.977100003989598</c:v>
                </c:pt>
                <c:pt idx="297">
                  <c:v>39.994832203224099</c:v>
                </c:pt>
                <c:pt idx="298">
                  <c:v>36.390656275996399</c:v>
                </c:pt>
                <c:pt idx="299">
                  <c:v>32.756846734479304</c:v>
                </c:pt>
                <c:pt idx="300">
                  <c:v>33.916542963299001</c:v>
                </c:pt>
                <c:pt idx="301">
                  <c:v>32.459743473323002</c:v>
                </c:pt>
                <c:pt idx="302">
                  <c:v>27.858184638642602</c:v>
                </c:pt>
                <c:pt idx="303">
                  <c:v>22.038848212703702</c:v>
                </c:pt>
                <c:pt idx="304">
                  <c:v>25.900455895121901</c:v>
                </c:pt>
                <c:pt idx="305">
                  <c:v>23.386775482303101</c:v>
                </c:pt>
                <c:pt idx="306">
                  <c:v>26.152156389553699</c:v>
                </c:pt>
                <c:pt idx="307">
                  <c:v>23.4455829837243</c:v>
                </c:pt>
                <c:pt idx="308">
                  <c:v>26.036805573409598</c:v>
                </c:pt>
                <c:pt idx="309">
                  <c:v>28.916243431479199</c:v>
                </c:pt>
                <c:pt idx="310">
                  <c:v>27.755720635283001</c:v>
                </c:pt>
                <c:pt idx="311">
                  <c:v>28.3171002361732</c:v>
                </c:pt>
                <c:pt idx="312">
                  <c:v>29.100028715166101</c:v>
                </c:pt>
                <c:pt idx="313">
                  <c:v>27.137595421200199</c:v>
                </c:pt>
                <c:pt idx="314">
                  <c:v>25.993450344373699</c:v>
                </c:pt>
                <c:pt idx="315">
                  <c:v>33.404452672551898</c:v>
                </c:pt>
                <c:pt idx="316">
                  <c:v>25.3106736550479</c:v>
                </c:pt>
                <c:pt idx="317">
                  <c:v>29.529198442430499</c:v>
                </c:pt>
                <c:pt idx="318">
                  <c:v>35.877962095669197</c:v>
                </c:pt>
                <c:pt idx="319">
                  <c:v>36.346392956071</c:v>
                </c:pt>
                <c:pt idx="320">
                  <c:v>35.276754877636101</c:v>
                </c:pt>
                <c:pt idx="321">
                  <c:v>41.591192644260602</c:v>
                </c:pt>
                <c:pt idx="322">
                  <c:v>38.009282957502698</c:v>
                </c:pt>
                <c:pt idx="323">
                  <c:v>42.931066008323697</c:v>
                </c:pt>
                <c:pt idx="324">
                  <c:v>41.104549999505799</c:v>
                </c:pt>
                <c:pt idx="325">
                  <c:v>63.242835802658199</c:v>
                </c:pt>
                <c:pt idx="326">
                  <c:v>35.4512066869028</c:v>
                </c:pt>
                <c:pt idx="327">
                  <c:v>60.753662412921301</c:v>
                </c:pt>
                <c:pt idx="328">
                  <c:v>52.175716071063</c:v>
                </c:pt>
                <c:pt idx="329">
                  <c:v>53.871183086463503</c:v>
                </c:pt>
                <c:pt idx="330">
                  <c:v>29.963161830392099</c:v>
                </c:pt>
                <c:pt idx="331">
                  <c:v>24.757019588974899</c:v>
                </c:pt>
                <c:pt idx="332">
                  <c:v>34.884626494272702</c:v>
                </c:pt>
                <c:pt idx="333">
                  <c:v>41.521300617402801</c:v>
                </c:pt>
                <c:pt idx="334">
                  <c:v>31.4330529547365</c:v>
                </c:pt>
                <c:pt idx="335">
                  <c:v>31.23201637571</c:v>
                </c:pt>
                <c:pt idx="336">
                  <c:v>26.729839785892299</c:v>
                </c:pt>
                <c:pt idx="337">
                  <c:v>26.066284550352002</c:v>
                </c:pt>
                <c:pt idx="338">
                  <c:v>24.8384380054632</c:v>
                </c:pt>
                <c:pt idx="339">
                  <c:v>25.8543075164783</c:v>
                </c:pt>
                <c:pt idx="340">
                  <c:v>22.321971472574901</c:v>
                </c:pt>
                <c:pt idx="341">
                  <c:v>21.244450418803801</c:v>
                </c:pt>
                <c:pt idx="342">
                  <c:v>22.555187071842401</c:v>
                </c:pt>
                <c:pt idx="343">
                  <c:v>21.834091551932602</c:v>
                </c:pt>
                <c:pt idx="344">
                  <c:v>23.6368791291343</c:v>
                </c:pt>
                <c:pt idx="345">
                  <c:v>22.7630672115945</c:v>
                </c:pt>
                <c:pt idx="346">
                  <c:v>24.109975354383899</c:v>
                </c:pt>
                <c:pt idx="347">
                  <c:v>22.824992471468299</c:v>
                </c:pt>
                <c:pt idx="348">
                  <c:v>23.078065450192</c:v>
                </c:pt>
                <c:pt idx="349">
                  <c:v>22.190250511115799</c:v>
                </c:pt>
                <c:pt idx="350">
                  <c:v>21.2181822723492</c:v>
                </c:pt>
                <c:pt idx="351">
                  <c:v>21.965415131584599</c:v>
                </c:pt>
                <c:pt idx="352">
                  <c:v>22.018211701075099</c:v>
                </c:pt>
                <c:pt idx="353">
                  <c:v>22.106446521617901</c:v>
                </c:pt>
                <c:pt idx="354">
                  <c:v>21.883682518432501</c:v>
                </c:pt>
                <c:pt idx="355">
                  <c:v>23.912559372850499</c:v>
                </c:pt>
                <c:pt idx="356">
                  <c:v>23.078180735607301</c:v>
                </c:pt>
                <c:pt idx="357">
                  <c:v>22.668121267657501</c:v>
                </c:pt>
                <c:pt idx="358">
                  <c:v>22.469806996067799</c:v>
                </c:pt>
                <c:pt idx="359">
                  <c:v>24.119303461885998</c:v>
                </c:pt>
                <c:pt idx="360">
                  <c:v>22.59174050755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2B-43AE-BABE-9D3659D85413}"/>
            </c:ext>
          </c:extLst>
        </c:ser>
        <c:ser>
          <c:idx val="0"/>
          <c:order val="1"/>
          <c:tx>
            <c:v>PCV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EFFORT!$CN$3:$CN$165</c:f>
              <c:numCache>
                <c:formatCode>General</c:formatCode>
                <c:ptCount val="163"/>
                <c:pt idx="0">
                  <c:v>0.1016500000000001</c:v>
                </c:pt>
                <c:pt idx="1">
                  <c:v>0.20368333333333338</c:v>
                </c:pt>
                <c:pt idx="2">
                  <c:v>0.30551666666666677</c:v>
                </c:pt>
                <c:pt idx="3">
                  <c:v>0.40771666666666689</c:v>
                </c:pt>
                <c:pt idx="4">
                  <c:v>0.51076666666666715</c:v>
                </c:pt>
                <c:pt idx="5">
                  <c:v>0.61195000000000044</c:v>
                </c:pt>
                <c:pt idx="6">
                  <c:v>0.71310000000000051</c:v>
                </c:pt>
                <c:pt idx="7">
                  <c:v>0.81458333333333388</c:v>
                </c:pt>
                <c:pt idx="8">
                  <c:v>0.91586666666666727</c:v>
                </c:pt>
                <c:pt idx="9">
                  <c:v>1.0180500000000006</c:v>
                </c:pt>
                <c:pt idx="10">
                  <c:v>1.1194666666666673</c:v>
                </c:pt>
                <c:pt idx="11">
                  <c:v>1.2210333333333339</c:v>
                </c:pt>
                <c:pt idx="12">
                  <c:v>1.3224000000000009</c:v>
                </c:pt>
                <c:pt idx="13">
                  <c:v>1.4239500000000007</c:v>
                </c:pt>
                <c:pt idx="14">
                  <c:v>1.5258833333333339</c:v>
                </c:pt>
                <c:pt idx="15">
                  <c:v>1.626750000000001</c:v>
                </c:pt>
                <c:pt idx="16">
                  <c:v>1.7285500000000011</c:v>
                </c:pt>
                <c:pt idx="17">
                  <c:v>1.8294500000000007</c:v>
                </c:pt>
                <c:pt idx="18">
                  <c:v>1.9307833333333342</c:v>
                </c:pt>
                <c:pt idx="19">
                  <c:v>2.0315333333333339</c:v>
                </c:pt>
                <c:pt idx="20">
                  <c:v>2.1326833333333344</c:v>
                </c:pt>
                <c:pt idx="21">
                  <c:v>2.2342666666666675</c:v>
                </c:pt>
                <c:pt idx="22">
                  <c:v>2.3356333333333339</c:v>
                </c:pt>
                <c:pt idx="23">
                  <c:v>2.4368666666666674</c:v>
                </c:pt>
                <c:pt idx="24">
                  <c:v>2.5384666666666673</c:v>
                </c:pt>
                <c:pt idx="25">
                  <c:v>2.6398333333333337</c:v>
                </c:pt>
                <c:pt idx="26">
                  <c:v>2.7416499999999999</c:v>
                </c:pt>
                <c:pt idx="27">
                  <c:v>2.8429333333333338</c:v>
                </c:pt>
                <c:pt idx="28">
                  <c:v>2.9440000000000004</c:v>
                </c:pt>
                <c:pt idx="29">
                  <c:v>3.0456833333333337</c:v>
                </c:pt>
                <c:pt idx="30">
                  <c:v>3.1475833333333338</c:v>
                </c:pt>
                <c:pt idx="31">
                  <c:v>3.2484666666666673</c:v>
                </c:pt>
                <c:pt idx="32">
                  <c:v>3.3499000000000003</c:v>
                </c:pt>
                <c:pt idx="33">
                  <c:v>3.4507833333333338</c:v>
                </c:pt>
                <c:pt idx="34">
                  <c:v>3.5520000000000009</c:v>
                </c:pt>
                <c:pt idx="35">
                  <c:v>3.6529333333333343</c:v>
                </c:pt>
                <c:pt idx="36">
                  <c:v>3.7544833333333347</c:v>
                </c:pt>
                <c:pt idx="37">
                  <c:v>3.8558500000000011</c:v>
                </c:pt>
                <c:pt idx="38">
                  <c:v>3.9575500000000008</c:v>
                </c:pt>
                <c:pt idx="39">
                  <c:v>4.0586000000000002</c:v>
                </c:pt>
                <c:pt idx="40">
                  <c:v>4.1603333333333339</c:v>
                </c:pt>
                <c:pt idx="41">
                  <c:v>4.2618833333333335</c:v>
                </c:pt>
                <c:pt idx="42">
                  <c:v>4.3635166666666674</c:v>
                </c:pt>
                <c:pt idx="43">
                  <c:v>4.4644166666666676</c:v>
                </c:pt>
                <c:pt idx="44">
                  <c:v>4.5662166666666666</c:v>
                </c:pt>
                <c:pt idx="45">
                  <c:v>4.6682166666666669</c:v>
                </c:pt>
                <c:pt idx="46">
                  <c:v>4.7695333333333334</c:v>
                </c:pt>
                <c:pt idx="47">
                  <c:v>4.8711166666666674</c:v>
                </c:pt>
                <c:pt idx="48">
                  <c:v>4.9731500000000004</c:v>
                </c:pt>
                <c:pt idx="49">
                  <c:v>5.074533333333334</c:v>
                </c:pt>
                <c:pt idx="50">
                  <c:v>5.1763333333333339</c:v>
                </c:pt>
                <c:pt idx="51">
                  <c:v>5.2777333333333338</c:v>
                </c:pt>
                <c:pt idx="52">
                  <c:v>5.3788166666666672</c:v>
                </c:pt>
                <c:pt idx="53">
                  <c:v>5.4804333333333339</c:v>
                </c:pt>
                <c:pt idx="54">
                  <c:v>5.5811500000000009</c:v>
                </c:pt>
                <c:pt idx="55">
                  <c:v>5.6815000000000015</c:v>
                </c:pt>
                <c:pt idx="56">
                  <c:v>5.7827666666666691</c:v>
                </c:pt>
                <c:pt idx="57">
                  <c:v>5.884450000000002</c:v>
                </c:pt>
                <c:pt idx="58">
                  <c:v>5.9861333333333349</c:v>
                </c:pt>
                <c:pt idx="59">
                  <c:v>6.0869833333333343</c:v>
                </c:pt>
                <c:pt idx="60">
                  <c:v>6.1881333333333339</c:v>
                </c:pt>
                <c:pt idx="61">
                  <c:v>6.2892166666666682</c:v>
                </c:pt>
                <c:pt idx="62">
                  <c:v>6.3905500000000011</c:v>
                </c:pt>
                <c:pt idx="63">
                  <c:v>6.4912833333333344</c:v>
                </c:pt>
                <c:pt idx="64">
                  <c:v>6.592033333333335</c:v>
                </c:pt>
                <c:pt idx="65">
                  <c:v>6.6934166666666677</c:v>
                </c:pt>
                <c:pt idx="66">
                  <c:v>6.7944333333333349</c:v>
                </c:pt>
                <c:pt idx="67">
                  <c:v>6.8958166666666676</c:v>
                </c:pt>
                <c:pt idx="68">
                  <c:v>6.998050000000001</c:v>
                </c:pt>
                <c:pt idx="69">
                  <c:v>7.0992833333333349</c:v>
                </c:pt>
                <c:pt idx="70">
                  <c:v>7.2005833333333342</c:v>
                </c:pt>
                <c:pt idx="71">
                  <c:v>7.3015666666666679</c:v>
                </c:pt>
                <c:pt idx="72">
                  <c:v>7.4022333333333341</c:v>
                </c:pt>
                <c:pt idx="73">
                  <c:v>7.5040500000000012</c:v>
                </c:pt>
                <c:pt idx="74">
                  <c:v>7.6053000000000006</c:v>
                </c:pt>
                <c:pt idx="75">
                  <c:v>7.7066166666666662</c:v>
                </c:pt>
                <c:pt idx="76">
                  <c:v>7.8073666666666677</c:v>
                </c:pt>
                <c:pt idx="77">
                  <c:v>7.9085500000000017</c:v>
                </c:pt>
                <c:pt idx="78">
                  <c:v>8.0107833333333343</c:v>
                </c:pt>
                <c:pt idx="79">
                  <c:v>8.1119666666666674</c:v>
                </c:pt>
                <c:pt idx="80">
                  <c:v>8.2132833333333348</c:v>
                </c:pt>
                <c:pt idx="81">
                  <c:v>8.3144666666666662</c:v>
                </c:pt>
                <c:pt idx="82">
                  <c:v>8.4160166666666676</c:v>
                </c:pt>
                <c:pt idx="83">
                  <c:v>8.5170833333333338</c:v>
                </c:pt>
                <c:pt idx="84">
                  <c:v>8.6186500000000006</c:v>
                </c:pt>
                <c:pt idx="85">
                  <c:v>8.720066666666666</c:v>
                </c:pt>
                <c:pt idx="86">
                  <c:v>8.8211333333333339</c:v>
                </c:pt>
                <c:pt idx="87">
                  <c:v>8.9223499999999998</c:v>
                </c:pt>
                <c:pt idx="88">
                  <c:v>9.0235999999999983</c:v>
                </c:pt>
                <c:pt idx="89">
                  <c:v>9.1252166666666668</c:v>
                </c:pt>
                <c:pt idx="90">
                  <c:v>9.2271166666666655</c:v>
                </c:pt>
                <c:pt idx="91">
                  <c:v>9.3290833333333332</c:v>
                </c:pt>
                <c:pt idx="92">
                  <c:v>9.4300166666666652</c:v>
                </c:pt>
                <c:pt idx="93">
                  <c:v>9.5308499999999992</c:v>
                </c:pt>
                <c:pt idx="94">
                  <c:v>9.6320499999999996</c:v>
                </c:pt>
                <c:pt idx="95">
                  <c:v>9.7331833333333329</c:v>
                </c:pt>
                <c:pt idx="96">
                  <c:v>9.8344999999999985</c:v>
                </c:pt>
                <c:pt idx="97">
                  <c:v>9.9358166666666659</c:v>
                </c:pt>
                <c:pt idx="98">
                  <c:v>10.037433333333333</c:v>
                </c:pt>
                <c:pt idx="99">
                  <c:v>10.138283333333334</c:v>
                </c:pt>
                <c:pt idx="100">
                  <c:v>10.239683333333334</c:v>
                </c:pt>
                <c:pt idx="101">
                  <c:v>10.341516666666667</c:v>
                </c:pt>
                <c:pt idx="102">
                  <c:v>10.443</c:v>
                </c:pt>
                <c:pt idx="103">
                  <c:v>10.5442</c:v>
                </c:pt>
                <c:pt idx="104">
                  <c:v>10.645616666666667</c:v>
                </c:pt>
                <c:pt idx="105">
                  <c:v>10.747483333333333</c:v>
                </c:pt>
                <c:pt idx="106">
                  <c:v>10.848783333333335</c:v>
                </c:pt>
                <c:pt idx="107">
                  <c:v>10.950133333333333</c:v>
                </c:pt>
                <c:pt idx="108">
                  <c:v>11.050633333333336</c:v>
                </c:pt>
                <c:pt idx="109">
                  <c:v>11.152383333333336</c:v>
                </c:pt>
                <c:pt idx="110">
                  <c:v>11.254116666666668</c:v>
                </c:pt>
                <c:pt idx="111">
                  <c:v>11.355333333333334</c:v>
                </c:pt>
                <c:pt idx="112">
                  <c:v>11.456150000000003</c:v>
                </c:pt>
                <c:pt idx="113">
                  <c:v>11.557366666666669</c:v>
                </c:pt>
                <c:pt idx="114">
                  <c:v>11.658400000000002</c:v>
                </c:pt>
                <c:pt idx="115">
                  <c:v>11.759533333333335</c:v>
                </c:pt>
                <c:pt idx="116">
                  <c:v>11.861533333333336</c:v>
                </c:pt>
                <c:pt idx="117">
                  <c:v>11.962916666666668</c:v>
                </c:pt>
                <c:pt idx="118">
                  <c:v>12.06456666666667</c:v>
                </c:pt>
                <c:pt idx="119">
                  <c:v>12.165400000000002</c:v>
                </c:pt>
                <c:pt idx="120">
                  <c:v>12.266283333333336</c:v>
                </c:pt>
                <c:pt idx="121">
                  <c:v>12.367350000000002</c:v>
                </c:pt>
                <c:pt idx="122">
                  <c:v>12.468550000000002</c:v>
                </c:pt>
                <c:pt idx="123">
                  <c:v>12.569833333333335</c:v>
                </c:pt>
                <c:pt idx="124">
                  <c:v>12.67126666666667</c:v>
                </c:pt>
                <c:pt idx="125">
                  <c:v>12.772583333333337</c:v>
                </c:pt>
                <c:pt idx="126">
                  <c:v>12.874083333333335</c:v>
                </c:pt>
                <c:pt idx="127">
                  <c:v>12.975600000000002</c:v>
                </c:pt>
                <c:pt idx="128">
                  <c:v>13.077133333333334</c:v>
                </c:pt>
                <c:pt idx="129">
                  <c:v>13.178583333333336</c:v>
                </c:pt>
                <c:pt idx="130">
                  <c:v>13.279766666666667</c:v>
                </c:pt>
                <c:pt idx="131">
                  <c:v>13.381266666666667</c:v>
                </c:pt>
                <c:pt idx="132">
                  <c:v>13.482216666666668</c:v>
                </c:pt>
                <c:pt idx="133">
                  <c:v>13.583783333333333</c:v>
                </c:pt>
                <c:pt idx="134">
                  <c:v>13.685233333333334</c:v>
                </c:pt>
                <c:pt idx="135">
                  <c:v>13.786366666666668</c:v>
                </c:pt>
                <c:pt idx="136">
                  <c:v>13.887833333333333</c:v>
                </c:pt>
                <c:pt idx="137">
                  <c:v>13.989116666666666</c:v>
                </c:pt>
                <c:pt idx="138">
                  <c:v>14.090216666666667</c:v>
                </c:pt>
                <c:pt idx="139">
                  <c:v>14.191016666666666</c:v>
                </c:pt>
                <c:pt idx="140">
                  <c:v>14.291583333333334</c:v>
                </c:pt>
                <c:pt idx="141">
                  <c:v>14.393699999999999</c:v>
                </c:pt>
                <c:pt idx="142">
                  <c:v>14.495133333333333</c:v>
                </c:pt>
                <c:pt idx="143">
                  <c:v>14.596933333333334</c:v>
                </c:pt>
                <c:pt idx="144">
                  <c:v>14.697883333333333</c:v>
                </c:pt>
                <c:pt idx="145">
                  <c:v>14.799500000000002</c:v>
                </c:pt>
                <c:pt idx="146">
                  <c:v>14.901666666666669</c:v>
                </c:pt>
                <c:pt idx="147">
                  <c:v>15.002833333333335</c:v>
                </c:pt>
                <c:pt idx="148">
                  <c:v>15.103566666666667</c:v>
                </c:pt>
                <c:pt idx="149">
                  <c:v>15.204600000000001</c:v>
                </c:pt>
                <c:pt idx="150">
                  <c:v>15.305983333333335</c:v>
                </c:pt>
                <c:pt idx="151">
                  <c:v>15.407233333333334</c:v>
                </c:pt>
                <c:pt idx="152">
                  <c:v>15.508166666666668</c:v>
                </c:pt>
                <c:pt idx="153">
                  <c:v>15.608866666666666</c:v>
                </c:pt>
                <c:pt idx="154">
                  <c:v>15.710433333333333</c:v>
                </c:pt>
                <c:pt idx="155">
                  <c:v>15.812416666666666</c:v>
                </c:pt>
                <c:pt idx="156">
                  <c:v>15.914216666666665</c:v>
                </c:pt>
                <c:pt idx="157">
                  <c:v>16.0152</c:v>
                </c:pt>
                <c:pt idx="158">
                  <c:v>16.116283333333332</c:v>
                </c:pt>
                <c:pt idx="159">
                  <c:v>16.217633333333332</c:v>
                </c:pt>
                <c:pt idx="160">
                  <c:v>16.318749999999998</c:v>
                </c:pt>
                <c:pt idx="161">
                  <c:v>16.419516666666667</c:v>
                </c:pt>
                <c:pt idx="162">
                  <c:v>16.520850000000003</c:v>
                </c:pt>
              </c:numCache>
            </c:numRef>
          </c:xVal>
          <c:yVal>
            <c:numRef>
              <c:f>EFFORT!$CQ$3:$CQ$165</c:f>
              <c:numCache>
                <c:formatCode>General</c:formatCode>
                <c:ptCount val="163"/>
                <c:pt idx="0">
                  <c:v>93.274793427902793</c:v>
                </c:pt>
                <c:pt idx="1">
                  <c:v>93.836920689116198</c:v>
                </c:pt>
                <c:pt idx="2">
                  <c:v>95.757712544948504</c:v>
                </c:pt>
                <c:pt idx="3">
                  <c:v>94.259875775320097</c:v>
                </c:pt>
                <c:pt idx="4">
                  <c:v>96.094942910834405</c:v>
                </c:pt>
                <c:pt idx="5">
                  <c:v>98.956967108568307</c:v>
                </c:pt>
                <c:pt idx="6">
                  <c:v>91.482313426767902</c:v>
                </c:pt>
                <c:pt idx="7">
                  <c:v>91.847599130623706</c:v>
                </c:pt>
                <c:pt idx="8">
                  <c:v>91.514593238152997</c:v>
                </c:pt>
                <c:pt idx="9">
                  <c:v>93.289211338016301</c:v>
                </c:pt>
                <c:pt idx="10">
                  <c:v>93.3672338334773</c:v>
                </c:pt>
                <c:pt idx="11">
                  <c:v>92.603799885831805</c:v>
                </c:pt>
                <c:pt idx="12">
                  <c:v>93.339189278415404</c:v>
                </c:pt>
                <c:pt idx="13">
                  <c:v>93.004549405597302</c:v>
                </c:pt>
                <c:pt idx="14">
                  <c:v>92.319778995164299</c:v>
                </c:pt>
                <c:pt idx="15">
                  <c:v>95.646517855139393</c:v>
                </c:pt>
                <c:pt idx="16">
                  <c:v>89.660762196516899</c:v>
                </c:pt>
                <c:pt idx="17">
                  <c:v>95.193275601150404</c:v>
                </c:pt>
                <c:pt idx="18">
                  <c:v>91.832551284684598</c:v>
                </c:pt>
                <c:pt idx="19">
                  <c:v>93.062358383028496</c:v>
                </c:pt>
                <c:pt idx="20">
                  <c:v>89.880878268792699</c:v>
                </c:pt>
                <c:pt idx="21">
                  <c:v>91.980825770502804</c:v>
                </c:pt>
                <c:pt idx="22">
                  <c:v>93.879604334121495</c:v>
                </c:pt>
                <c:pt idx="23">
                  <c:v>92.988293229887304</c:v>
                </c:pt>
                <c:pt idx="24">
                  <c:v>93.0599061340655</c:v>
                </c:pt>
                <c:pt idx="25">
                  <c:v>92.014203689672598</c:v>
                </c:pt>
                <c:pt idx="26">
                  <c:v>91.825966290090406</c:v>
                </c:pt>
                <c:pt idx="27">
                  <c:v>92.295567720569807</c:v>
                </c:pt>
                <c:pt idx="28">
                  <c:v>91.671446107158403</c:v>
                </c:pt>
                <c:pt idx="29">
                  <c:v>89.394835819471595</c:v>
                </c:pt>
                <c:pt idx="30">
                  <c:v>93.293493561365494</c:v>
                </c:pt>
                <c:pt idx="31">
                  <c:v>95.843563172194706</c:v>
                </c:pt>
                <c:pt idx="32">
                  <c:v>89.751418922428002</c:v>
                </c:pt>
                <c:pt idx="33">
                  <c:v>93.525747456229496</c:v>
                </c:pt>
                <c:pt idx="34">
                  <c:v>88.908306958538802</c:v>
                </c:pt>
                <c:pt idx="35">
                  <c:v>92.154096419987894</c:v>
                </c:pt>
                <c:pt idx="36">
                  <c:v>91.584055080445907</c:v>
                </c:pt>
                <c:pt idx="37">
                  <c:v>91.550321531810397</c:v>
                </c:pt>
                <c:pt idx="38">
                  <c:v>92.983541347256306</c:v>
                </c:pt>
                <c:pt idx="39">
                  <c:v>95.373808139935406</c:v>
                </c:pt>
                <c:pt idx="40">
                  <c:v>88.943858707844299</c:v>
                </c:pt>
                <c:pt idx="41">
                  <c:v>92.266893825606203</c:v>
                </c:pt>
                <c:pt idx="42">
                  <c:v>92.5534949828794</c:v>
                </c:pt>
                <c:pt idx="43">
                  <c:v>92.197484853011005</c:v>
                </c:pt>
                <c:pt idx="44">
                  <c:v>88.738842349789294</c:v>
                </c:pt>
                <c:pt idx="45">
                  <c:v>92.9623751019964</c:v>
                </c:pt>
                <c:pt idx="46">
                  <c:v>94.667785695332498</c:v>
                </c:pt>
                <c:pt idx="47">
                  <c:v>91.591739666415705</c:v>
                </c:pt>
                <c:pt idx="48">
                  <c:v>92.441638428116306</c:v>
                </c:pt>
                <c:pt idx="49">
                  <c:v>94.678146961705494</c:v>
                </c:pt>
                <c:pt idx="50">
                  <c:v>91.375238314463004</c:v>
                </c:pt>
                <c:pt idx="51">
                  <c:v>92.296950863390506</c:v>
                </c:pt>
                <c:pt idx="52">
                  <c:v>91.179348264398996</c:v>
                </c:pt>
                <c:pt idx="53">
                  <c:v>89.633121302321101</c:v>
                </c:pt>
                <c:pt idx="54">
                  <c:v>92.656667261605506</c:v>
                </c:pt>
                <c:pt idx="55">
                  <c:v>91.902244023590896</c:v>
                </c:pt>
                <c:pt idx="56">
                  <c:v>86.302885084792194</c:v>
                </c:pt>
                <c:pt idx="57">
                  <c:v>90.951681538727399</c:v>
                </c:pt>
                <c:pt idx="58">
                  <c:v>94.898027033778206</c:v>
                </c:pt>
                <c:pt idx="59">
                  <c:v>94.630875681448202</c:v>
                </c:pt>
                <c:pt idx="60">
                  <c:v>89.557739342641099</c:v>
                </c:pt>
                <c:pt idx="61">
                  <c:v>92.139519926873803</c:v>
                </c:pt>
                <c:pt idx="62">
                  <c:v>92.086367049735301</c:v>
                </c:pt>
                <c:pt idx="63">
                  <c:v>91.618256986824093</c:v>
                </c:pt>
                <c:pt idx="64">
                  <c:v>89.429941657276103</c:v>
                </c:pt>
                <c:pt idx="65">
                  <c:v>89.582572807823098</c:v>
                </c:pt>
                <c:pt idx="66">
                  <c:v>93.263348779585201</c:v>
                </c:pt>
                <c:pt idx="67">
                  <c:v>92.683309128359497</c:v>
                </c:pt>
                <c:pt idx="68">
                  <c:v>92.056536125922705</c:v>
                </c:pt>
                <c:pt idx="69">
                  <c:v>96.267864649987402</c:v>
                </c:pt>
                <c:pt idx="70">
                  <c:v>92.097813910057397</c:v>
                </c:pt>
                <c:pt idx="71">
                  <c:v>90.819976152547397</c:v>
                </c:pt>
                <c:pt idx="72">
                  <c:v>90.785041129067196</c:v>
                </c:pt>
                <c:pt idx="73">
                  <c:v>88.273037629352402</c:v>
                </c:pt>
                <c:pt idx="74">
                  <c:v>93.772845760320493</c:v>
                </c:pt>
                <c:pt idx="75">
                  <c:v>90.874177837524897</c:v>
                </c:pt>
                <c:pt idx="76">
                  <c:v>92.588304243155903</c:v>
                </c:pt>
                <c:pt idx="77">
                  <c:v>88.264312764937799</c:v>
                </c:pt>
                <c:pt idx="78">
                  <c:v>88.844685738766302</c:v>
                </c:pt>
                <c:pt idx="79">
                  <c:v>95.781324459162903</c:v>
                </c:pt>
                <c:pt idx="80">
                  <c:v>91.752526834041504</c:v>
                </c:pt>
                <c:pt idx="81">
                  <c:v>91.984309516242305</c:v>
                </c:pt>
                <c:pt idx="82">
                  <c:v>91.908379888069405</c:v>
                </c:pt>
                <c:pt idx="83">
                  <c:v>93.586791713134602</c:v>
                </c:pt>
                <c:pt idx="84">
                  <c:v>90.119468196277595</c:v>
                </c:pt>
                <c:pt idx="85">
                  <c:v>95.257515925703899</c:v>
                </c:pt>
                <c:pt idx="86">
                  <c:v>93.011533575815093</c:v>
                </c:pt>
                <c:pt idx="87">
                  <c:v>93.659415341615102</c:v>
                </c:pt>
                <c:pt idx="88">
                  <c:v>92.929441474268103</c:v>
                </c:pt>
                <c:pt idx="89">
                  <c:v>90.099632515142503</c:v>
                </c:pt>
                <c:pt idx="90">
                  <c:v>92.623517157221102</c:v>
                </c:pt>
                <c:pt idx="91">
                  <c:v>94.199439584671197</c:v>
                </c:pt>
                <c:pt idx="92">
                  <c:v>94.224630322684206</c:v>
                </c:pt>
                <c:pt idx="93">
                  <c:v>90.861565681802304</c:v>
                </c:pt>
                <c:pt idx="94">
                  <c:v>88.936884177339294</c:v>
                </c:pt>
                <c:pt idx="95">
                  <c:v>92.185883004930005</c:v>
                </c:pt>
                <c:pt idx="96">
                  <c:v>92.284909201020895</c:v>
                </c:pt>
                <c:pt idx="97">
                  <c:v>92.283344114983706</c:v>
                </c:pt>
                <c:pt idx="98">
                  <c:v>91.867739015426693</c:v>
                </c:pt>
                <c:pt idx="99">
                  <c:v>91.795692497223698</c:v>
                </c:pt>
                <c:pt idx="100">
                  <c:v>89.472864875949</c:v>
                </c:pt>
                <c:pt idx="101">
                  <c:v>93.589948463585202</c:v>
                </c:pt>
                <c:pt idx="102">
                  <c:v>93.853918089510998</c:v>
                </c:pt>
                <c:pt idx="103">
                  <c:v>91.657970334289203</c:v>
                </c:pt>
                <c:pt idx="104">
                  <c:v>93.503163609385595</c:v>
                </c:pt>
                <c:pt idx="105">
                  <c:v>91.067652268511694</c:v>
                </c:pt>
                <c:pt idx="106">
                  <c:v>90.336736116819907</c:v>
                </c:pt>
                <c:pt idx="107">
                  <c:v>91.143182148149407</c:v>
                </c:pt>
                <c:pt idx="108">
                  <c:v>92.507180757257203</c:v>
                </c:pt>
                <c:pt idx="109">
                  <c:v>88.125482159114398</c:v>
                </c:pt>
                <c:pt idx="110">
                  <c:v>94.053098346719196</c:v>
                </c:pt>
                <c:pt idx="111">
                  <c:v>92.530564875835594</c:v>
                </c:pt>
                <c:pt idx="112">
                  <c:v>89.702919657660999</c:v>
                </c:pt>
                <c:pt idx="113">
                  <c:v>91.227155767124401</c:v>
                </c:pt>
                <c:pt idx="114">
                  <c:v>93.0261207544727</c:v>
                </c:pt>
                <c:pt idx="115">
                  <c:v>92.302779699166294</c:v>
                </c:pt>
                <c:pt idx="116">
                  <c:v>90.159860081116506</c:v>
                </c:pt>
                <c:pt idx="117">
                  <c:v>94.203164792489403</c:v>
                </c:pt>
                <c:pt idx="118">
                  <c:v>91.499078706815595</c:v>
                </c:pt>
                <c:pt idx="119">
                  <c:v>93.578373182095902</c:v>
                </c:pt>
                <c:pt idx="120">
                  <c:v>89.268191638006101</c:v>
                </c:pt>
                <c:pt idx="121">
                  <c:v>92.536140560964995</c:v>
                </c:pt>
                <c:pt idx="122">
                  <c:v>90.905449584031601</c:v>
                </c:pt>
                <c:pt idx="123">
                  <c:v>93.344364249363096</c:v>
                </c:pt>
                <c:pt idx="124">
                  <c:v>92.314140358343394</c:v>
                </c:pt>
                <c:pt idx="125">
                  <c:v>92.062624526728499</c:v>
                </c:pt>
                <c:pt idx="126">
                  <c:v>92.258964821656093</c:v>
                </c:pt>
                <c:pt idx="127">
                  <c:v>92.917425145147504</c:v>
                </c:pt>
                <c:pt idx="128">
                  <c:v>92.072132919815402</c:v>
                </c:pt>
                <c:pt idx="129">
                  <c:v>91.485637075011894</c:v>
                </c:pt>
                <c:pt idx="130">
                  <c:v>93.345062316728303</c:v>
                </c:pt>
                <c:pt idx="131">
                  <c:v>92.929659624634098</c:v>
                </c:pt>
                <c:pt idx="132">
                  <c:v>93.621296144815204</c:v>
                </c:pt>
                <c:pt idx="133">
                  <c:v>92.290111046673502</c:v>
                </c:pt>
                <c:pt idx="134">
                  <c:v>94.282877964183996</c:v>
                </c:pt>
                <c:pt idx="135">
                  <c:v>93.155707978462402</c:v>
                </c:pt>
                <c:pt idx="136">
                  <c:v>90.755318925523099</c:v>
                </c:pt>
                <c:pt idx="137">
                  <c:v>92.516565469596102</c:v>
                </c:pt>
                <c:pt idx="138">
                  <c:v>92.602912803648493</c:v>
                </c:pt>
                <c:pt idx="139">
                  <c:v>91.896418527152207</c:v>
                </c:pt>
                <c:pt idx="140">
                  <c:v>90.028802771212298</c:v>
                </c:pt>
                <c:pt idx="141">
                  <c:v>90.970340897030397</c:v>
                </c:pt>
                <c:pt idx="142">
                  <c:v>94.863714621355797</c:v>
                </c:pt>
                <c:pt idx="143">
                  <c:v>90.208522630305097</c:v>
                </c:pt>
                <c:pt idx="144">
                  <c:v>94.109473266452397</c:v>
                </c:pt>
                <c:pt idx="145">
                  <c:v>92.345366035693203</c:v>
                </c:pt>
                <c:pt idx="146">
                  <c:v>92.5080648525946</c:v>
                </c:pt>
                <c:pt idx="147">
                  <c:v>94.884563510500499</c:v>
                </c:pt>
                <c:pt idx="148">
                  <c:v>92.587536285821699</c:v>
                </c:pt>
                <c:pt idx="149">
                  <c:v>89.132208811898295</c:v>
                </c:pt>
                <c:pt idx="150">
                  <c:v>90.453808132431902</c:v>
                </c:pt>
                <c:pt idx="151">
                  <c:v>92.754059462702799</c:v>
                </c:pt>
                <c:pt idx="152">
                  <c:v>90.9575852556288</c:v>
                </c:pt>
                <c:pt idx="153">
                  <c:v>89.231851378764503</c:v>
                </c:pt>
                <c:pt idx="154">
                  <c:v>91.211399633709902</c:v>
                </c:pt>
                <c:pt idx="155">
                  <c:v>92.565949797508694</c:v>
                </c:pt>
                <c:pt idx="156">
                  <c:v>90.920732240258999</c:v>
                </c:pt>
                <c:pt idx="157">
                  <c:v>94.915818379780305</c:v>
                </c:pt>
                <c:pt idx="158">
                  <c:v>92.582647996389994</c:v>
                </c:pt>
                <c:pt idx="159">
                  <c:v>91.0449585945764</c:v>
                </c:pt>
                <c:pt idx="160">
                  <c:v>93.102212491354905</c:v>
                </c:pt>
                <c:pt idx="161">
                  <c:v>91.451519297664802</c:v>
                </c:pt>
                <c:pt idx="162">
                  <c:v>89.159388699314604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2B-43AE-BABE-9D3659D85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05743"/>
        <c:axId val="1481206159"/>
      </c:scatterChart>
      <c:valAx>
        <c:axId val="148120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6159"/>
        <c:crosses val="autoZero"/>
        <c:crossBetween val="midCat"/>
      </c:valAx>
      <c:valAx>
        <c:axId val="14812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ASV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EFFORT!$CI$374:$CI$619</c:f>
              <c:numCache>
                <c:formatCode>General</c:formatCode>
                <c:ptCount val="246"/>
                <c:pt idx="0">
                  <c:v>8.3300000000000055E-2</c:v>
                </c:pt>
                <c:pt idx="1">
                  <c:v>0.16681666666666733</c:v>
                </c:pt>
                <c:pt idx="2">
                  <c:v>0.20523333333333413</c:v>
                </c:pt>
                <c:pt idx="3">
                  <c:v>0.24291666666666756</c:v>
                </c:pt>
                <c:pt idx="4">
                  <c:v>0.28088333333333426</c:v>
                </c:pt>
                <c:pt idx="5">
                  <c:v>0.31860000000000094</c:v>
                </c:pt>
                <c:pt idx="6">
                  <c:v>0.3565166666666677</c:v>
                </c:pt>
                <c:pt idx="7">
                  <c:v>0.40230000000000116</c:v>
                </c:pt>
                <c:pt idx="8">
                  <c:v>0.4477000000000011</c:v>
                </c:pt>
                <c:pt idx="9">
                  <c:v>0.49328333333333446</c:v>
                </c:pt>
                <c:pt idx="10">
                  <c:v>0.53883333333333461</c:v>
                </c:pt>
                <c:pt idx="11">
                  <c:v>0.5843833333333347</c:v>
                </c:pt>
                <c:pt idx="12">
                  <c:v>0.63001666666666822</c:v>
                </c:pt>
                <c:pt idx="13">
                  <c:v>0.67560000000000164</c:v>
                </c:pt>
                <c:pt idx="14">
                  <c:v>0.72068333333333501</c:v>
                </c:pt>
                <c:pt idx="15">
                  <c:v>0.7662833333333352</c:v>
                </c:pt>
                <c:pt idx="16">
                  <c:v>0.81156666666666855</c:v>
                </c:pt>
                <c:pt idx="17">
                  <c:v>0.85730000000000206</c:v>
                </c:pt>
                <c:pt idx="18">
                  <c:v>0.90301666666666869</c:v>
                </c:pt>
                <c:pt idx="19">
                  <c:v>0.94848333333333557</c:v>
                </c:pt>
                <c:pt idx="20">
                  <c:v>0.99420000000000219</c:v>
                </c:pt>
                <c:pt idx="21">
                  <c:v>1.0396333333333356</c:v>
                </c:pt>
                <c:pt idx="22">
                  <c:v>1.0850333333333357</c:v>
                </c:pt>
                <c:pt idx="23">
                  <c:v>1.1303000000000023</c:v>
                </c:pt>
                <c:pt idx="24">
                  <c:v>1.1757166666666692</c:v>
                </c:pt>
                <c:pt idx="25">
                  <c:v>1.2210666666666692</c:v>
                </c:pt>
                <c:pt idx="26">
                  <c:v>1.2665833333333361</c:v>
                </c:pt>
                <c:pt idx="27">
                  <c:v>1.3117000000000028</c:v>
                </c:pt>
                <c:pt idx="28">
                  <c:v>1.3570000000000029</c:v>
                </c:pt>
                <c:pt idx="29">
                  <c:v>1.402300000000003</c:v>
                </c:pt>
                <c:pt idx="30">
                  <c:v>1.4481000000000028</c:v>
                </c:pt>
                <c:pt idx="31">
                  <c:v>1.4935833333333364</c:v>
                </c:pt>
                <c:pt idx="32">
                  <c:v>1.5391833333333365</c:v>
                </c:pt>
                <c:pt idx="33">
                  <c:v>1.5843666666666698</c:v>
                </c:pt>
                <c:pt idx="34">
                  <c:v>1.6300833333333367</c:v>
                </c:pt>
                <c:pt idx="35">
                  <c:v>1.67536666666667</c:v>
                </c:pt>
                <c:pt idx="36">
                  <c:v>1.7204500000000031</c:v>
                </c:pt>
                <c:pt idx="37">
                  <c:v>1.7656666666666703</c:v>
                </c:pt>
                <c:pt idx="38">
                  <c:v>1.8108500000000034</c:v>
                </c:pt>
                <c:pt idx="39">
                  <c:v>1.8569500000000039</c:v>
                </c:pt>
                <c:pt idx="40">
                  <c:v>1.9024833333333373</c:v>
                </c:pt>
                <c:pt idx="41">
                  <c:v>1.9474333333333369</c:v>
                </c:pt>
                <c:pt idx="42">
                  <c:v>1.9926166666666705</c:v>
                </c:pt>
                <c:pt idx="43">
                  <c:v>2.0380333333333374</c:v>
                </c:pt>
                <c:pt idx="44">
                  <c:v>2.0833833333333374</c:v>
                </c:pt>
                <c:pt idx="45">
                  <c:v>2.1297500000000045</c:v>
                </c:pt>
                <c:pt idx="46">
                  <c:v>2.1753000000000045</c:v>
                </c:pt>
                <c:pt idx="47">
                  <c:v>2.2206833333333376</c:v>
                </c:pt>
                <c:pt idx="48">
                  <c:v>2.266316666666671</c:v>
                </c:pt>
                <c:pt idx="49">
                  <c:v>2.3111333333333377</c:v>
                </c:pt>
                <c:pt idx="50">
                  <c:v>2.356650000000005</c:v>
                </c:pt>
                <c:pt idx="51">
                  <c:v>2.4026333333333381</c:v>
                </c:pt>
                <c:pt idx="52">
                  <c:v>2.4448166666666715</c:v>
                </c:pt>
                <c:pt idx="53">
                  <c:v>2.4941666666666715</c:v>
                </c:pt>
                <c:pt idx="54">
                  <c:v>2.5512666666666721</c:v>
                </c:pt>
                <c:pt idx="55">
                  <c:v>2.6153500000000056</c:v>
                </c:pt>
                <c:pt idx="56">
                  <c:v>2.6869166666666722</c:v>
                </c:pt>
                <c:pt idx="57">
                  <c:v>2.7621833333333394</c:v>
                </c:pt>
                <c:pt idx="58">
                  <c:v>2.841116666666673</c:v>
                </c:pt>
                <c:pt idx="59">
                  <c:v>2.9242666666666732</c:v>
                </c:pt>
                <c:pt idx="60">
                  <c:v>3.0073500000000073</c:v>
                </c:pt>
                <c:pt idx="61">
                  <c:v>3.0904333333333409</c:v>
                </c:pt>
                <c:pt idx="62">
                  <c:v>3.1621000000000081</c:v>
                </c:pt>
                <c:pt idx="63">
                  <c:v>3.2369166666666747</c:v>
                </c:pt>
                <c:pt idx="64">
                  <c:v>3.3124666666666753</c:v>
                </c:pt>
                <c:pt idx="65">
                  <c:v>3.3840000000000088</c:v>
                </c:pt>
                <c:pt idx="66">
                  <c:v>3.4522333333333424</c:v>
                </c:pt>
                <c:pt idx="67">
                  <c:v>3.5238000000000094</c:v>
                </c:pt>
                <c:pt idx="68">
                  <c:v>3.5991333333333428</c:v>
                </c:pt>
                <c:pt idx="69">
                  <c:v>3.674566666666677</c:v>
                </c:pt>
                <c:pt idx="70">
                  <c:v>3.7436166666666773</c:v>
                </c:pt>
                <c:pt idx="71">
                  <c:v>3.8193333333333443</c:v>
                </c:pt>
                <c:pt idx="72">
                  <c:v>3.891250000000011</c:v>
                </c:pt>
                <c:pt idx="73">
                  <c:v>3.962983333333344</c:v>
                </c:pt>
                <c:pt idx="74">
                  <c:v>4.0381166666666779</c:v>
                </c:pt>
                <c:pt idx="75">
                  <c:v>4.1135833333333442</c:v>
                </c:pt>
                <c:pt idx="76">
                  <c:v>4.1891500000000113</c:v>
                </c:pt>
                <c:pt idx="77">
                  <c:v>4.264416666666679</c:v>
                </c:pt>
                <c:pt idx="78">
                  <c:v>4.3331000000000124</c:v>
                </c:pt>
                <c:pt idx="79">
                  <c:v>4.4051500000000132</c:v>
                </c:pt>
                <c:pt idx="80">
                  <c:v>4.4738166666666803</c:v>
                </c:pt>
                <c:pt idx="81">
                  <c:v>4.5425833333333472</c:v>
                </c:pt>
                <c:pt idx="82">
                  <c:v>4.611116666666681</c:v>
                </c:pt>
                <c:pt idx="83">
                  <c:v>4.6827333333333474</c:v>
                </c:pt>
                <c:pt idx="84">
                  <c:v>4.754533333333347</c:v>
                </c:pt>
                <c:pt idx="85">
                  <c:v>4.8266000000000142</c:v>
                </c:pt>
                <c:pt idx="86">
                  <c:v>4.9023000000000145</c:v>
                </c:pt>
                <c:pt idx="87">
                  <c:v>4.9748500000000151</c:v>
                </c:pt>
                <c:pt idx="88">
                  <c:v>5.0497666666666818</c:v>
                </c:pt>
                <c:pt idx="89">
                  <c:v>5.1251500000000156</c:v>
                </c:pt>
                <c:pt idx="90">
                  <c:v>5.2012000000000151</c:v>
                </c:pt>
                <c:pt idx="91">
                  <c:v>5.276416666666683</c:v>
                </c:pt>
                <c:pt idx="92">
                  <c:v>5.3520000000000163</c:v>
                </c:pt>
                <c:pt idx="93">
                  <c:v>5.4232500000000172</c:v>
                </c:pt>
                <c:pt idx="94">
                  <c:v>5.4984333333333506</c:v>
                </c:pt>
                <c:pt idx="95">
                  <c:v>5.5698166666666848</c:v>
                </c:pt>
                <c:pt idx="96">
                  <c:v>5.6413166666666852</c:v>
                </c:pt>
                <c:pt idx="97">
                  <c:v>5.7095833333333514</c:v>
                </c:pt>
                <c:pt idx="98">
                  <c:v>5.7844166666666856</c:v>
                </c:pt>
                <c:pt idx="99">
                  <c:v>5.8593833333333531</c:v>
                </c:pt>
                <c:pt idx="100">
                  <c:v>5.9307666666666856</c:v>
                </c:pt>
                <c:pt idx="101">
                  <c:v>6.0058833333333528</c:v>
                </c:pt>
                <c:pt idx="102">
                  <c:v>6.0810500000000189</c:v>
                </c:pt>
                <c:pt idx="103">
                  <c:v>6.156333333333353</c:v>
                </c:pt>
                <c:pt idx="104">
                  <c:v>6.2313833333333539</c:v>
                </c:pt>
                <c:pt idx="105">
                  <c:v>6.3065000000000211</c:v>
                </c:pt>
                <c:pt idx="106">
                  <c:v>6.3782833333333544</c:v>
                </c:pt>
                <c:pt idx="107">
                  <c:v>6.453650000000021</c:v>
                </c:pt>
                <c:pt idx="108">
                  <c:v>6.5287000000000219</c:v>
                </c:pt>
                <c:pt idx="109">
                  <c:v>6.6006166666666886</c:v>
                </c:pt>
                <c:pt idx="110">
                  <c:v>6.6755833333333552</c:v>
                </c:pt>
                <c:pt idx="111">
                  <c:v>6.7513500000000217</c:v>
                </c:pt>
                <c:pt idx="112">
                  <c:v>6.8263666666666882</c:v>
                </c:pt>
                <c:pt idx="113">
                  <c:v>6.9017000000000222</c:v>
                </c:pt>
                <c:pt idx="114">
                  <c:v>6.9768666666666883</c:v>
                </c:pt>
                <c:pt idx="115">
                  <c:v>7.0491166666666887</c:v>
                </c:pt>
                <c:pt idx="116">
                  <c:v>7.1210000000000218</c:v>
                </c:pt>
                <c:pt idx="117">
                  <c:v>7.1959000000000222</c:v>
                </c:pt>
                <c:pt idx="118">
                  <c:v>7.2709666666666894</c:v>
                </c:pt>
                <c:pt idx="119">
                  <c:v>7.34616666666669</c:v>
                </c:pt>
                <c:pt idx="120">
                  <c:v>7.4145333333333561</c:v>
                </c:pt>
                <c:pt idx="121">
                  <c:v>7.4895833333333561</c:v>
                </c:pt>
                <c:pt idx="122">
                  <c:v>7.5644333333333567</c:v>
                </c:pt>
                <c:pt idx="123">
                  <c:v>7.63621666666669</c:v>
                </c:pt>
                <c:pt idx="124">
                  <c:v>7.7043333333333566</c:v>
                </c:pt>
                <c:pt idx="125">
                  <c:v>7.7729000000000239</c:v>
                </c:pt>
                <c:pt idx="126">
                  <c:v>7.8446500000000245</c:v>
                </c:pt>
                <c:pt idx="127">
                  <c:v>7.9164000000000252</c:v>
                </c:pt>
                <c:pt idx="128">
                  <c:v>7.9883000000000246</c:v>
                </c:pt>
                <c:pt idx="129">
                  <c:v>8.0597666666666914</c:v>
                </c:pt>
                <c:pt idx="130">
                  <c:v>8.1315000000000257</c:v>
                </c:pt>
                <c:pt idx="131">
                  <c:v>8.2067166666666918</c:v>
                </c:pt>
                <c:pt idx="132">
                  <c:v>8.2779666666666927</c:v>
                </c:pt>
                <c:pt idx="133">
                  <c:v>8.3496666666666908</c:v>
                </c:pt>
                <c:pt idx="134">
                  <c:v>8.4215166666666921</c:v>
                </c:pt>
                <c:pt idx="135">
                  <c:v>8.4927500000000258</c:v>
                </c:pt>
                <c:pt idx="136">
                  <c:v>8.5681666666666931</c:v>
                </c:pt>
                <c:pt idx="137">
                  <c:v>8.6394833333333594</c:v>
                </c:pt>
                <c:pt idx="138">
                  <c:v>8.7112166666666937</c:v>
                </c:pt>
                <c:pt idx="139">
                  <c:v>8.7830833333333604</c:v>
                </c:pt>
                <c:pt idx="140">
                  <c:v>8.8582166666666922</c:v>
                </c:pt>
                <c:pt idx="141">
                  <c:v>8.9296500000000272</c:v>
                </c:pt>
                <c:pt idx="142">
                  <c:v>9.0046000000000266</c:v>
                </c:pt>
                <c:pt idx="143">
                  <c:v>9.0762166666666939</c:v>
                </c:pt>
                <c:pt idx="144">
                  <c:v>9.1511666666666933</c:v>
                </c:pt>
                <c:pt idx="145">
                  <c:v>9.2264166666666938</c:v>
                </c:pt>
                <c:pt idx="146">
                  <c:v>9.301600000000029</c:v>
                </c:pt>
                <c:pt idx="147">
                  <c:v>9.3732833333333616</c:v>
                </c:pt>
                <c:pt idx="148">
                  <c:v>9.4443666666666957</c:v>
                </c:pt>
                <c:pt idx="149">
                  <c:v>9.5197000000000305</c:v>
                </c:pt>
                <c:pt idx="150">
                  <c:v>9.5943333333333634</c:v>
                </c:pt>
                <c:pt idx="151">
                  <c:v>9.6659666666666979</c:v>
                </c:pt>
                <c:pt idx="152">
                  <c:v>9.7375333333333636</c:v>
                </c:pt>
                <c:pt idx="153">
                  <c:v>9.8093666666666977</c:v>
                </c:pt>
                <c:pt idx="154">
                  <c:v>9.8842166666666973</c:v>
                </c:pt>
                <c:pt idx="155">
                  <c:v>9.9557166666666959</c:v>
                </c:pt>
                <c:pt idx="156">
                  <c:v>10.027250000000031</c:v>
                </c:pt>
                <c:pt idx="157">
                  <c:v>10.095783333333364</c:v>
                </c:pt>
                <c:pt idx="158">
                  <c:v>10.171050000000029</c:v>
                </c:pt>
                <c:pt idx="159">
                  <c:v>10.246050000000031</c:v>
                </c:pt>
                <c:pt idx="160">
                  <c:v>10.317766666666698</c:v>
                </c:pt>
                <c:pt idx="161">
                  <c:v>10.393016666666698</c:v>
                </c:pt>
                <c:pt idx="162">
                  <c:v>10.468500000000034</c:v>
                </c:pt>
                <c:pt idx="163">
                  <c:v>10.543366666666701</c:v>
                </c:pt>
                <c:pt idx="164">
                  <c:v>10.614783333333367</c:v>
                </c:pt>
                <c:pt idx="165">
                  <c:v>10.686450000000034</c:v>
                </c:pt>
                <c:pt idx="166">
                  <c:v>10.757633333333366</c:v>
                </c:pt>
                <c:pt idx="167">
                  <c:v>10.829250000000034</c:v>
                </c:pt>
                <c:pt idx="168">
                  <c:v>10.9045166666667</c:v>
                </c:pt>
                <c:pt idx="169">
                  <c:v>10.979533333333366</c:v>
                </c:pt>
                <c:pt idx="170">
                  <c:v>11.051183333333366</c:v>
                </c:pt>
                <c:pt idx="171">
                  <c:v>11.126350000000032</c:v>
                </c:pt>
                <c:pt idx="172">
                  <c:v>11.198033333333367</c:v>
                </c:pt>
                <c:pt idx="173">
                  <c:v>11.269400000000035</c:v>
                </c:pt>
                <c:pt idx="174">
                  <c:v>11.344466666666701</c:v>
                </c:pt>
                <c:pt idx="175">
                  <c:v>11.419383333333368</c:v>
                </c:pt>
                <c:pt idx="176">
                  <c:v>11.495100000000033</c:v>
                </c:pt>
                <c:pt idx="177">
                  <c:v>11.566900000000034</c:v>
                </c:pt>
                <c:pt idx="178">
                  <c:v>11.638250000000033</c:v>
                </c:pt>
                <c:pt idx="179">
                  <c:v>11.709716666666701</c:v>
                </c:pt>
                <c:pt idx="180">
                  <c:v>11.781416666666701</c:v>
                </c:pt>
                <c:pt idx="181">
                  <c:v>11.856333333333367</c:v>
                </c:pt>
                <c:pt idx="182">
                  <c:v>11.931316666666699</c:v>
                </c:pt>
                <c:pt idx="183">
                  <c:v>12.006450000000033</c:v>
                </c:pt>
                <c:pt idx="184">
                  <c:v>12.081783333333366</c:v>
                </c:pt>
                <c:pt idx="185">
                  <c:v>12.157200000000035</c:v>
                </c:pt>
                <c:pt idx="186">
                  <c:v>12.229283333333367</c:v>
                </c:pt>
                <c:pt idx="187">
                  <c:v>12.300850000000032</c:v>
                </c:pt>
                <c:pt idx="188">
                  <c:v>12.372500000000032</c:v>
                </c:pt>
                <c:pt idx="189">
                  <c:v>12.447700000000033</c:v>
                </c:pt>
                <c:pt idx="190">
                  <c:v>12.5225666666667</c:v>
                </c:pt>
                <c:pt idx="191">
                  <c:v>12.5973166666667</c:v>
                </c:pt>
                <c:pt idx="192">
                  <c:v>12.672683333333367</c:v>
                </c:pt>
                <c:pt idx="193">
                  <c:v>12.748000000000035</c:v>
                </c:pt>
                <c:pt idx="194">
                  <c:v>12.822550000000035</c:v>
                </c:pt>
                <c:pt idx="195">
                  <c:v>12.897516666666704</c:v>
                </c:pt>
                <c:pt idx="196">
                  <c:v>12.973350000000035</c:v>
                </c:pt>
                <c:pt idx="197">
                  <c:v>13.048566666666703</c:v>
                </c:pt>
                <c:pt idx="198">
                  <c:v>13.120666666666704</c:v>
                </c:pt>
                <c:pt idx="199">
                  <c:v>13.192466666666704</c:v>
                </c:pt>
                <c:pt idx="200">
                  <c:v>13.26743333333337</c:v>
                </c:pt>
                <c:pt idx="201">
                  <c:v>13.342266666666704</c:v>
                </c:pt>
                <c:pt idx="202">
                  <c:v>13.417233333333373</c:v>
                </c:pt>
                <c:pt idx="203">
                  <c:v>13.488666666666706</c:v>
                </c:pt>
                <c:pt idx="204">
                  <c:v>13.56060000000004</c:v>
                </c:pt>
                <c:pt idx="205">
                  <c:v>13.632183333333373</c:v>
                </c:pt>
                <c:pt idx="206">
                  <c:v>13.707816666666707</c:v>
                </c:pt>
                <c:pt idx="207">
                  <c:v>13.776116666666709</c:v>
                </c:pt>
                <c:pt idx="208">
                  <c:v>13.84766666666671</c:v>
                </c:pt>
                <c:pt idx="209">
                  <c:v>13.919400000000042</c:v>
                </c:pt>
                <c:pt idx="210">
                  <c:v>13.987633333333374</c:v>
                </c:pt>
                <c:pt idx="211">
                  <c:v>14.058966666666709</c:v>
                </c:pt>
                <c:pt idx="212">
                  <c:v>14.130050000000043</c:v>
                </c:pt>
                <c:pt idx="213">
                  <c:v>14.20491666666671</c:v>
                </c:pt>
                <c:pt idx="214">
                  <c:v>14.277000000000044</c:v>
                </c:pt>
                <c:pt idx="215">
                  <c:v>14.351883333333376</c:v>
                </c:pt>
                <c:pt idx="216">
                  <c:v>14.426900000000042</c:v>
                </c:pt>
                <c:pt idx="217">
                  <c:v>14.502000000000045</c:v>
                </c:pt>
                <c:pt idx="218">
                  <c:v>14.577150000000044</c:v>
                </c:pt>
                <c:pt idx="219">
                  <c:v>14.651766666666713</c:v>
                </c:pt>
                <c:pt idx="220">
                  <c:v>14.726566666666713</c:v>
                </c:pt>
                <c:pt idx="221">
                  <c:v>14.797983333333379</c:v>
                </c:pt>
                <c:pt idx="222">
                  <c:v>14.869250000000047</c:v>
                </c:pt>
                <c:pt idx="223">
                  <c:v>14.937466666666714</c:v>
                </c:pt>
                <c:pt idx="224">
                  <c:v>15.009283333333382</c:v>
                </c:pt>
                <c:pt idx="225">
                  <c:v>15.080866666666715</c:v>
                </c:pt>
                <c:pt idx="226">
                  <c:v>15.152133333333381</c:v>
                </c:pt>
                <c:pt idx="227">
                  <c:v>15.223616666666715</c:v>
                </c:pt>
                <c:pt idx="228">
                  <c:v>15.299200000000049</c:v>
                </c:pt>
                <c:pt idx="229">
                  <c:v>15.370850000000049</c:v>
                </c:pt>
                <c:pt idx="230">
                  <c:v>15.442266666666715</c:v>
                </c:pt>
                <c:pt idx="231">
                  <c:v>15.513633333333383</c:v>
                </c:pt>
                <c:pt idx="232">
                  <c:v>15.588483333333382</c:v>
                </c:pt>
                <c:pt idx="233">
                  <c:v>15.66380000000005</c:v>
                </c:pt>
                <c:pt idx="234">
                  <c:v>15.739166666666716</c:v>
                </c:pt>
                <c:pt idx="235">
                  <c:v>15.81390000000005</c:v>
                </c:pt>
                <c:pt idx="236">
                  <c:v>15.886966666666718</c:v>
                </c:pt>
                <c:pt idx="237">
                  <c:v>15.961433333333384</c:v>
                </c:pt>
                <c:pt idx="238">
                  <c:v>16.033533333333384</c:v>
                </c:pt>
                <c:pt idx="239">
                  <c:v>16.105266666666719</c:v>
                </c:pt>
                <c:pt idx="240">
                  <c:v>16.17711666666672</c:v>
                </c:pt>
                <c:pt idx="241">
                  <c:v>16.252200000000055</c:v>
                </c:pt>
                <c:pt idx="242">
                  <c:v>16.327183333333391</c:v>
                </c:pt>
                <c:pt idx="243">
                  <c:v>16.402200000000057</c:v>
                </c:pt>
                <c:pt idx="244">
                  <c:v>16.477066666666722</c:v>
                </c:pt>
                <c:pt idx="245">
                  <c:v>16.548866666666726</c:v>
                </c:pt>
              </c:numCache>
            </c:numRef>
          </c:xVal>
          <c:yVal>
            <c:numRef>
              <c:f>EFFORT!$CL$374:$CL$619</c:f>
              <c:numCache>
                <c:formatCode>General</c:formatCode>
                <c:ptCount val="246"/>
                <c:pt idx="0">
                  <c:v>115.202150859738</c:v>
                </c:pt>
                <c:pt idx="1">
                  <c:v>114.030310746037</c:v>
                </c:pt>
                <c:pt idx="2">
                  <c:v>116.33983000836299</c:v>
                </c:pt>
                <c:pt idx="3">
                  <c:v>48.667003621105103</c:v>
                </c:pt>
                <c:pt idx="4">
                  <c:v>51.111908903092001</c:v>
                </c:pt>
                <c:pt idx="5">
                  <c:v>49.690717604116202</c:v>
                </c:pt>
                <c:pt idx="6">
                  <c:v>50.382519596370102</c:v>
                </c:pt>
                <c:pt idx="7">
                  <c:v>56.4244206424368</c:v>
                </c:pt>
                <c:pt idx="8">
                  <c:v>25.902088527990099</c:v>
                </c:pt>
                <c:pt idx="9">
                  <c:v>24.017472736267699</c:v>
                </c:pt>
                <c:pt idx="10">
                  <c:v>21.554318764130201</c:v>
                </c:pt>
                <c:pt idx="11">
                  <c:v>24.029319696224601</c:v>
                </c:pt>
                <c:pt idx="12">
                  <c:v>25.3128752649327</c:v>
                </c:pt>
                <c:pt idx="13">
                  <c:v>23.935660181629601</c:v>
                </c:pt>
                <c:pt idx="14">
                  <c:v>21.516671320332801</c:v>
                </c:pt>
                <c:pt idx="15">
                  <c:v>28.2944991939552</c:v>
                </c:pt>
                <c:pt idx="16">
                  <c:v>25.840090130794302</c:v>
                </c:pt>
                <c:pt idx="17">
                  <c:v>27.423400741119799</c:v>
                </c:pt>
                <c:pt idx="18">
                  <c:v>30.898880846964499</c:v>
                </c:pt>
                <c:pt idx="19">
                  <c:v>29.252100264658502</c:v>
                </c:pt>
                <c:pt idx="20">
                  <c:v>29.718447832534501</c:v>
                </c:pt>
                <c:pt idx="21">
                  <c:v>29.416750844459902</c:v>
                </c:pt>
                <c:pt idx="22">
                  <c:v>31.832386046163599</c:v>
                </c:pt>
                <c:pt idx="23">
                  <c:v>32.163933604624098</c:v>
                </c:pt>
                <c:pt idx="24">
                  <c:v>30.1022063152244</c:v>
                </c:pt>
                <c:pt idx="25">
                  <c:v>31.187926577610099</c:v>
                </c:pt>
                <c:pt idx="26">
                  <c:v>28.9127735427072</c:v>
                </c:pt>
                <c:pt idx="27">
                  <c:v>28.0340690338728</c:v>
                </c:pt>
                <c:pt idx="28">
                  <c:v>30.676771839484399</c:v>
                </c:pt>
                <c:pt idx="29">
                  <c:v>32.611403819160898</c:v>
                </c:pt>
                <c:pt idx="30">
                  <c:v>32.361429429553297</c:v>
                </c:pt>
                <c:pt idx="31">
                  <c:v>33.243876554831601</c:v>
                </c:pt>
                <c:pt idx="32">
                  <c:v>32.449225826255997</c:v>
                </c:pt>
                <c:pt idx="33">
                  <c:v>32.238970449745601</c:v>
                </c:pt>
                <c:pt idx="34">
                  <c:v>34.240539361714298</c:v>
                </c:pt>
                <c:pt idx="35">
                  <c:v>29.242611791898</c:v>
                </c:pt>
                <c:pt idx="36">
                  <c:v>30.075541238693699</c:v>
                </c:pt>
                <c:pt idx="37">
                  <c:v>30.145636464441701</c:v>
                </c:pt>
                <c:pt idx="38">
                  <c:v>31.393358249062</c:v>
                </c:pt>
                <c:pt idx="39">
                  <c:v>33.118520172608001</c:v>
                </c:pt>
                <c:pt idx="40">
                  <c:v>31.6269784131275</c:v>
                </c:pt>
                <c:pt idx="41">
                  <c:v>32.747124040617003</c:v>
                </c:pt>
                <c:pt idx="42">
                  <c:v>35.2543204210819</c:v>
                </c:pt>
                <c:pt idx="43">
                  <c:v>35.039390589883503</c:v>
                </c:pt>
                <c:pt idx="44">
                  <c:v>37.230732755582302</c:v>
                </c:pt>
                <c:pt idx="45">
                  <c:v>41.065592923574798</c:v>
                </c:pt>
                <c:pt idx="46">
                  <c:v>34.054059187230003</c:v>
                </c:pt>
                <c:pt idx="47">
                  <c:v>41.047489217036102</c:v>
                </c:pt>
                <c:pt idx="48">
                  <c:v>50.459629312213998</c:v>
                </c:pt>
                <c:pt idx="49">
                  <c:v>47.048934384266303</c:v>
                </c:pt>
                <c:pt idx="50">
                  <c:v>52.528675285316197</c:v>
                </c:pt>
                <c:pt idx="51">
                  <c:v>55.7529639166669</c:v>
                </c:pt>
                <c:pt idx="52">
                  <c:v>8.75939556675484</c:v>
                </c:pt>
                <c:pt idx="53">
                  <c:v>52.605214842895997</c:v>
                </c:pt>
                <c:pt idx="54">
                  <c:v>79.957397812127297</c:v>
                </c:pt>
                <c:pt idx="55">
                  <c:v>64.505118642377496</c:v>
                </c:pt>
                <c:pt idx="56">
                  <c:v>44.948514677314897</c:v>
                </c:pt>
                <c:pt idx="57">
                  <c:v>18.8748792119382</c:v>
                </c:pt>
                <c:pt idx="58">
                  <c:v>6.5907638622193296</c:v>
                </c:pt>
                <c:pt idx="59">
                  <c:v>5.7626173003207199</c:v>
                </c:pt>
                <c:pt idx="60">
                  <c:v>20.183361789392102</c:v>
                </c:pt>
                <c:pt idx="61">
                  <c:v>21.732946529225199</c:v>
                </c:pt>
                <c:pt idx="62">
                  <c:v>13.7384601295986</c:v>
                </c:pt>
                <c:pt idx="63">
                  <c:v>31.691552765627399</c:v>
                </c:pt>
                <c:pt idx="64">
                  <c:v>17.615611333385601</c:v>
                </c:pt>
                <c:pt idx="65">
                  <c:v>0.83116334574524398</c:v>
                </c:pt>
                <c:pt idx="66">
                  <c:v>12.0639949632517</c:v>
                </c:pt>
                <c:pt idx="67">
                  <c:v>20.1779410923074</c:v>
                </c:pt>
                <c:pt idx="68">
                  <c:v>22.792214354429401</c:v>
                </c:pt>
                <c:pt idx="69">
                  <c:v>9.3975199479718601</c:v>
                </c:pt>
                <c:pt idx="70">
                  <c:v>2.6750784293934302</c:v>
                </c:pt>
                <c:pt idx="71">
                  <c:v>30.478195496049398</c:v>
                </c:pt>
                <c:pt idx="72">
                  <c:v>7.5629295079572003</c:v>
                </c:pt>
                <c:pt idx="73">
                  <c:v>5.5504378350671901</c:v>
                </c:pt>
                <c:pt idx="74">
                  <c:v>19.727678517143602</c:v>
                </c:pt>
                <c:pt idx="75">
                  <c:v>9.6708391121382693</c:v>
                </c:pt>
                <c:pt idx="76">
                  <c:v>6.4197218390749802</c:v>
                </c:pt>
                <c:pt idx="77">
                  <c:v>4.9362369674537803</c:v>
                </c:pt>
                <c:pt idx="78">
                  <c:v>15.9840528820038</c:v>
                </c:pt>
                <c:pt idx="79">
                  <c:v>26.830658958506</c:v>
                </c:pt>
                <c:pt idx="80">
                  <c:v>3.8986334159493201</c:v>
                </c:pt>
                <c:pt idx="81">
                  <c:v>10.209051228863199</c:v>
                </c:pt>
                <c:pt idx="82">
                  <c:v>7.8962030543510604</c:v>
                </c:pt>
                <c:pt idx="83">
                  <c:v>11.1421515830899</c:v>
                </c:pt>
                <c:pt idx="84">
                  <c:v>0.27190263640512802</c:v>
                </c:pt>
                <c:pt idx="85">
                  <c:v>1.2680720567336099</c:v>
                </c:pt>
                <c:pt idx="86">
                  <c:v>14.113974280724801</c:v>
                </c:pt>
                <c:pt idx="87">
                  <c:v>0.110533599989425</c:v>
                </c:pt>
                <c:pt idx="88">
                  <c:v>17.441396201994301</c:v>
                </c:pt>
                <c:pt idx="89">
                  <c:v>0.89736065396716203</c:v>
                </c:pt>
                <c:pt idx="90">
                  <c:v>1.75815412754823</c:v>
                </c:pt>
                <c:pt idx="91">
                  <c:v>2.2771067530883302</c:v>
                </c:pt>
                <c:pt idx="92">
                  <c:v>2.1824985490582698</c:v>
                </c:pt>
                <c:pt idx="93">
                  <c:v>15.635138616750501</c:v>
                </c:pt>
                <c:pt idx="94">
                  <c:v>15.4208630808892</c:v>
                </c:pt>
                <c:pt idx="95">
                  <c:v>14.429582682315999</c:v>
                </c:pt>
                <c:pt idx="96">
                  <c:v>0.57029227635953705</c:v>
                </c:pt>
                <c:pt idx="97">
                  <c:v>2.1333977121914001</c:v>
                </c:pt>
                <c:pt idx="98">
                  <c:v>26.728625931643698</c:v>
                </c:pt>
                <c:pt idx="99">
                  <c:v>3.0015359974985998</c:v>
                </c:pt>
                <c:pt idx="100">
                  <c:v>13.2196163578342</c:v>
                </c:pt>
                <c:pt idx="101">
                  <c:v>15.1451182754102</c:v>
                </c:pt>
                <c:pt idx="102">
                  <c:v>5.2467704871869403</c:v>
                </c:pt>
                <c:pt idx="103">
                  <c:v>5.9468400428115604</c:v>
                </c:pt>
                <c:pt idx="104">
                  <c:v>2.8077076418056799</c:v>
                </c:pt>
                <c:pt idx="105">
                  <c:v>9.3733340733518293</c:v>
                </c:pt>
                <c:pt idx="106">
                  <c:v>6.4680022017072698</c:v>
                </c:pt>
                <c:pt idx="107">
                  <c:v>26.712830086096702</c:v>
                </c:pt>
                <c:pt idx="108">
                  <c:v>13.0013739551845</c:v>
                </c:pt>
                <c:pt idx="109">
                  <c:v>0.27245310702480802</c:v>
                </c:pt>
                <c:pt idx="110">
                  <c:v>27.224444174295598</c:v>
                </c:pt>
                <c:pt idx="111">
                  <c:v>15.5048478625844</c:v>
                </c:pt>
                <c:pt idx="112">
                  <c:v>13.036498737392201</c:v>
                </c:pt>
                <c:pt idx="113">
                  <c:v>16.105475426560201</c:v>
                </c:pt>
                <c:pt idx="114">
                  <c:v>13.389620581644801</c:v>
                </c:pt>
                <c:pt idx="115">
                  <c:v>0.38962249986469499</c:v>
                </c:pt>
                <c:pt idx="116">
                  <c:v>8.3863781983788694</c:v>
                </c:pt>
                <c:pt idx="117">
                  <c:v>22.836228495753598</c:v>
                </c:pt>
                <c:pt idx="118">
                  <c:v>11.574490929329301</c:v>
                </c:pt>
                <c:pt idx="119">
                  <c:v>6.74736667892825</c:v>
                </c:pt>
                <c:pt idx="120">
                  <c:v>12.282965872868299</c:v>
                </c:pt>
                <c:pt idx="121">
                  <c:v>30.544109448892101</c:v>
                </c:pt>
                <c:pt idx="122">
                  <c:v>5.4190608742767701</c:v>
                </c:pt>
                <c:pt idx="123">
                  <c:v>7.1836515057988404</c:v>
                </c:pt>
                <c:pt idx="124">
                  <c:v>1.3779100032835001</c:v>
                </c:pt>
                <c:pt idx="125">
                  <c:v>14.359291385150099</c:v>
                </c:pt>
                <c:pt idx="126">
                  <c:v>28.160829036909099</c:v>
                </c:pt>
                <c:pt idx="127">
                  <c:v>15.6809077314271</c:v>
                </c:pt>
                <c:pt idx="128">
                  <c:v>5.0529839186615204</c:v>
                </c:pt>
                <c:pt idx="129">
                  <c:v>0.95836647306681599</c:v>
                </c:pt>
                <c:pt idx="130">
                  <c:v>13.579563145582799</c:v>
                </c:pt>
                <c:pt idx="131">
                  <c:v>15.948109196623401</c:v>
                </c:pt>
                <c:pt idx="132">
                  <c:v>11.9106433028578</c:v>
                </c:pt>
                <c:pt idx="133">
                  <c:v>13.8129227460667</c:v>
                </c:pt>
                <c:pt idx="134">
                  <c:v>1.52300922527286</c:v>
                </c:pt>
                <c:pt idx="135">
                  <c:v>3.9648636654213698</c:v>
                </c:pt>
                <c:pt idx="136">
                  <c:v>15.2278748236554</c:v>
                </c:pt>
                <c:pt idx="137">
                  <c:v>17.569995588183399</c:v>
                </c:pt>
                <c:pt idx="138">
                  <c:v>8.5734094125438504E-2</c:v>
                </c:pt>
                <c:pt idx="139">
                  <c:v>0.78165617627334205</c:v>
                </c:pt>
                <c:pt idx="140">
                  <c:v>11.4469560238943</c:v>
                </c:pt>
                <c:pt idx="141">
                  <c:v>12.859184777032199</c:v>
                </c:pt>
                <c:pt idx="142">
                  <c:v>18.623468121398801</c:v>
                </c:pt>
                <c:pt idx="143">
                  <c:v>8.7530915055079799</c:v>
                </c:pt>
                <c:pt idx="144">
                  <c:v>19.354505630364098</c:v>
                </c:pt>
                <c:pt idx="145">
                  <c:v>7.7064051872202199</c:v>
                </c:pt>
                <c:pt idx="146">
                  <c:v>7.0416949846566901</c:v>
                </c:pt>
                <c:pt idx="147">
                  <c:v>8.5657142647590998</c:v>
                </c:pt>
                <c:pt idx="148">
                  <c:v>1.8009809478688601</c:v>
                </c:pt>
                <c:pt idx="149">
                  <c:v>20.363973105107998</c:v>
                </c:pt>
                <c:pt idx="150">
                  <c:v>4.8289721196391797</c:v>
                </c:pt>
                <c:pt idx="151">
                  <c:v>7.7017892801110204</c:v>
                </c:pt>
                <c:pt idx="152">
                  <c:v>2.30754833280574</c:v>
                </c:pt>
                <c:pt idx="153">
                  <c:v>16.293895225818499</c:v>
                </c:pt>
                <c:pt idx="154">
                  <c:v>18.528843424129601</c:v>
                </c:pt>
                <c:pt idx="155">
                  <c:v>8.0553839407906498</c:v>
                </c:pt>
                <c:pt idx="156">
                  <c:v>1.76706904261635</c:v>
                </c:pt>
                <c:pt idx="157">
                  <c:v>1.9330920912587</c:v>
                </c:pt>
                <c:pt idx="158">
                  <c:v>26.0219681291154</c:v>
                </c:pt>
                <c:pt idx="159">
                  <c:v>2.6548581175028501</c:v>
                </c:pt>
                <c:pt idx="160">
                  <c:v>18.552377205773801</c:v>
                </c:pt>
                <c:pt idx="161">
                  <c:v>6.2114083607866801</c:v>
                </c:pt>
                <c:pt idx="162">
                  <c:v>1.9148649122777199</c:v>
                </c:pt>
                <c:pt idx="163">
                  <c:v>5.1222044052402103</c:v>
                </c:pt>
                <c:pt idx="164">
                  <c:v>17.6590376434471</c:v>
                </c:pt>
                <c:pt idx="165">
                  <c:v>5.7521964770482104</c:v>
                </c:pt>
                <c:pt idx="166">
                  <c:v>6.8801904164853296</c:v>
                </c:pt>
                <c:pt idx="167">
                  <c:v>5.6849516943574203</c:v>
                </c:pt>
                <c:pt idx="168">
                  <c:v>8.6374828076103398</c:v>
                </c:pt>
                <c:pt idx="169">
                  <c:v>4.77750035652008</c:v>
                </c:pt>
                <c:pt idx="170">
                  <c:v>19.468988617841099</c:v>
                </c:pt>
                <c:pt idx="171">
                  <c:v>10.7235839082469</c:v>
                </c:pt>
                <c:pt idx="172">
                  <c:v>18.363508545613499</c:v>
                </c:pt>
                <c:pt idx="173">
                  <c:v>7.0809577701889497</c:v>
                </c:pt>
                <c:pt idx="174">
                  <c:v>9.48606725142883</c:v>
                </c:pt>
                <c:pt idx="175">
                  <c:v>3.2386220639056198</c:v>
                </c:pt>
                <c:pt idx="176">
                  <c:v>1.6173891350749601</c:v>
                </c:pt>
                <c:pt idx="177">
                  <c:v>18.663904297894501</c:v>
                </c:pt>
                <c:pt idx="178">
                  <c:v>7.4459571379960998</c:v>
                </c:pt>
                <c:pt idx="179">
                  <c:v>9.6210073982657498</c:v>
                </c:pt>
                <c:pt idx="180">
                  <c:v>2.2623964180020999</c:v>
                </c:pt>
                <c:pt idx="181">
                  <c:v>5.7521082988215904</c:v>
                </c:pt>
                <c:pt idx="182">
                  <c:v>7.0812892510515004</c:v>
                </c:pt>
                <c:pt idx="183">
                  <c:v>5.46640259491957</c:v>
                </c:pt>
                <c:pt idx="184">
                  <c:v>6.20806934964014</c:v>
                </c:pt>
                <c:pt idx="185">
                  <c:v>9.1931089246753501</c:v>
                </c:pt>
                <c:pt idx="186">
                  <c:v>17.4480195618913</c:v>
                </c:pt>
                <c:pt idx="187">
                  <c:v>0.42700232814358502</c:v>
                </c:pt>
                <c:pt idx="188">
                  <c:v>1.6702303143256401</c:v>
                </c:pt>
                <c:pt idx="189">
                  <c:v>16.613461071243901</c:v>
                </c:pt>
                <c:pt idx="190">
                  <c:v>3.2693637451884898</c:v>
                </c:pt>
                <c:pt idx="191">
                  <c:v>3.2833192643490499</c:v>
                </c:pt>
                <c:pt idx="192">
                  <c:v>5.3629782096111702</c:v>
                </c:pt>
                <c:pt idx="193">
                  <c:v>2.8587404858753001</c:v>
                </c:pt>
                <c:pt idx="194">
                  <c:v>2.23273725629821</c:v>
                </c:pt>
                <c:pt idx="195">
                  <c:v>2.7279518631563899</c:v>
                </c:pt>
                <c:pt idx="196">
                  <c:v>1.1318620367124299</c:v>
                </c:pt>
                <c:pt idx="197">
                  <c:v>1.8409712736652499</c:v>
                </c:pt>
                <c:pt idx="198">
                  <c:v>13.1344335165826</c:v>
                </c:pt>
                <c:pt idx="199">
                  <c:v>8.1805433385398096</c:v>
                </c:pt>
                <c:pt idx="200">
                  <c:v>12.004394704280299</c:v>
                </c:pt>
                <c:pt idx="201">
                  <c:v>1.2002759686512099</c:v>
                </c:pt>
                <c:pt idx="202">
                  <c:v>1.5178215319931101</c:v>
                </c:pt>
                <c:pt idx="203">
                  <c:v>13.528599366231999</c:v>
                </c:pt>
                <c:pt idx="204">
                  <c:v>8.48531684348524</c:v>
                </c:pt>
                <c:pt idx="205">
                  <c:v>5.1468263563525802</c:v>
                </c:pt>
                <c:pt idx="206">
                  <c:v>11.9611263287631</c:v>
                </c:pt>
                <c:pt idx="207">
                  <c:v>22.324376185781901</c:v>
                </c:pt>
                <c:pt idx="208">
                  <c:v>6.6159336195897103</c:v>
                </c:pt>
                <c:pt idx="209">
                  <c:v>1.8270377016106301</c:v>
                </c:pt>
                <c:pt idx="210">
                  <c:v>6.8747450368156198</c:v>
                </c:pt>
                <c:pt idx="211">
                  <c:v>8.26086127846912</c:v>
                </c:pt>
                <c:pt idx="212">
                  <c:v>2.3989155016360399</c:v>
                </c:pt>
                <c:pt idx="213">
                  <c:v>13.971437353800599</c:v>
                </c:pt>
                <c:pt idx="214">
                  <c:v>12.0494666097141</c:v>
                </c:pt>
                <c:pt idx="215">
                  <c:v>10.3569209299009</c:v>
                </c:pt>
                <c:pt idx="216">
                  <c:v>2.4439735586748199</c:v>
                </c:pt>
                <c:pt idx="217">
                  <c:v>2.1110895151016198</c:v>
                </c:pt>
                <c:pt idx="218">
                  <c:v>0.11656690952496</c:v>
                </c:pt>
                <c:pt idx="219">
                  <c:v>0.86170095332469998</c:v>
                </c:pt>
                <c:pt idx="220">
                  <c:v>1.96333932705318</c:v>
                </c:pt>
                <c:pt idx="221">
                  <c:v>11.6851113108336</c:v>
                </c:pt>
                <c:pt idx="222">
                  <c:v>1.01791324199565</c:v>
                </c:pt>
                <c:pt idx="223">
                  <c:v>2.6641510390263998</c:v>
                </c:pt>
                <c:pt idx="224">
                  <c:v>23.857973366669501</c:v>
                </c:pt>
                <c:pt idx="225">
                  <c:v>2.84165944597357</c:v>
                </c:pt>
                <c:pt idx="226">
                  <c:v>2.8489022124323302</c:v>
                </c:pt>
                <c:pt idx="227">
                  <c:v>1.0908352851607701</c:v>
                </c:pt>
                <c:pt idx="228">
                  <c:v>14.171154147242399</c:v>
                </c:pt>
                <c:pt idx="229">
                  <c:v>16.764256167264499</c:v>
                </c:pt>
                <c:pt idx="230">
                  <c:v>2.8496019446726901</c:v>
                </c:pt>
                <c:pt idx="231">
                  <c:v>1.4634954302021801</c:v>
                </c:pt>
                <c:pt idx="232">
                  <c:v>15.217995439659701</c:v>
                </c:pt>
                <c:pt idx="233">
                  <c:v>2.5239732041429601</c:v>
                </c:pt>
                <c:pt idx="234">
                  <c:v>2.8027849638952098</c:v>
                </c:pt>
                <c:pt idx="235">
                  <c:v>2.7541116512550499</c:v>
                </c:pt>
                <c:pt idx="236">
                  <c:v>2.9362070572204302</c:v>
                </c:pt>
                <c:pt idx="237">
                  <c:v>0.46001613393469398</c:v>
                </c:pt>
                <c:pt idx="238">
                  <c:v>17.742363304282101</c:v>
                </c:pt>
                <c:pt idx="239">
                  <c:v>12.057447036608499</c:v>
                </c:pt>
                <c:pt idx="240">
                  <c:v>13.4462708456493</c:v>
                </c:pt>
                <c:pt idx="241">
                  <c:v>0.32000444439798897</c:v>
                </c:pt>
                <c:pt idx="242">
                  <c:v>12.6876706401015</c:v>
                </c:pt>
                <c:pt idx="243">
                  <c:v>12.646479940196199</c:v>
                </c:pt>
                <c:pt idx="244">
                  <c:v>12.3160956253279</c:v>
                </c:pt>
                <c:pt idx="245">
                  <c:v>25.100406589266399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DB-4B6C-910D-0C36D2FFBD06}"/>
            </c:ext>
          </c:extLst>
        </c:ser>
        <c:ser>
          <c:idx val="0"/>
          <c:order val="1"/>
          <c:tx>
            <c:v>PCV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EFFORT!$CN$374:$CN$536</c:f>
              <c:numCache>
                <c:formatCode>General</c:formatCode>
                <c:ptCount val="163"/>
                <c:pt idx="0">
                  <c:v>0.10203333333333338</c:v>
                </c:pt>
                <c:pt idx="1">
                  <c:v>0.20353333333333351</c:v>
                </c:pt>
                <c:pt idx="2">
                  <c:v>0.30561666666666693</c:v>
                </c:pt>
                <c:pt idx="3">
                  <c:v>0.40775000000000039</c:v>
                </c:pt>
                <c:pt idx="4">
                  <c:v>0.509066666666667</c:v>
                </c:pt>
                <c:pt idx="5">
                  <c:v>0.61081666666666712</c:v>
                </c:pt>
                <c:pt idx="6">
                  <c:v>0.71196666666666719</c:v>
                </c:pt>
                <c:pt idx="7">
                  <c:v>0.81293333333333373</c:v>
                </c:pt>
                <c:pt idx="8">
                  <c:v>0.91401666666666703</c:v>
                </c:pt>
                <c:pt idx="9">
                  <c:v>1.0155500000000004</c:v>
                </c:pt>
                <c:pt idx="10">
                  <c:v>1.1179833333333338</c:v>
                </c:pt>
                <c:pt idx="11">
                  <c:v>1.2192333333333341</c:v>
                </c:pt>
                <c:pt idx="12">
                  <c:v>1.3208500000000005</c:v>
                </c:pt>
                <c:pt idx="13">
                  <c:v>1.422800000000001</c:v>
                </c:pt>
                <c:pt idx="14">
                  <c:v>1.524133333333334</c:v>
                </c:pt>
                <c:pt idx="15">
                  <c:v>1.6254166666666674</c:v>
                </c:pt>
                <c:pt idx="16">
                  <c:v>1.7265000000000008</c:v>
                </c:pt>
                <c:pt idx="17">
                  <c:v>1.8275166666666678</c:v>
                </c:pt>
                <c:pt idx="18">
                  <c:v>1.9284833333333342</c:v>
                </c:pt>
                <c:pt idx="19">
                  <c:v>2.0302666666666678</c:v>
                </c:pt>
                <c:pt idx="20">
                  <c:v>2.131833333333335</c:v>
                </c:pt>
                <c:pt idx="21">
                  <c:v>2.233583333333335</c:v>
                </c:pt>
                <c:pt idx="22">
                  <c:v>2.3344500000000017</c:v>
                </c:pt>
                <c:pt idx="23">
                  <c:v>2.4361833333333354</c:v>
                </c:pt>
                <c:pt idx="24">
                  <c:v>2.5376333333333352</c:v>
                </c:pt>
                <c:pt idx="25">
                  <c:v>2.6384333333333352</c:v>
                </c:pt>
                <c:pt idx="26">
                  <c:v>2.7401000000000018</c:v>
                </c:pt>
                <c:pt idx="27">
                  <c:v>2.8415000000000017</c:v>
                </c:pt>
                <c:pt idx="28">
                  <c:v>2.9425000000000017</c:v>
                </c:pt>
                <c:pt idx="29">
                  <c:v>3.0434833333333349</c:v>
                </c:pt>
                <c:pt idx="30">
                  <c:v>3.1447166666666684</c:v>
                </c:pt>
                <c:pt idx="31">
                  <c:v>3.2460000000000018</c:v>
                </c:pt>
                <c:pt idx="32">
                  <c:v>3.3472166666666681</c:v>
                </c:pt>
                <c:pt idx="33">
                  <c:v>3.4485833333333344</c:v>
                </c:pt>
                <c:pt idx="34">
                  <c:v>3.5498333333333352</c:v>
                </c:pt>
                <c:pt idx="35">
                  <c:v>3.6507666666666685</c:v>
                </c:pt>
                <c:pt idx="36">
                  <c:v>3.7526166666666683</c:v>
                </c:pt>
                <c:pt idx="37">
                  <c:v>3.853716666666668</c:v>
                </c:pt>
                <c:pt idx="38">
                  <c:v>3.954833333333335</c:v>
                </c:pt>
                <c:pt idx="39">
                  <c:v>4.0562833333333357</c:v>
                </c:pt>
                <c:pt idx="40">
                  <c:v>4.1578500000000025</c:v>
                </c:pt>
                <c:pt idx="41">
                  <c:v>4.2597666666666694</c:v>
                </c:pt>
                <c:pt idx="42">
                  <c:v>4.3614166666666696</c:v>
                </c:pt>
                <c:pt idx="43">
                  <c:v>4.462500000000003</c:v>
                </c:pt>
                <c:pt idx="44">
                  <c:v>4.5635333333333366</c:v>
                </c:pt>
                <c:pt idx="45">
                  <c:v>4.6645666666666692</c:v>
                </c:pt>
                <c:pt idx="46">
                  <c:v>4.7661500000000032</c:v>
                </c:pt>
                <c:pt idx="47">
                  <c:v>4.8671000000000033</c:v>
                </c:pt>
                <c:pt idx="48">
                  <c:v>4.9682500000000029</c:v>
                </c:pt>
                <c:pt idx="49">
                  <c:v>5.0698000000000034</c:v>
                </c:pt>
                <c:pt idx="50">
                  <c:v>5.1713333333333367</c:v>
                </c:pt>
                <c:pt idx="51">
                  <c:v>5.2730166666666696</c:v>
                </c:pt>
                <c:pt idx="52">
                  <c:v>5.3743166666666697</c:v>
                </c:pt>
                <c:pt idx="53">
                  <c:v>5.4755833333333355</c:v>
                </c:pt>
                <c:pt idx="54">
                  <c:v>5.5777500000000018</c:v>
                </c:pt>
                <c:pt idx="55">
                  <c:v>5.6786166666666684</c:v>
                </c:pt>
                <c:pt idx="56">
                  <c:v>5.7797166666666682</c:v>
                </c:pt>
                <c:pt idx="57">
                  <c:v>5.8809666666666693</c:v>
                </c:pt>
                <c:pt idx="58">
                  <c:v>5.9817333333333362</c:v>
                </c:pt>
                <c:pt idx="59">
                  <c:v>6.0835166666666689</c:v>
                </c:pt>
                <c:pt idx="60">
                  <c:v>6.1846000000000023</c:v>
                </c:pt>
                <c:pt idx="61">
                  <c:v>6.2855333333333361</c:v>
                </c:pt>
                <c:pt idx="62">
                  <c:v>6.3867666666666691</c:v>
                </c:pt>
                <c:pt idx="63">
                  <c:v>6.4876333333333358</c:v>
                </c:pt>
                <c:pt idx="64">
                  <c:v>6.5886833333333357</c:v>
                </c:pt>
                <c:pt idx="65">
                  <c:v>6.6903333333333359</c:v>
                </c:pt>
                <c:pt idx="66">
                  <c:v>6.7917000000000032</c:v>
                </c:pt>
                <c:pt idx="67">
                  <c:v>6.8934500000000023</c:v>
                </c:pt>
                <c:pt idx="68">
                  <c:v>6.9944500000000023</c:v>
                </c:pt>
                <c:pt idx="69">
                  <c:v>7.0958833333333358</c:v>
                </c:pt>
                <c:pt idx="70">
                  <c:v>7.1973833333333355</c:v>
                </c:pt>
                <c:pt idx="71">
                  <c:v>7.2992500000000025</c:v>
                </c:pt>
                <c:pt idx="72">
                  <c:v>7.4008166666666693</c:v>
                </c:pt>
                <c:pt idx="73">
                  <c:v>7.5023166666666699</c:v>
                </c:pt>
                <c:pt idx="74">
                  <c:v>7.6041500000000033</c:v>
                </c:pt>
                <c:pt idx="75">
                  <c:v>7.7050833333333353</c:v>
                </c:pt>
                <c:pt idx="76">
                  <c:v>7.8064500000000017</c:v>
                </c:pt>
                <c:pt idx="77">
                  <c:v>7.907816666666668</c:v>
                </c:pt>
                <c:pt idx="78">
                  <c:v>8.0090833333333347</c:v>
                </c:pt>
                <c:pt idx="79">
                  <c:v>8.1103000000000005</c:v>
                </c:pt>
                <c:pt idx="80">
                  <c:v>8.2119</c:v>
                </c:pt>
                <c:pt idx="81">
                  <c:v>8.31325</c:v>
                </c:pt>
                <c:pt idx="82">
                  <c:v>8.4144333333333332</c:v>
                </c:pt>
                <c:pt idx="83">
                  <c:v>8.5152666666666654</c:v>
                </c:pt>
                <c:pt idx="84">
                  <c:v>8.6166499999999999</c:v>
                </c:pt>
                <c:pt idx="85">
                  <c:v>8.7183499999999992</c:v>
                </c:pt>
                <c:pt idx="86">
                  <c:v>8.8201499999999982</c:v>
                </c:pt>
                <c:pt idx="87">
                  <c:v>8.9215499999999999</c:v>
                </c:pt>
                <c:pt idx="88">
                  <c:v>9.0233333333333334</c:v>
                </c:pt>
                <c:pt idx="89">
                  <c:v>9.1242666666666672</c:v>
                </c:pt>
                <c:pt idx="90">
                  <c:v>9.2259166666666665</c:v>
                </c:pt>
                <c:pt idx="91">
                  <c:v>9.3270166666666672</c:v>
                </c:pt>
                <c:pt idx="92">
                  <c:v>9.4282833333333347</c:v>
                </c:pt>
                <c:pt idx="93">
                  <c:v>9.5294833333333351</c:v>
                </c:pt>
                <c:pt idx="94">
                  <c:v>9.6309666666666676</c:v>
                </c:pt>
                <c:pt idx="95">
                  <c:v>9.7320666666666682</c:v>
                </c:pt>
                <c:pt idx="96">
                  <c:v>9.833983333333336</c:v>
                </c:pt>
                <c:pt idx="97">
                  <c:v>9.9358333333333366</c:v>
                </c:pt>
                <c:pt idx="98">
                  <c:v>10.037383333333336</c:v>
                </c:pt>
                <c:pt idx="99">
                  <c:v>10.139266666666671</c:v>
                </c:pt>
                <c:pt idx="100">
                  <c:v>10.239983333333338</c:v>
                </c:pt>
                <c:pt idx="101">
                  <c:v>10.342116666666671</c:v>
                </c:pt>
                <c:pt idx="102">
                  <c:v>10.443466666666671</c:v>
                </c:pt>
                <c:pt idx="103">
                  <c:v>10.544883333333338</c:v>
                </c:pt>
                <c:pt idx="104">
                  <c:v>10.646316666666673</c:v>
                </c:pt>
                <c:pt idx="105">
                  <c:v>10.748250000000006</c:v>
                </c:pt>
                <c:pt idx="106">
                  <c:v>10.849083333333338</c:v>
                </c:pt>
                <c:pt idx="107">
                  <c:v>10.950033333333339</c:v>
                </c:pt>
                <c:pt idx="108">
                  <c:v>11.050950000000007</c:v>
                </c:pt>
                <c:pt idx="109">
                  <c:v>11.152066666666673</c:v>
                </c:pt>
                <c:pt idx="110">
                  <c:v>11.25318333333334</c:v>
                </c:pt>
                <c:pt idx="111">
                  <c:v>11.353950000000005</c:v>
                </c:pt>
                <c:pt idx="112">
                  <c:v>11.454950000000006</c:v>
                </c:pt>
                <c:pt idx="113">
                  <c:v>11.556350000000005</c:v>
                </c:pt>
                <c:pt idx="114">
                  <c:v>11.658000000000007</c:v>
                </c:pt>
                <c:pt idx="115">
                  <c:v>11.759350000000007</c:v>
                </c:pt>
                <c:pt idx="116">
                  <c:v>11.860666666666672</c:v>
                </c:pt>
                <c:pt idx="117">
                  <c:v>11.962133333333338</c:v>
                </c:pt>
                <c:pt idx="118">
                  <c:v>12.06286666666667</c:v>
                </c:pt>
                <c:pt idx="119">
                  <c:v>12.164950000000003</c:v>
                </c:pt>
                <c:pt idx="120">
                  <c:v>12.26616666666667</c:v>
                </c:pt>
                <c:pt idx="121">
                  <c:v>12.367633333333336</c:v>
                </c:pt>
                <c:pt idx="122">
                  <c:v>12.468766666666669</c:v>
                </c:pt>
                <c:pt idx="123">
                  <c:v>12.569666666666668</c:v>
                </c:pt>
                <c:pt idx="124">
                  <c:v>12.671300000000002</c:v>
                </c:pt>
                <c:pt idx="125">
                  <c:v>12.772200000000002</c:v>
                </c:pt>
                <c:pt idx="126">
                  <c:v>12.874716666666668</c:v>
                </c:pt>
                <c:pt idx="127">
                  <c:v>12.976866666666668</c:v>
                </c:pt>
                <c:pt idx="128">
                  <c:v>13.078450000000002</c:v>
                </c:pt>
                <c:pt idx="129">
                  <c:v>13.180133333333336</c:v>
                </c:pt>
                <c:pt idx="130">
                  <c:v>13.281350000000002</c:v>
                </c:pt>
                <c:pt idx="131">
                  <c:v>13.382300000000003</c:v>
                </c:pt>
                <c:pt idx="132">
                  <c:v>13.483533333333336</c:v>
                </c:pt>
                <c:pt idx="133">
                  <c:v>13.583866666666671</c:v>
                </c:pt>
                <c:pt idx="134">
                  <c:v>13.685250000000003</c:v>
                </c:pt>
                <c:pt idx="135">
                  <c:v>13.786416666666669</c:v>
                </c:pt>
                <c:pt idx="136">
                  <c:v>13.888000000000003</c:v>
                </c:pt>
                <c:pt idx="137">
                  <c:v>13.988516666666671</c:v>
                </c:pt>
                <c:pt idx="138">
                  <c:v>14.089333333333338</c:v>
                </c:pt>
                <c:pt idx="139">
                  <c:v>14.193250000000004</c:v>
                </c:pt>
                <c:pt idx="140">
                  <c:v>14.295333333333337</c:v>
                </c:pt>
                <c:pt idx="141">
                  <c:v>14.396750000000003</c:v>
                </c:pt>
                <c:pt idx="142">
                  <c:v>14.498250000000002</c:v>
                </c:pt>
                <c:pt idx="143">
                  <c:v>14.599716666666668</c:v>
                </c:pt>
                <c:pt idx="144">
                  <c:v>14.701083333333335</c:v>
                </c:pt>
                <c:pt idx="145">
                  <c:v>14.803166666666668</c:v>
                </c:pt>
                <c:pt idx="146">
                  <c:v>14.904516666666668</c:v>
                </c:pt>
                <c:pt idx="147">
                  <c:v>15.006116666666667</c:v>
                </c:pt>
                <c:pt idx="148">
                  <c:v>15.107716666666667</c:v>
                </c:pt>
                <c:pt idx="149">
                  <c:v>15.20965</c:v>
                </c:pt>
                <c:pt idx="150">
                  <c:v>15.31085</c:v>
                </c:pt>
                <c:pt idx="151">
                  <c:v>15.412983333333335</c:v>
                </c:pt>
                <c:pt idx="152">
                  <c:v>15.515316666666667</c:v>
                </c:pt>
                <c:pt idx="153">
                  <c:v>15.617033333333334</c:v>
                </c:pt>
                <c:pt idx="154">
                  <c:v>15.719000000000001</c:v>
                </c:pt>
                <c:pt idx="155">
                  <c:v>15.820616666666668</c:v>
                </c:pt>
                <c:pt idx="156">
                  <c:v>15.922416666666669</c:v>
                </c:pt>
                <c:pt idx="157">
                  <c:v>16.025750000000002</c:v>
                </c:pt>
                <c:pt idx="158">
                  <c:v>16.127733333333335</c:v>
                </c:pt>
                <c:pt idx="159">
                  <c:v>16.229366666666671</c:v>
                </c:pt>
                <c:pt idx="160">
                  <c:v>16.332533333333334</c:v>
                </c:pt>
                <c:pt idx="161">
                  <c:v>16.435183333333335</c:v>
                </c:pt>
                <c:pt idx="162">
                  <c:v>16.53786666666667</c:v>
                </c:pt>
              </c:numCache>
            </c:numRef>
          </c:xVal>
          <c:yVal>
            <c:numRef>
              <c:f>EFFORT!$CQ$374:$CQ$536</c:f>
              <c:numCache>
                <c:formatCode>General</c:formatCode>
                <c:ptCount val="163"/>
                <c:pt idx="0">
                  <c:v>95.206172001355199</c:v>
                </c:pt>
                <c:pt idx="1">
                  <c:v>94.650059484063803</c:v>
                </c:pt>
                <c:pt idx="2">
                  <c:v>92.153733143547996</c:v>
                </c:pt>
                <c:pt idx="3">
                  <c:v>95.580782079221706</c:v>
                </c:pt>
                <c:pt idx="4">
                  <c:v>94.708595601696103</c:v>
                </c:pt>
                <c:pt idx="5">
                  <c:v>93.004163110360196</c:v>
                </c:pt>
                <c:pt idx="6">
                  <c:v>94.263473347885693</c:v>
                </c:pt>
                <c:pt idx="7">
                  <c:v>91.768407264366601</c:v>
                </c:pt>
                <c:pt idx="8">
                  <c:v>90.180454930118202</c:v>
                </c:pt>
                <c:pt idx="9">
                  <c:v>94.419249333600504</c:v>
                </c:pt>
                <c:pt idx="10">
                  <c:v>94.062897606931401</c:v>
                </c:pt>
                <c:pt idx="11">
                  <c:v>96.821463158920693</c:v>
                </c:pt>
                <c:pt idx="12">
                  <c:v>92.177564969050593</c:v>
                </c:pt>
                <c:pt idx="13">
                  <c:v>91.558192732662803</c:v>
                </c:pt>
                <c:pt idx="14">
                  <c:v>94.576835485423601</c:v>
                </c:pt>
                <c:pt idx="15">
                  <c:v>90.584340351936603</c:v>
                </c:pt>
                <c:pt idx="16">
                  <c:v>91.732873898590398</c:v>
                </c:pt>
                <c:pt idx="17">
                  <c:v>90.739764120723706</c:v>
                </c:pt>
                <c:pt idx="18">
                  <c:v>91.147895864976306</c:v>
                </c:pt>
                <c:pt idx="19">
                  <c:v>90.110122105616497</c:v>
                </c:pt>
                <c:pt idx="20">
                  <c:v>93.310805093804703</c:v>
                </c:pt>
                <c:pt idx="21">
                  <c:v>94.762570752651001</c:v>
                </c:pt>
                <c:pt idx="22">
                  <c:v>94.991479960165506</c:v>
                </c:pt>
                <c:pt idx="23">
                  <c:v>89.275970552244004</c:v>
                </c:pt>
                <c:pt idx="24">
                  <c:v>11.3159152491548</c:v>
                </c:pt>
                <c:pt idx="25">
                  <c:v>7.5569665145083196</c:v>
                </c:pt>
                <c:pt idx="26">
                  <c:v>6.8318560912257604</c:v>
                </c:pt>
                <c:pt idx="27">
                  <c:v>8.9964418346135595</c:v>
                </c:pt>
                <c:pt idx="28">
                  <c:v>8.4048040952174308</c:v>
                </c:pt>
                <c:pt idx="29">
                  <c:v>6.7062666092454197</c:v>
                </c:pt>
                <c:pt idx="30">
                  <c:v>5.6791495219434998</c:v>
                </c:pt>
                <c:pt idx="31">
                  <c:v>6.1625148675461396</c:v>
                </c:pt>
                <c:pt idx="32">
                  <c:v>7.4656474411964098</c:v>
                </c:pt>
                <c:pt idx="33">
                  <c:v>5.13079920460937</c:v>
                </c:pt>
                <c:pt idx="34">
                  <c:v>7.3829925042689304</c:v>
                </c:pt>
                <c:pt idx="35">
                  <c:v>6.0640091378769601</c:v>
                </c:pt>
                <c:pt idx="36">
                  <c:v>1.45153216724321</c:v>
                </c:pt>
                <c:pt idx="37">
                  <c:v>10.6074119154763</c:v>
                </c:pt>
                <c:pt idx="38">
                  <c:v>5.5122305019347202</c:v>
                </c:pt>
                <c:pt idx="39">
                  <c:v>7.8825273444468396</c:v>
                </c:pt>
                <c:pt idx="40">
                  <c:v>6.7299395655535301</c:v>
                </c:pt>
                <c:pt idx="41">
                  <c:v>7.0492802038350897</c:v>
                </c:pt>
                <c:pt idx="42">
                  <c:v>9.8554312096204697</c:v>
                </c:pt>
                <c:pt idx="43">
                  <c:v>8.8898331780568594</c:v>
                </c:pt>
                <c:pt idx="44">
                  <c:v>5.4760466609977696</c:v>
                </c:pt>
                <c:pt idx="45">
                  <c:v>6.7515100928620901</c:v>
                </c:pt>
                <c:pt idx="46">
                  <c:v>5.7401681723774196</c:v>
                </c:pt>
                <c:pt idx="47">
                  <c:v>8.1517670415300305</c:v>
                </c:pt>
                <c:pt idx="48">
                  <c:v>4.2989038094291496</c:v>
                </c:pt>
                <c:pt idx="49">
                  <c:v>6.6695146308368898</c:v>
                </c:pt>
                <c:pt idx="50">
                  <c:v>6.8012719627708504</c:v>
                </c:pt>
                <c:pt idx="51">
                  <c:v>7.2599622085422704</c:v>
                </c:pt>
                <c:pt idx="52">
                  <c:v>8.6570685459423693</c:v>
                </c:pt>
                <c:pt idx="53">
                  <c:v>5.0249791607711796</c:v>
                </c:pt>
                <c:pt idx="54">
                  <c:v>6.6285700325348902</c:v>
                </c:pt>
                <c:pt idx="55">
                  <c:v>9.3848932281057404</c:v>
                </c:pt>
                <c:pt idx="56">
                  <c:v>4.0267010195763699</c:v>
                </c:pt>
                <c:pt idx="57">
                  <c:v>6.6220943032163202</c:v>
                </c:pt>
                <c:pt idx="58">
                  <c:v>7.4446714753213401</c:v>
                </c:pt>
                <c:pt idx="59">
                  <c:v>3.09627660674952</c:v>
                </c:pt>
                <c:pt idx="60">
                  <c:v>7.9175302914504497</c:v>
                </c:pt>
                <c:pt idx="61">
                  <c:v>8.5529739020468103</c:v>
                </c:pt>
                <c:pt idx="62">
                  <c:v>3.86318056209412</c:v>
                </c:pt>
                <c:pt idx="63">
                  <c:v>6.8920471926281399</c:v>
                </c:pt>
                <c:pt idx="64">
                  <c:v>5.0645892350895902</c:v>
                </c:pt>
                <c:pt idx="65">
                  <c:v>6.2342471213371198</c:v>
                </c:pt>
                <c:pt idx="66">
                  <c:v>10.136488511738801</c:v>
                </c:pt>
                <c:pt idx="67">
                  <c:v>8.0212074465275496</c:v>
                </c:pt>
                <c:pt idx="68">
                  <c:v>9.6375485753590997</c:v>
                </c:pt>
                <c:pt idx="69">
                  <c:v>6.41435248466607</c:v>
                </c:pt>
                <c:pt idx="70">
                  <c:v>6.5114385992896899</c:v>
                </c:pt>
                <c:pt idx="71">
                  <c:v>7.0102458301991097</c:v>
                </c:pt>
                <c:pt idx="72">
                  <c:v>7.7810427241639903</c:v>
                </c:pt>
                <c:pt idx="73">
                  <c:v>6.6934669166037404</c:v>
                </c:pt>
                <c:pt idx="74">
                  <c:v>5.6419170291798597</c:v>
                </c:pt>
                <c:pt idx="75">
                  <c:v>9.8233829330655809</c:v>
                </c:pt>
                <c:pt idx="76">
                  <c:v>5.3322682606123504</c:v>
                </c:pt>
                <c:pt idx="77">
                  <c:v>6.4863037464995497</c:v>
                </c:pt>
                <c:pt idx="78">
                  <c:v>9.3623641151383694</c:v>
                </c:pt>
                <c:pt idx="79">
                  <c:v>8.4472189881712794</c:v>
                </c:pt>
                <c:pt idx="80">
                  <c:v>6.1447792518883499</c:v>
                </c:pt>
                <c:pt idx="81">
                  <c:v>10.011734762706</c:v>
                </c:pt>
                <c:pt idx="82">
                  <c:v>7.8801462566373797</c:v>
                </c:pt>
                <c:pt idx="83">
                  <c:v>5.6686876153158297</c:v>
                </c:pt>
                <c:pt idx="84">
                  <c:v>6.2388044396865796</c:v>
                </c:pt>
                <c:pt idx="85">
                  <c:v>7.4704375953612798</c:v>
                </c:pt>
                <c:pt idx="86">
                  <c:v>7.4986164302161198</c:v>
                </c:pt>
                <c:pt idx="87">
                  <c:v>7.9294187400302798</c:v>
                </c:pt>
                <c:pt idx="88">
                  <c:v>5.0706436686571097</c:v>
                </c:pt>
                <c:pt idx="89">
                  <c:v>8.7559958596686904</c:v>
                </c:pt>
                <c:pt idx="90">
                  <c:v>5.8789719023550298</c:v>
                </c:pt>
                <c:pt idx="91">
                  <c:v>8.4055559740501806</c:v>
                </c:pt>
                <c:pt idx="92">
                  <c:v>6.3671495683867301</c:v>
                </c:pt>
                <c:pt idx="93">
                  <c:v>5.7445018787869397</c:v>
                </c:pt>
                <c:pt idx="94">
                  <c:v>6.2981821079123703</c:v>
                </c:pt>
                <c:pt idx="95">
                  <c:v>8.8671843385633906</c:v>
                </c:pt>
                <c:pt idx="96">
                  <c:v>5.9693572105547599</c:v>
                </c:pt>
                <c:pt idx="97">
                  <c:v>7.4845921530933399</c:v>
                </c:pt>
                <c:pt idx="98">
                  <c:v>9.3416473151830299</c:v>
                </c:pt>
                <c:pt idx="99">
                  <c:v>5.7411884143927798</c:v>
                </c:pt>
                <c:pt idx="100">
                  <c:v>11.2648107493207</c:v>
                </c:pt>
                <c:pt idx="101">
                  <c:v>2.0474197636413201</c:v>
                </c:pt>
                <c:pt idx="102">
                  <c:v>10.6861952118456</c:v>
                </c:pt>
                <c:pt idx="103">
                  <c:v>6.4107432824133097</c:v>
                </c:pt>
                <c:pt idx="104">
                  <c:v>5.9012942597300002</c:v>
                </c:pt>
                <c:pt idx="105">
                  <c:v>5.3779710319205698</c:v>
                </c:pt>
                <c:pt idx="106">
                  <c:v>8.3054523123496402</c:v>
                </c:pt>
                <c:pt idx="107">
                  <c:v>5.3173833168279696</c:v>
                </c:pt>
                <c:pt idx="108">
                  <c:v>3.1912782346819499</c:v>
                </c:pt>
                <c:pt idx="109">
                  <c:v>4.6908028922276896</c:v>
                </c:pt>
                <c:pt idx="110">
                  <c:v>5.4875153632074101</c:v>
                </c:pt>
                <c:pt idx="111">
                  <c:v>5.9760653309977796</c:v>
                </c:pt>
                <c:pt idx="112">
                  <c:v>5.8158208781120404</c:v>
                </c:pt>
                <c:pt idx="113">
                  <c:v>6.0970771900749199</c:v>
                </c:pt>
                <c:pt idx="114">
                  <c:v>7.8708415235828504</c:v>
                </c:pt>
                <c:pt idx="115">
                  <c:v>5.6367697452699304</c:v>
                </c:pt>
                <c:pt idx="116">
                  <c:v>4.7111178570541101</c:v>
                </c:pt>
                <c:pt idx="117">
                  <c:v>7.9052819874752798</c:v>
                </c:pt>
                <c:pt idx="118">
                  <c:v>8.9684208659863405</c:v>
                </c:pt>
                <c:pt idx="119">
                  <c:v>4.4524391061627</c:v>
                </c:pt>
                <c:pt idx="120">
                  <c:v>9.6075440485153205</c:v>
                </c:pt>
                <c:pt idx="121">
                  <c:v>6.5633743152330899</c:v>
                </c:pt>
                <c:pt idx="122">
                  <c:v>8.17062380007855</c:v>
                </c:pt>
                <c:pt idx="123">
                  <c:v>6.8704858113730696</c:v>
                </c:pt>
                <c:pt idx="124">
                  <c:v>4.9014567921217997</c:v>
                </c:pt>
                <c:pt idx="125">
                  <c:v>7.2793413575070103</c:v>
                </c:pt>
                <c:pt idx="126">
                  <c:v>3.096036268083</c:v>
                </c:pt>
                <c:pt idx="127">
                  <c:v>10.3773924667037</c:v>
                </c:pt>
                <c:pt idx="128">
                  <c:v>7.02339664407857</c:v>
                </c:pt>
                <c:pt idx="129">
                  <c:v>7.5976975648067402</c:v>
                </c:pt>
                <c:pt idx="130">
                  <c:v>8.1892027454933203</c:v>
                </c:pt>
                <c:pt idx="131">
                  <c:v>7.9800948862629104</c:v>
                </c:pt>
                <c:pt idx="132">
                  <c:v>4.1617350688206596</c:v>
                </c:pt>
                <c:pt idx="133">
                  <c:v>7.0474756284526103</c:v>
                </c:pt>
                <c:pt idx="134">
                  <c:v>3.9173990350886099</c:v>
                </c:pt>
                <c:pt idx="135">
                  <c:v>6.1565294628638698</c:v>
                </c:pt>
                <c:pt idx="136">
                  <c:v>5.1710402010446002</c:v>
                </c:pt>
                <c:pt idx="137">
                  <c:v>9.3697151887976808</c:v>
                </c:pt>
                <c:pt idx="138">
                  <c:v>5.3231177597993398</c:v>
                </c:pt>
                <c:pt idx="139">
                  <c:v>6.66861061210495</c:v>
                </c:pt>
                <c:pt idx="140">
                  <c:v>16.485085684930802</c:v>
                </c:pt>
                <c:pt idx="141">
                  <c:v>10.294760866891201</c:v>
                </c:pt>
                <c:pt idx="142">
                  <c:v>7.3295588867752803</c:v>
                </c:pt>
                <c:pt idx="143">
                  <c:v>7.9462350254308998</c:v>
                </c:pt>
                <c:pt idx="144">
                  <c:v>7.0711206843633398</c:v>
                </c:pt>
                <c:pt idx="145">
                  <c:v>5.2181468171883703</c:v>
                </c:pt>
                <c:pt idx="146">
                  <c:v>9.9524903518866896</c:v>
                </c:pt>
                <c:pt idx="147">
                  <c:v>4.6941182063998301</c:v>
                </c:pt>
                <c:pt idx="148">
                  <c:v>8.7132423637005694</c:v>
                </c:pt>
                <c:pt idx="149">
                  <c:v>9.1224889137751806</c:v>
                </c:pt>
                <c:pt idx="150">
                  <c:v>6.3588877284197096</c:v>
                </c:pt>
                <c:pt idx="151">
                  <c:v>4.3129656368470997</c:v>
                </c:pt>
                <c:pt idx="152">
                  <c:v>6.2815373092724096</c:v>
                </c:pt>
                <c:pt idx="153">
                  <c:v>8.1205865198310203</c:v>
                </c:pt>
                <c:pt idx="154">
                  <c:v>7.4508509132340199</c:v>
                </c:pt>
                <c:pt idx="155">
                  <c:v>8.6401116469724801</c:v>
                </c:pt>
                <c:pt idx="156">
                  <c:v>5.5711450762475501</c:v>
                </c:pt>
                <c:pt idx="157">
                  <c:v>7.1760253429274803</c:v>
                </c:pt>
                <c:pt idx="158">
                  <c:v>14.8824854886079</c:v>
                </c:pt>
                <c:pt idx="159">
                  <c:v>8.6717309884781297</c:v>
                </c:pt>
                <c:pt idx="160">
                  <c:v>10.518840748108101</c:v>
                </c:pt>
                <c:pt idx="161">
                  <c:v>8.9335746942238998</c:v>
                </c:pt>
                <c:pt idx="162">
                  <c:v>2.7299181718398602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DB-4B6C-910D-0C36D2FFB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05743"/>
        <c:axId val="1481206159"/>
      </c:scatterChart>
      <c:valAx>
        <c:axId val="148120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6159"/>
        <c:crosses val="autoZero"/>
        <c:crossBetween val="midCat"/>
      </c:valAx>
      <c:valAx>
        <c:axId val="14812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ASV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'EFFORT WITH VARIABILITY'!$A$3:$A$201</c:f>
              <c:numCache>
                <c:formatCode>General</c:formatCode>
                <c:ptCount val="199"/>
                <c:pt idx="0">
                  <c:v>0.16120000000000001</c:v>
                </c:pt>
                <c:pt idx="1">
                  <c:v>0.255583333333333</c:v>
                </c:pt>
                <c:pt idx="2">
                  <c:v>0.349299999999999</c:v>
                </c:pt>
                <c:pt idx="3">
                  <c:v>0.42453333333333299</c:v>
                </c:pt>
                <c:pt idx="4">
                  <c:v>0.49929999999999902</c:v>
                </c:pt>
                <c:pt idx="5">
                  <c:v>0.56705000000000005</c:v>
                </c:pt>
                <c:pt idx="6">
                  <c:v>0.63218333333333299</c:v>
                </c:pt>
                <c:pt idx="7">
                  <c:v>0.69703333333333295</c:v>
                </c:pt>
                <c:pt idx="8">
                  <c:v>0.75531666666666597</c:v>
                </c:pt>
                <c:pt idx="9">
                  <c:v>0.81308333333333305</c:v>
                </c:pt>
                <c:pt idx="10">
                  <c:v>0.87026666666666597</c:v>
                </c:pt>
                <c:pt idx="11">
                  <c:v>0.93213333333333304</c:v>
                </c:pt>
                <c:pt idx="12">
                  <c:v>0.99404999999999999</c:v>
                </c:pt>
                <c:pt idx="13">
                  <c:v>1.0698666666666601</c:v>
                </c:pt>
                <c:pt idx="14">
                  <c:v>1.14631666666666</c:v>
                </c:pt>
                <c:pt idx="15">
                  <c:v>1.2223166666666601</c:v>
                </c:pt>
                <c:pt idx="16">
                  <c:v>1.30115</c:v>
                </c:pt>
                <c:pt idx="17">
                  <c:v>1.3766</c:v>
                </c:pt>
                <c:pt idx="18">
                  <c:v>1.4372499999999999</c:v>
                </c:pt>
                <c:pt idx="19">
                  <c:v>1.4937166666666599</c:v>
                </c:pt>
                <c:pt idx="20">
                  <c:v>1.55039999999999</c:v>
                </c:pt>
                <c:pt idx="21">
                  <c:v>1.6029166666666601</c:v>
                </c:pt>
                <c:pt idx="22">
                  <c:v>1.6558166666666601</c:v>
                </c:pt>
                <c:pt idx="23">
                  <c:v>1.70936666666666</c:v>
                </c:pt>
                <c:pt idx="24">
                  <c:v>1.76253333333333</c:v>
                </c:pt>
                <c:pt idx="25">
                  <c:v>1.8231999999999899</c:v>
                </c:pt>
                <c:pt idx="26">
                  <c:v>1.8834166666666601</c:v>
                </c:pt>
                <c:pt idx="27">
                  <c:v>1.9441666666666599</c:v>
                </c:pt>
                <c:pt idx="28">
                  <c:v>2.0098833333333301</c:v>
                </c:pt>
                <c:pt idx="29">
                  <c:v>2.0781666666666601</c:v>
                </c:pt>
                <c:pt idx="30">
                  <c:v>2.1501166666666598</c:v>
                </c:pt>
                <c:pt idx="31">
                  <c:v>2.2257333333333298</c:v>
                </c:pt>
                <c:pt idx="32">
                  <c:v>2.3008666666666602</c:v>
                </c:pt>
                <c:pt idx="33">
                  <c:v>2.3806499999999899</c:v>
                </c:pt>
                <c:pt idx="34">
                  <c:v>2.4604666666666599</c:v>
                </c:pt>
                <c:pt idx="35">
                  <c:v>2.5396333333333301</c:v>
                </c:pt>
                <c:pt idx="36">
                  <c:v>2.6117333333333299</c:v>
                </c:pt>
                <c:pt idx="37">
                  <c:v>2.6842999999999901</c:v>
                </c:pt>
                <c:pt idx="38">
                  <c:v>2.7523166666666601</c:v>
                </c:pt>
                <c:pt idx="39">
                  <c:v>2.82033333333333</c:v>
                </c:pt>
                <c:pt idx="40">
                  <c:v>2.8890333333333298</c:v>
                </c:pt>
                <c:pt idx="41">
                  <c:v>2.9538333333333302</c:v>
                </c:pt>
                <c:pt idx="42">
                  <c:v>3.01833333333333</c:v>
                </c:pt>
                <c:pt idx="43">
                  <c:v>3.0824833333333301</c:v>
                </c:pt>
                <c:pt idx="44">
                  <c:v>3.1474333333333302</c:v>
                </c:pt>
                <c:pt idx="45">
                  <c:v>3.20813333333333</c:v>
                </c:pt>
                <c:pt idx="46">
                  <c:v>3.27199999999999</c:v>
                </c:pt>
                <c:pt idx="47">
                  <c:v>3.3326999999999898</c:v>
                </c:pt>
                <c:pt idx="48">
                  <c:v>3.3972666666666602</c:v>
                </c:pt>
                <c:pt idx="49">
                  <c:v>3.46219999999999</c:v>
                </c:pt>
                <c:pt idx="50">
                  <c:v>3.5415666666666601</c:v>
                </c:pt>
                <c:pt idx="51">
                  <c:v>3.6137666666666601</c:v>
                </c:pt>
                <c:pt idx="52">
                  <c:v>3.6939999999999902</c:v>
                </c:pt>
                <c:pt idx="53">
                  <c:v>3.7708333333333299</c:v>
                </c:pt>
                <c:pt idx="54">
                  <c:v>3.8352166666666601</c:v>
                </c:pt>
                <c:pt idx="55">
                  <c:v>3.89963333333333</c:v>
                </c:pt>
                <c:pt idx="56">
                  <c:v>3.9636499999999901</c:v>
                </c:pt>
                <c:pt idx="57">
                  <c:v>4.0279333333333298</c:v>
                </c:pt>
                <c:pt idx="58">
                  <c:v>4.0922333333333301</c:v>
                </c:pt>
                <c:pt idx="59">
                  <c:v>4.1566666666666601</c:v>
                </c:pt>
                <c:pt idx="60">
                  <c:v>4.2180833333333299</c:v>
                </c:pt>
                <c:pt idx="61">
                  <c:v>4.2790999999999899</c:v>
                </c:pt>
                <c:pt idx="62">
                  <c:v>4.3400333333333299</c:v>
                </c:pt>
                <c:pt idx="63">
                  <c:v>4.3968833333333297</c:v>
                </c:pt>
                <c:pt idx="64">
                  <c:v>4.4538333333333302</c:v>
                </c:pt>
                <c:pt idx="65">
                  <c:v>4.5143666666666604</c:v>
                </c:pt>
                <c:pt idx="66">
                  <c:v>4.57476666666666</c:v>
                </c:pt>
                <c:pt idx="67">
                  <c:v>4.6321499999999904</c:v>
                </c:pt>
                <c:pt idx="68">
                  <c:v>4.6935166666666603</c:v>
                </c:pt>
                <c:pt idx="69">
                  <c:v>4.7542499999999999</c:v>
                </c:pt>
                <c:pt idx="70">
                  <c:v>4.819</c:v>
                </c:pt>
                <c:pt idx="71">
                  <c:v>4.8872</c:v>
                </c:pt>
                <c:pt idx="72">
                  <c:v>4.9549166666666604</c:v>
                </c:pt>
                <c:pt idx="73">
                  <c:v>5.0192166666666598</c:v>
                </c:pt>
                <c:pt idx="74">
                  <c:v>5.0836333333333297</c:v>
                </c:pt>
                <c:pt idx="75">
                  <c:v>5.1408833333333304</c:v>
                </c:pt>
                <c:pt idx="76">
                  <c:v>5.1987166666666598</c:v>
                </c:pt>
                <c:pt idx="77">
                  <c:v>5.2552500000000002</c:v>
                </c:pt>
                <c:pt idx="78">
                  <c:v>5.3126166666666599</c:v>
                </c:pt>
                <c:pt idx="79">
                  <c:v>5.3847499999999897</c:v>
                </c:pt>
                <c:pt idx="80">
                  <c:v>5.4605499999999996</c:v>
                </c:pt>
                <c:pt idx="81">
                  <c:v>5.5366833333333298</c:v>
                </c:pt>
                <c:pt idx="82">
                  <c:v>5.6129833333333297</c:v>
                </c:pt>
                <c:pt idx="83">
                  <c:v>5.6884666666666597</c:v>
                </c:pt>
                <c:pt idx="84">
                  <c:v>5.7467166666666598</c:v>
                </c:pt>
                <c:pt idx="85">
                  <c:v>5.8035833333333304</c:v>
                </c:pt>
                <c:pt idx="86">
                  <c:v>5.8601999999999999</c:v>
                </c:pt>
                <c:pt idx="87">
                  <c:v>5.9099166666666596</c:v>
                </c:pt>
                <c:pt idx="88">
                  <c:v>5.9598166666666597</c:v>
                </c:pt>
                <c:pt idx="89">
                  <c:v>6.0096666666666598</c:v>
                </c:pt>
                <c:pt idx="90">
                  <c:v>6.0590666666666602</c:v>
                </c:pt>
                <c:pt idx="91">
                  <c:v>6.1128999999999998</c:v>
                </c:pt>
                <c:pt idx="92">
                  <c:v>6.1657666666666602</c:v>
                </c:pt>
                <c:pt idx="93">
                  <c:v>6.2187666666666601</c:v>
                </c:pt>
                <c:pt idx="94">
                  <c:v>6.2725166666666601</c:v>
                </c:pt>
                <c:pt idx="95">
                  <c:v>6.3292666666666602</c:v>
                </c:pt>
                <c:pt idx="96">
                  <c:v>6.3896333333333297</c:v>
                </c:pt>
                <c:pt idx="97">
                  <c:v>6.4502833333333296</c:v>
                </c:pt>
                <c:pt idx="98">
                  <c:v>6.5148666666666601</c:v>
                </c:pt>
                <c:pt idx="99">
                  <c:v>6.5797499999999998</c:v>
                </c:pt>
                <c:pt idx="100">
                  <c:v>6.6404833333333304</c:v>
                </c:pt>
                <c:pt idx="101">
                  <c:v>6.7009499999999997</c:v>
                </c:pt>
                <c:pt idx="102">
                  <c:v>6.7464499999999896</c:v>
                </c:pt>
                <c:pt idx="103">
                  <c:v>6.7921666666666596</c:v>
                </c:pt>
                <c:pt idx="104">
                  <c:v>6.835</c:v>
                </c:pt>
                <c:pt idx="105">
                  <c:v>6.8775333333333304</c:v>
                </c:pt>
                <c:pt idx="106">
                  <c:v>6.92688333333333</c:v>
                </c:pt>
                <c:pt idx="107">
                  <c:v>6.9763833333333301</c:v>
                </c:pt>
                <c:pt idx="108">
                  <c:v>7.0288833333333303</c:v>
                </c:pt>
                <c:pt idx="109">
                  <c:v>7.0782666666666598</c:v>
                </c:pt>
                <c:pt idx="110">
                  <c:v>7.1275166666666596</c:v>
                </c:pt>
                <c:pt idx="111">
                  <c:v>7.1802333333333301</c:v>
                </c:pt>
                <c:pt idx="112">
                  <c:v>7.2299499999999997</c:v>
                </c:pt>
                <c:pt idx="113">
                  <c:v>7.2830166666666596</c:v>
                </c:pt>
                <c:pt idx="114">
                  <c:v>7.3396333333333299</c:v>
                </c:pt>
                <c:pt idx="115">
                  <c:v>7.3927833333333304</c:v>
                </c:pt>
                <c:pt idx="116">
                  <c:v>7.4492333333333303</c:v>
                </c:pt>
                <c:pt idx="117">
                  <c:v>7.5063000000000004</c:v>
                </c:pt>
                <c:pt idx="118">
                  <c:v>7.5671166666666601</c:v>
                </c:pt>
                <c:pt idx="119">
                  <c:v>7.6275333333333304</c:v>
                </c:pt>
                <c:pt idx="120">
                  <c:v>7.6876666666666598</c:v>
                </c:pt>
                <c:pt idx="121">
                  <c:v>7.7483333333333304</c:v>
                </c:pt>
                <c:pt idx="122">
                  <c:v>7.8092833333333296</c:v>
                </c:pt>
                <c:pt idx="123">
                  <c:v>7.8736666666666597</c:v>
                </c:pt>
                <c:pt idx="124">
                  <c:v>7.9390000000000001</c:v>
                </c:pt>
                <c:pt idx="125">
                  <c:v>8.00386666666666</c:v>
                </c:pt>
                <c:pt idx="126">
                  <c:v>8.0681833333333302</c:v>
                </c:pt>
                <c:pt idx="127">
                  <c:v>8.1320166666666598</c:v>
                </c:pt>
                <c:pt idx="128">
                  <c:v>8.1967499999999998</c:v>
                </c:pt>
                <c:pt idx="129">
                  <c:v>8.2652166666666602</c:v>
                </c:pt>
                <c:pt idx="130">
                  <c:v>8.3482000000000003</c:v>
                </c:pt>
                <c:pt idx="131">
                  <c:v>8.4347999999999992</c:v>
                </c:pt>
                <c:pt idx="132">
                  <c:v>8.5187166666666592</c:v>
                </c:pt>
                <c:pt idx="133">
                  <c:v>8.5991999999999997</c:v>
                </c:pt>
                <c:pt idx="134">
                  <c:v>8.6785499999999995</c:v>
                </c:pt>
                <c:pt idx="135">
                  <c:v>8.7617166666666595</c:v>
                </c:pt>
                <c:pt idx="136">
                  <c:v>8.8481333333333296</c:v>
                </c:pt>
                <c:pt idx="137">
                  <c:v>8.9424499999999991</c:v>
                </c:pt>
                <c:pt idx="138">
                  <c:v>9.0435666666666599</c:v>
                </c:pt>
                <c:pt idx="139">
                  <c:v>9.1495999999999995</c:v>
                </c:pt>
                <c:pt idx="140">
                  <c:v>9.2665833333333296</c:v>
                </c:pt>
                <c:pt idx="141">
                  <c:v>9.3950833333333303</c:v>
                </c:pt>
                <c:pt idx="142">
                  <c:v>9.5300333333333302</c:v>
                </c:pt>
                <c:pt idx="143">
                  <c:v>9.6580499999999994</c:v>
                </c:pt>
                <c:pt idx="144">
                  <c:v>9.7973999999999997</c:v>
                </c:pt>
                <c:pt idx="145">
                  <c:v>9.9395666666666695</c:v>
                </c:pt>
                <c:pt idx="146">
                  <c:v>10.075066666666601</c:v>
                </c:pt>
                <c:pt idx="147">
                  <c:v>10.2204833333333</c:v>
                </c:pt>
                <c:pt idx="148">
                  <c:v>10.363166666666601</c:v>
                </c:pt>
                <c:pt idx="149">
                  <c:v>10.5014</c:v>
                </c:pt>
                <c:pt idx="150">
                  <c:v>10.639200000000001</c:v>
                </c:pt>
                <c:pt idx="151">
                  <c:v>10.7751</c:v>
                </c:pt>
                <c:pt idx="152">
                  <c:v>10.913349999999999</c:v>
                </c:pt>
                <c:pt idx="153">
                  <c:v>11.0440166666666</c:v>
                </c:pt>
                <c:pt idx="154">
                  <c:v>11.1754833333333</c:v>
                </c:pt>
                <c:pt idx="155">
                  <c:v>11.3030666666666</c:v>
                </c:pt>
                <c:pt idx="156">
                  <c:v>11.4275166666666</c:v>
                </c:pt>
                <c:pt idx="157">
                  <c:v>11.5489833333333</c:v>
                </c:pt>
                <c:pt idx="158">
                  <c:v>11.665566666666599</c:v>
                </c:pt>
                <c:pt idx="159">
                  <c:v>11.782299999999999</c:v>
                </c:pt>
                <c:pt idx="160">
                  <c:v>11.89845</c:v>
                </c:pt>
                <c:pt idx="161">
                  <c:v>12.011749999999999</c:v>
                </c:pt>
                <c:pt idx="162">
                  <c:v>12.1319166666666</c:v>
                </c:pt>
                <c:pt idx="163">
                  <c:v>12.251433333333299</c:v>
                </c:pt>
                <c:pt idx="164">
                  <c:v>12.3641166666666</c:v>
                </c:pt>
                <c:pt idx="165">
                  <c:v>12.477</c:v>
                </c:pt>
                <c:pt idx="166">
                  <c:v>12.585666666666601</c:v>
                </c:pt>
                <c:pt idx="167">
                  <c:v>12.695366666666599</c:v>
                </c:pt>
                <c:pt idx="168">
                  <c:v>12.8155166666666</c:v>
                </c:pt>
                <c:pt idx="169">
                  <c:v>12.9398166666666</c:v>
                </c:pt>
                <c:pt idx="170">
                  <c:v>13.056016666666601</c:v>
                </c:pt>
                <c:pt idx="171">
                  <c:v>13.16915</c:v>
                </c:pt>
                <c:pt idx="172">
                  <c:v>13.289216666666601</c:v>
                </c:pt>
                <c:pt idx="173">
                  <c:v>13.4169666666666</c:v>
                </c:pt>
                <c:pt idx="174">
                  <c:v>13.5451333333333</c:v>
                </c:pt>
                <c:pt idx="175">
                  <c:v>13.668533333333301</c:v>
                </c:pt>
                <c:pt idx="176">
                  <c:v>13.8047166666666</c:v>
                </c:pt>
                <c:pt idx="177">
                  <c:v>13.944649999999999</c:v>
                </c:pt>
                <c:pt idx="178">
                  <c:v>14.080466666666601</c:v>
                </c:pt>
                <c:pt idx="179">
                  <c:v>14.2157166666666</c:v>
                </c:pt>
                <c:pt idx="180">
                  <c:v>14.351933333333299</c:v>
                </c:pt>
                <c:pt idx="181">
                  <c:v>14.494733333333301</c:v>
                </c:pt>
                <c:pt idx="182">
                  <c:v>14.627133333333299</c:v>
                </c:pt>
                <c:pt idx="183">
                  <c:v>14.758666666666601</c:v>
                </c:pt>
                <c:pt idx="184">
                  <c:v>14.882166666666601</c:v>
                </c:pt>
                <c:pt idx="185">
                  <c:v>15.0031833333333</c:v>
                </c:pt>
                <c:pt idx="186">
                  <c:v>15.1164166666666</c:v>
                </c:pt>
                <c:pt idx="187">
                  <c:v>15.2331</c:v>
                </c:pt>
                <c:pt idx="188">
                  <c:v>15.348283333333301</c:v>
                </c:pt>
                <c:pt idx="189">
                  <c:v>15.4616166666666</c:v>
                </c:pt>
                <c:pt idx="190">
                  <c:v>15.5748833333333</c:v>
                </c:pt>
                <c:pt idx="191">
                  <c:v>15.7024333333333</c:v>
                </c:pt>
                <c:pt idx="192">
                  <c:v>15.833633333333299</c:v>
                </c:pt>
                <c:pt idx="193">
                  <c:v>15.9648166666666</c:v>
                </c:pt>
                <c:pt idx="194">
                  <c:v>16.0956333333333</c:v>
                </c:pt>
                <c:pt idx="195">
                  <c:v>16.234833333333299</c:v>
                </c:pt>
                <c:pt idx="196">
                  <c:v>16.377300000000002</c:v>
                </c:pt>
                <c:pt idx="197">
                  <c:v>16.520416666666598</c:v>
                </c:pt>
                <c:pt idx="198">
                  <c:v>16.656683333333302</c:v>
                </c:pt>
              </c:numCache>
            </c:numRef>
          </c:xVal>
          <c:yVal>
            <c:numRef>
              <c:f>'EFFORT WITH VARIABILITY'!$F$3:$F$201</c:f>
              <c:numCache>
                <c:formatCode>General</c:formatCode>
                <c:ptCount val="199"/>
                <c:pt idx="0">
                  <c:v>55.455357802158098</c:v>
                </c:pt>
                <c:pt idx="1">
                  <c:v>91.827635533354098</c:v>
                </c:pt>
                <c:pt idx="2">
                  <c:v>91.833003058560294</c:v>
                </c:pt>
                <c:pt idx="3">
                  <c:v>97.320724808788896</c:v>
                </c:pt>
                <c:pt idx="4">
                  <c:v>59.1370485681921</c:v>
                </c:pt>
                <c:pt idx="5">
                  <c:v>88.861293873464703</c:v>
                </c:pt>
                <c:pt idx="6">
                  <c:v>60.753815809352098</c:v>
                </c:pt>
                <c:pt idx="7">
                  <c:v>55.4379327409955</c:v>
                </c:pt>
                <c:pt idx="8">
                  <c:v>56.701244460867301</c:v>
                </c:pt>
                <c:pt idx="9">
                  <c:v>14.279469072713001</c:v>
                </c:pt>
                <c:pt idx="10">
                  <c:v>10.4160255681915</c:v>
                </c:pt>
                <c:pt idx="11">
                  <c:v>42.061011502937902</c:v>
                </c:pt>
                <c:pt idx="12">
                  <c:v>30.718388639682701</c:v>
                </c:pt>
                <c:pt idx="13">
                  <c:v>37.033045409536001</c:v>
                </c:pt>
                <c:pt idx="14">
                  <c:v>14.674798543505201</c:v>
                </c:pt>
                <c:pt idx="15">
                  <c:v>19.309983765687299</c:v>
                </c:pt>
                <c:pt idx="16">
                  <c:v>17.358369242052099</c:v>
                </c:pt>
                <c:pt idx="17">
                  <c:v>67.137605616229493</c:v>
                </c:pt>
                <c:pt idx="18">
                  <c:v>76.970094741276796</c:v>
                </c:pt>
                <c:pt idx="19">
                  <c:v>25.3313460740459</c:v>
                </c:pt>
                <c:pt idx="20">
                  <c:v>7.7647783558190797</c:v>
                </c:pt>
                <c:pt idx="21">
                  <c:v>13.086201796160401</c:v>
                </c:pt>
                <c:pt idx="22">
                  <c:v>3.5214800569765101</c:v>
                </c:pt>
                <c:pt idx="23">
                  <c:v>3.9282409552750801</c:v>
                </c:pt>
                <c:pt idx="24">
                  <c:v>4.7331333231096799</c:v>
                </c:pt>
                <c:pt idx="25">
                  <c:v>11.0877272231861</c:v>
                </c:pt>
                <c:pt idx="26">
                  <c:v>9.7383174087946198</c:v>
                </c:pt>
                <c:pt idx="27">
                  <c:v>9.3276381319685395</c:v>
                </c:pt>
                <c:pt idx="28">
                  <c:v>11.6187974993903</c:v>
                </c:pt>
                <c:pt idx="29">
                  <c:v>16.310430693553599</c:v>
                </c:pt>
                <c:pt idx="30">
                  <c:v>22.054313794287399</c:v>
                </c:pt>
                <c:pt idx="31">
                  <c:v>33.9377585002131</c:v>
                </c:pt>
                <c:pt idx="32">
                  <c:v>50.322879983737899</c:v>
                </c:pt>
                <c:pt idx="33">
                  <c:v>15.283528529018399</c:v>
                </c:pt>
                <c:pt idx="34">
                  <c:v>29.817397903484402</c:v>
                </c:pt>
                <c:pt idx="35">
                  <c:v>32.4891608908557</c:v>
                </c:pt>
                <c:pt idx="36">
                  <c:v>92.077529632672906</c:v>
                </c:pt>
                <c:pt idx="37">
                  <c:v>69.229042650474199</c:v>
                </c:pt>
                <c:pt idx="38">
                  <c:v>71.033621517665694</c:v>
                </c:pt>
                <c:pt idx="39">
                  <c:v>52.000805747348899</c:v>
                </c:pt>
                <c:pt idx="40">
                  <c:v>45.268843186566002</c:v>
                </c:pt>
                <c:pt idx="41">
                  <c:v>42.7777561522092</c:v>
                </c:pt>
                <c:pt idx="42">
                  <c:v>35.964060704792097</c:v>
                </c:pt>
                <c:pt idx="43">
                  <c:v>37.7204135597947</c:v>
                </c:pt>
                <c:pt idx="44">
                  <c:v>19.871433090669498</c:v>
                </c:pt>
                <c:pt idx="45">
                  <c:v>37.160944802904403</c:v>
                </c:pt>
                <c:pt idx="46">
                  <c:v>8.3508251809692204</c:v>
                </c:pt>
                <c:pt idx="47">
                  <c:v>32.870680969500398</c:v>
                </c:pt>
                <c:pt idx="48">
                  <c:v>17.7694800377629</c:v>
                </c:pt>
                <c:pt idx="49">
                  <c:v>19.902180560788199</c:v>
                </c:pt>
                <c:pt idx="50">
                  <c:v>7.4131500208616004</c:v>
                </c:pt>
                <c:pt idx="51">
                  <c:v>47.949682786729802</c:v>
                </c:pt>
                <c:pt idx="52">
                  <c:v>62.583640165540999</c:v>
                </c:pt>
                <c:pt idx="53">
                  <c:v>48.168762726474498</c:v>
                </c:pt>
                <c:pt idx="54">
                  <c:v>49.916063561318502</c:v>
                </c:pt>
                <c:pt idx="55">
                  <c:v>95.029085573138104</c:v>
                </c:pt>
                <c:pt idx="56">
                  <c:v>88.945532324685502</c:v>
                </c:pt>
                <c:pt idx="57">
                  <c:v>92.881384148467703</c:v>
                </c:pt>
                <c:pt idx="58">
                  <c:v>83.855642169408398</c:v>
                </c:pt>
                <c:pt idx="59">
                  <c:v>77.173167742562796</c:v>
                </c:pt>
                <c:pt idx="60">
                  <c:v>73.954650525071003</c:v>
                </c:pt>
                <c:pt idx="61">
                  <c:v>83.353368808187298</c:v>
                </c:pt>
                <c:pt idx="62">
                  <c:v>83.441758412584903</c:v>
                </c:pt>
                <c:pt idx="63">
                  <c:v>29.559190523930699</c:v>
                </c:pt>
                <c:pt idx="64">
                  <c:v>37.383862516437098</c:v>
                </c:pt>
                <c:pt idx="65">
                  <c:v>37.605397119004401</c:v>
                </c:pt>
                <c:pt idx="66">
                  <c:v>26.609450424418</c:v>
                </c:pt>
                <c:pt idx="67">
                  <c:v>22.895904475546999</c:v>
                </c:pt>
                <c:pt idx="68">
                  <c:v>78.589632725092898</c:v>
                </c:pt>
                <c:pt idx="69">
                  <c:v>63.418764738075403</c:v>
                </c:pt>
                <c:pt idx="70">
                  <c:v>60.473700025214001</c:v>
                </c:pt>
                <c:pt idx="71">
                  <c:v>45.293984031425801</c:v>
                </c:pt>
                <c:pt idx="72">
                  <c:v>31.9807429797156</c:v>
                </c:pt>
                <c:pt idx="73">
                  <c:v>23.0093620465824</c:v>
                </c:pt>
                <c:pt idx="74">
                  <c:v>10.358670063970701</c:v>
                </c:pt>
                <c:pt idx="75">
                  <c:v>18.429592942127499</c:v>
                </c:pt>
                <c:pt idx="76">
                  <c:v>48.809415644092603</c:v>
                </c:pt>
                <c:pt idx="77">
                  <c:v>45.849206582888797</c:v>
                </c:pt>
                <c:pt idx="78">
                  <c:v>58.387744196611997</c:v>
                </c:pt>
                <c:pt idx="79">
                  <c:v>71.669171222150993</c:v>
                </c:pt>
                <c:pt idx="80">
                  <c:v>16.300534423052898</c:v>
                </c:pt>
                <c:pt idx="81">
                  <c:v>5.6025191559182996</c:v>
                </c:pt>
                <c:pt idx="82">
                  <c:v>3.4144487916182999</c:v>
                </c:pt>
                <c:pt idx="83">
                  <c:v>3.7059498683547298</c:v>
                </c:pt>
                <c:pt idx="84">
                  <c:v>20.971739897507302</c:v>
                </c:pt>
                <c:pt idx="85">
                  <c:v>58.259217817782897</c:v>
                </c:pt>
                <c:pt idx="86">
                  <c:v>54.056215477000798</c:v>
                </c:pt>
                <c:pt idx="87">
                  <c:v>18.557876856103299</c:v>
                </c:pt>
                <c:pt idx="88">
                  <c:v>44.5123388758986</c:v>
                </c:pt>
                <c:pt idx="89">
                  <c:v>44.141872820165403</c:v>
                </c:pt>
                <c:pt idx="90">
                  <c:v>40.9141786592511</c:v>
                </c:pt>
                <c:pt idx="91">
                  <c:v>54.2910273525018</c:v>
                </c:pt>
                <c:pt idx="92">
                  <c:v>33.248700119066498</c:v>
                </c:pt>
                <c:pt idx="93">
                  <c:v>38.084095006953298</c:v>
                </c:pt>
                <c:pt idx="94">
                  <c:v>98.941145621363205</c:v>
                </c:pt>
                <c:pt idx="95">
                  <c:v>107.969074750424</c:v>
                </c:pt>
                <c:pt idx="96">
                  <c:v>106.92575325561199</c:v>
                </c:pt>
                <c:pt idx="97">
                  <c:v>92.326376641996802</c:v>
                </c:pt>
                <c:pt idx="98">
                  <c:v>90.673299043834206</c:v>
                </c:pt>
                <c:pt idx="99">
                  <c:v>25.326302855602499</c:v>
                </c:pt>
                <c:pt idx="100">
                  <c:v>11.693799698434599</c:v>
                </c:pt>
                <c:pt idx="101">
                  <c:v>4.0771406054940398</c:v>
                </c:pt>
                <c:pt idx="102">
                  <c:v>1.1249089005139501</c:v>
                </c:pt>
                <c:pt idx="103">
                  <c:v>51.487625533212402</c:v>
                </c:pt>
                <c:pt idx="104">
                  <c:v>43.516090005778103</c:v>
                </c:pt>
                <c:pt idx="105">
                  <c:v>54.586235023421096</c:v>
                </c:pt>
                <c:pt idx="106">
                  <c:v>63.573443235268897</c:v>
                </c:pt>
                <c:pt idx="107">
                  <c:v>36.3023320794331</c:v>
                </c:pt>
                <c:pt idx="108">
                  <c:v>36.886845397882198</c:v>
                </c:pt>
                <c:pt idx="109">
                  <c:v>23.3893179402036</c:v>
                </c:pt>
                <c:pt idx="110">
                  <c:v>36.2856505323265</c:v>
                </c:pt>
                <c:pt idx="111">
                  <c:v>43.448784963389798</c:v>
                </c:pt>
                <c:pt idx="112">
                  <c:v>34.294913064387799</c:v>
                </c:pt>
                <c:pt idx="113">
                  <c:v>54.043516656923103</c:v>
                </c:pt>
                <c:pt idx="114">
                  <c:v>54.442096427620001</c:v>
                </c:pt>
                <c:pt idx="115">
                  <c:v>21.915678992830699</c:v>
                </c:pt>
                <c:pt idx="116">
                  <c:v>44.369559838522797</c:v>
                </c:pt>
                <c:pt idx="117">
                  <c:v>33.311100750211899</c:v>
                </c:pt>
                <c:pt idx="118">
                  <c:v>34.127445489560898</c:v>
                </c:pt>
                <c:pt idx="119">
                  <c:v>18.446675935934</c:v>
                </c:pt>
                <c:pt idx="120">
                  <c:v>12.547228892915101</c:v>
                </c:pt>
                <c:pt idx="121">
                  <c:v>10.188951735767301</c:v>
                </c:pt>
                <c:pt idx="122">
                  <c:v>24.817660545412402</c:v>
                </c:pt>
                <c:pt idx="123">
                  <c:v>53.562912813178698</c:v>
                </c:pt>
                <c:pt idx="124">
                  <c:v>39.159912640461499</c:v>
                </c:pt>
                <c:pt idx="125">
                  <c:v>34.165839843877301</c:v>
                </c:pt>
                <c:pt idx="126">
                  <c:v>34.590879875070399</c:v>
                </c:pt>
                <c:pt idx="127">
                  <c:v>34.716057858659298</c:v>
                </c:pt>
                <c:pt idx="128">
                  <c:v>38.844176498225302</c:v>
                </c:pt>
                <c:pt idx="129">
                  <c:v>70.079288974648705</c:v>
                </c:pt>
                <c:pt idx="130">
                  <c:v>70.305562469573701</c:v>
                </c:pt>
                <c:pt idx="131">
                  <c:v>16.657402680408399</c:v>
                </c:pt>
                <c:pt idx="132">
                  <c:v>7.0018899323581802</c:v>
                </c:pt>
                <c:pt idx="133">
                  <c:v>12.4449062238991</c:v>
                </c:pt>
                <c:pt idx="134">
                  <c:v>9.8136342651136204</c:v>
                </c:pt>
                <c:pt idx="135">
                  <c:v>4.1583675752084899</c:v>
                </c:pt>
                <c:pt idx="136">
                  <c:v>5.2010496892211897</c:v>
                </c:pt>
                <c:pt idx="137">
                  <c:v>27.8101350140177</c:v>
                </c:pt>
                <c:pt idx="138">
                  <c:v>55.640769981160901</c:v>
                </c:pt>
                <c:pt idx="139">
                  <c:v>126.50981438831199</c:v>
                </c:pt>
                <c:pt idx="140">
                  <c:v>138.68151749432701</c:v>
                </c:pt>
                <c:pt idx="141">
                  <c:v>165.185462797562</c:v>
                </c:pt>
                <c:pt idx="142">
                  <c:v>205.110435885393</c:v>
                </c:pt>
                <c:pt idx="143">
                  <c:v>272.57388952585899</c:v>
                </c:pt>
                <c:pt idx="144">
                  <c:v>206.60590436309101</c:v>
                </c:pt>
                <c:pt idx="145">
                  <c:v>232.799401305814</c:v>
                </c:pt>
                <c:pt idx="146">
                  <c:v>288.966583912045</c:v>
                </c:pt>
                <c:pt idx="147">
                  <c:v>221.484962712727</c:v>
                </c:pt>
                <c:pt idx="148">
                  <c:v>261.86333075863899</c:v>
                </c:pt>
                <c:pt idx="149">
                  <c:v>258.06867263909101</c:v>
                </c:pt>
                <c:pt idx="150">
                  <c:v>236.80536867218001</c:v>
                </c:pt>
                <c:pt idx="151">
                  <c:v>234.866316082423</c:v>
                </c:pt>
                <c:pt idx="152">
                  <c:v>217.86862743781001</c:v>
                </c:pt>
                <c:pt idx="153">
                  <c:v>230.18506046572199</c:v>
                </c:pt>
                <c:pt idx="154">
                  <c:v>195.00617942896099</c:v>
                </c:pt>
                <c:pt idx="155">
                  <c:v>213.213398579207</c:v>
                </c:pt>
                <c:pt idx="156">
                  <c:v>206.74748752635799</c:v>
                </c:pt>
                <c:pt idx="157">
                  <c:v>196.15659226246899</c:v>
                </c:pt>
                <c:pt idx="158">
                  <c:v>183.31719486463101</c:v>
                </c:pt>
                <c:pt idx="159">
                  <c:v>164.99872800119499</c:v>
                </c:pt>
                <c:pt idx="160">
                  <c:v>143.76352904576601</c:v>
                </c:pt>
                <c:pt idx="161">
                  <c:v>114.355413548946</c:v>
                </c:pt>
                <c:pt idx="162">
                  <c:v>88.755570116791304</c:v>
                </c:pt>
                <c:pt idx="163">
                  <c:v>143.65461290022</c:v>
                </c:pt>
                <c:pt idx="164">
                  <c:v>154.746863308066</c:v>
                </c:pt>
                <c:pt idx="165">
                  <c:v>131.856363568061</c:v>
                </c:pt>
                <c:pt idx="166">
                  <c:v>131.75824571928999</c:v>
                </c:pt>
                <c:pt idx="167">
                  <c:v>90.003023647876901</c:v>
                </c:pt>
                <c:pt idx="168">
                  <c:v>88.147978796110706</c:v>
                </c:pt>
                <c:pt idx="169">
                  <c:v>150.278895763278</c:v>
                </c:pt>
                <c:pt idx="170">
                  <c:v>182.638398956315</c:v>
                </c:pt>
                <c:pt idx="171">
                  <c:v>159.29391362358399</c:v>
                </c:pt>
                <c:pt idx="172">
                  <c:v>138.794592180656</c:v>
                </c:pt>
                <c:pt idx="173">
                  <c:v>140.98701041476701</c:v>
                </c:pt>
                <c:pt idx="174">
                  <c:v>169.84486207986399</c:v>
                </c:pt>
                <c:pt idx="175">
                  <c:v>199.196394389972</c:v>
                </c:pt>
                <c:pt idx="176">
                  <c:v>125.69031333043399</c:v>
                </c:pt>
                <c:pt idx="177">
                  <c:v>159.29621902712401</c:v>
                </c:pt>
                <c:pt idx="178">
                  <c:v>221.59389685449901</c:v>
                </c:pt>
                <c:pt idx="179">
                  <c:v>209.56925002668001</c:v>
                </c:pt>
                <c:pt idx="180">
                  <c:v>199.47943823987899</c:v>
                </c:pt>
                <c:pt idx="181">
                  <c:v>159.450547949015</c:v>
                </c:pt>
                <c:pt idx="182">
                  <c:v>253.14250067241801</c:v>
                </c:pt>
                <c:pt idx="183">
                  <c:v>219.07541209218101</c:v>
                </c:pt>
                <c:pt idx="184">
                  <c:v>211.50237305046301</c:v>
                </c:pt>
                <c:pt idx="185">
                  <c:v>182.47632780937701</c:v>
                </c:pt>
                <c:pt idx="186">
                  <c:v>187.30996140372699</c:v>
                </c:pt>
                <c:pt idx="187">
                  <c:v>145.81925147963901</c:v>
                </c:pt>
                <c:pt idx="188">
                  <c:v>149.95129109265201</c:v>
                </c:pt>
                <c:pt idx="189">
                  <c:v>149.968233400407</c:v>
                </c:pt>
                <c:pt idx="190">
                  <c:v>108.04101148551</c:v>
                </c:pt>
                <c:pt idx="191">
                  <c:v>70.284241199289397</c:v>
                </c:pt>
                <c:pt idx="192">
                  <c:v>123.521948608183</c:v>
                </c:pt>
                <c:pt idx="193">
                  <c:v>134.12138213150999</c:v>
                </c:pt>
                <c:pt idx="194">
                  <c:v>132.94296619867299</c:v>
                </c:pt>
                <c:pt idx="195">
                  <c:v>130.69182016238599</c:v>
                </c:pt>
                <c:pt idx="196">
                  <c:v>154.97323036632901</c:v>
                </c:pt>
                <c:pt idx="197">
                  <c:v>206.96142026837799</c:v>
                </c:pt>
                <c:pt idx="198">
                  <c:v>211.71090212777301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8D-463C-BAEE-BFC6B0F6FA0A}"/>
            </c:ext>
          </c:extLst>
        </c:ser>
        <c:ser>
          <c:idx val="1"/>
          <c:order val="1"/>
          <c:tx>
            <c:v>PCV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'EFFORT WITH VARIABILITY'!$W$3:$W$165</c:f>
              <c:numCache>
                <c:formatCode>General</c:formatCode>
                <c:ptCount val="163"/>
                <c:pt idx="0">
                  <c:v>0.17553333333333301</c:v>
                </c:pt>
                <c:pt idx="1">
                  <c:v>0.27741666666666598</c:v>
                </c:pt>
                <c:pt idx="2">
                  <c:v>0.37928333333333297</c:v>
                </c:pt>
                <c:pt idx="3">
                  <c:v>0.48106666666666598</c:v>
                </c:pt>
                <c:pt idx="4">
                  <c:v>0.58231666666666604</c:v>
                </c:pt>
                <c:pt idx="5">
                  <c:v>0.68421666666666603</c:v>
                </c:pt>
                <c:pt idx="6">
                  <c:v>0.78564999999999996</c:v>
                </c:pt>
                <c:pt idx="7">
                  <c:v>0.88714999999999999</c:v>
                </c:pt>
                <c:pt idx="8">
                  <c:v>0.98860000000000003</c:v>
                </c:pt>
                <c:pt idx="9">
                  <c:v>1.08978333333333</c:v>
                </c:pt>
                <c:pt idx="10">
                  <c:v>1.1909666666666601</c:v>
                </c:pt>
                <c:pt idx="11">
                  <c:v>1.29196666666666</c:v>
                </c:pt>
                <c:pt idx="12">
                  <c:v>1.39286666666666</c:v>
                </c:pt>
                <c:pt idx="13">
                  <c:v>1.4944</c:v>
                </c:pt>
                <c:pt idx="14">
                  <c:v>1.59545</c:v>
                </c:pt>
                <c:pt idx="15">
                  <c:v>1.6967000000000001</c:v>
                </c:pt>
                <c:pt idx="16">
                  <c:v>1.7978333333333301</c:v>
                </c:pt>
                <c:pt idx="17">
                  <c:v>1.89933333333333</c:v>
                </c:pt>
                <c:pt idx="18">
                  <c:v>2.0006666666666599</c:v>
                </c:pt>
                <c:pt idx="19">
                  <c:v>2.1016333333333299</c:v>
                </c:pt>
                <c:pt idx="20">
                  <c:v>2.2030500000000002</c:v>
                </c:pt>
                <c:pt idx="21">
                  <c:v>2.3045</c:v>
                </c:pt>
                <c:pt idx="22">
                  <c:v>2.4054000000000002</c:v>
                </c:pt>
                <c:pt idx="23">
                  <c:v>2.50766666666666</c:v>
                </c:pt>
                <c:pt idx="24">
                  <c:v>2.6095666666666602</c:v>
                </c:pt>
                <c:pt idx="25">
                  <c:v>2.7108833333333302</c:v>
                </c:pt>
                <c:pt idx="26">
                  <c:v>2.8118833333333302</c:v>
                </c:pt>
                <c:pt idx="27">
                  <c:v>2.9132833333333301</c:v>
                </c:pt>
                <c:pt idx="28">
                  <c:v>3.0151833333333302</c:v>
                </c:pt>
                <c:pt idx="29">
                  <c:v>3.1169333333333298</c:v>
                </c:pt>
                <c:pt idx="30">
                  <c:v>3.2179666666666602</c:v>
                </c:pt>
                <c:pt idx="31">
                  <c:v>3.3199333333333301</c:v>
                </c:pt>
                <c:pt idx="32">
                  <c:v>3.4215833333333299</c:v>
                </c:pt>
                <c:pt idx="33">
                  <c:v>3.5228999999999999</c:v>
                </c:pt>
                <c:pt idx="34">
                  <c:v>3.6241500000000002</c:v>
                </c:pt>
                <c:pt idx="35">
                  <c:v>3.7258499999999999</c:v>
                </c:pt>
                <c:pt idx="36">
                  <c:v>3.82663333333333</c:v>
                </c:pt>
                <c:pt idx="37">
                  <c:v>3.9280833333333298</c:v>
                </c:pt>
                <c:pt idx="38">
                  <c:v>4.0291833333333296</c:v>
                </c:pt>
                <c:pt idx="39">
                  <c:v>4.13041666666666</c:v>
                </c:pt>
                <c:pt idx="40">
                  <c:v>4.2316833333333301</c:v>
                </c:pt>
                <c:pt idx="41">
                  <c:v>4.3329499999999896</c:v>
                </c:pt>
                <c:pt idx="42">
                  <c:v>4.4344333333333301</c:v>
                </c:pt>
                <c:pt idx="43">
                  <c:v>4.5358666666666601</c:v>
                </c:pt>
                <c:pt idx="44">
                  <c:v>4.6367333333333303</c:v>
                </c:pt>
                <c:pt idx="45">
                  <c:v>4.7379666666666598</c:v>
                </c:pt>
                <c:pt idx="46">
                  <c:v>4.8386166666666597</c:v>
                </c:pt>
                <c:pt idx="47">
                  <c:v>4.9395833333333297</c:v>
                </c:pt>
                <c:pt idx="48">
                  <c:v>5.0404999999999998</c:v>
                </c:pt>
                <c:pt idx="49">
                  <c:v>5.1420333333333303</c:v>
                </c:pt>
                <c:pt idx="50">
                  <c:v>5.2434166666666604</c:v>
                </c:pt>
                <c:pt idx="51">
                  <c:v>5.3443833333333304</c:v>
                </c:pt>
                <c:pt idx="52">
                  <c:v>5.4459499999999998</c:v>
                </c:pt>
                <c:pt idx="53">
                  <c:v>5.5469833333333298</c:v>
                </c:pt>
                <c:pt idx="54">
                  <c:v>5.6487666666666598</c:v>
                </c:pt>
                <c:pt idx="55">
                  <c:v>5.7505333333333297</c:v>
                </c:pt>
                <c:pt idx="56">
                  <c:v>5.8520999999999903</c:v>
                </c:pt>
                <c:pt idx="57">
                  <c:v>5.9537833333333303</c:v>
                </c:pt>
                <c:pt idx="58">
                  <c:v>6.0548999999999902</c:v>
                </c:pt>
                <c:pt idx="59">
                  <c:v>6.1564166666666598</c:v>
                </c:pt>
                <c:pt idx="60">
                  <c:v>6.2578999999999896</c:v>
                </c:pt>
                <c:pt idx="61">
                  <c:v>6.3591833333333296</c:v>
                </c:pt>
                <c:pt idx="62">
                  <c:v>6.4598666666666604</c:v>
                </c:pt>
                <c:pt idx="63">
                  <c:v>6.5604999999999896</c:v>
                </c:pt>
                <c:pt idx="64">
                  <c:v>6.6611833333333301</c:v>
                </c:pt>
                <c:pt idx="65">
                  <c:v>6.7618999999999998</c:v>
                </c:pt>
                <c:pt idx="66">
                  <c:v>6.8632166666666601</c:v>
                </c:pt>
                <c:pt idx="67">
                  <c:v>6.9641166666666603</c:v>
                </c:pt>
                <c:pt idx="68">
                  <c:v>7.0654999999999903</c:v>
                </c:pt>
                <c:pt idx="69">
                  <c:v>7.1664499999999904</c:v>
                </c:pt>
                <c:pt idx="70">
                  <c:v>7.2679499999999901</c:v>
                </c:pt>
                <c:pt idx="71">
                  <c:v>7.3697999999999899</c:v>
                </c:pt>
                <c:pt idx="72">
                  <c:v>7.4715333333333298</c:v>
                </c:pt>
                <c:pt idx="73">
                  <c:v>7.5728499999999901</c:v>
                </c:pt>
                <c:pt idx="74">
                  <c:v>7.6751999999999896</c:v>
                </c:pt>
                <c:pt idx="75">
                  <c:v>7.7776833333333304</c:v>
                </c:pt>
                <c:pt idx="76">
                  <c:v>7.8810333333333302</c:v>
                </c:pt>
                <c:pt idx="77">
                  <c:v>7.9864666666666597</c:v>
                </c:pt>
                <c:pt idx="78">
                  <c:v>8.0877333333333308</c:v>
                </c:pt>
                <c:pt idx="79">
                  <c:v>8.1891666666666598</c:v>
                </c:pt>
                <c:pt idx="80">
                  <c:v>8.2903500000000001</c:v>
                </c:pt>
                <c:pt idx="81">
                  <c:v>8.3910999999999998</c:v>
                </c:pt>
                <c:pt idx="82">
                  <c:v>8.4927499999999991</c:v>
                </c:pt>
                <c:pt idx="83">
                  <c:v>8.5938999999999997</c:v>
                </c:pt>
                <c:pt idx="84">
                  <c:v>8.69596666666666</c:v>
                </c:pt>
                <c:pt idx="85">
                  <c:v>8.7993333333333297</c:v>
                </c:pt>
                <c:pt idx="86">
                  <c:v>8.9017999999999908</c:v>
                </c:pt>
                <c:pt idx="87">
                  <c:v>9.0044333333333295</c:v>
                </c:pt>
                <c:pt idx="88">
                  <c:v>9.1052166666666601</c:v>
                </c:pt>
                <c:pt idx="89">
                  <c:v>9.2063999999999897</c:v>
                </c:pt>
                <c:pt idx="90">
                  <c:v>9.3073833333333305</c:v>
                </c:pt>
                <c:pt idx="91">
                  <c:v>9.4083666666666605</c:v>
                </c:pt>
                <c:pt idx="92">
                  <c:v>9.5095666666666592</c:v>
                </c:pt>
                <c:pt idx="93">
                  <c:v>9.6120000000000001</c:v>
                </c:pt>
                <c:pt idx="94">
                  <c:v>9.7143666666666597</c:v>
                </c:pt>
                <c:pt idx="95">
                  <c:v>9.8162833333333293</c:v>
                </c:pt>
                <c:pt idx="96">
                  <c:v>9.9185666666666599</c:v>
                </c:pt>
                <c:pt idx="97">
                  <c:v>10.021199999999901</c:v>
                </c:pt>
                <c:pt idx="98">
                  <c:v>10.122649999999901</c:v>
                </c:pt>
                <c:pt idx="99">
                  <c:v>10.224549999999899</c:v>
                </c:pt>
                <c:pt idx="100">
                  <c:v>10.326283333333301</c:v>
                </c:pt>
                <c:pt idx="101">
                  <c:v>10.4278499999999</c:v>
                </c:pt>
                <c:pt idx="102">
                  <c:v>10.5290833333333</c:v>
                </c:pt>
                <c:pt idx="103">
                  <c:v>10.630283333333299</c:v>
                </c:pt>
                <c:pt idx="104">
                  <c:v>10.7348833333333</c:v>
                </c:pt>
                <c:pt idx="105">
                  <c:v>10.8352666666666</c:v>
                </c:pt>
                <c:pt idx="106">
                  <c:v>10.9368166666666</c:v>
                </c:pt>
                <c:pt idx="107">
                  <c:v>11.0386666666666</c:v>
                </c:pt>
                <c:pt idx="108">
                  <c:v>11.1400166666666</c:v>
                </c:pt>
                <c:pt idx="109">
                  <c:v>11.2419999999999</c:v>
                </c:pt>
                <c:pt idx="110">
                  <c:v>11.3442166666666</c:v>
                </c:pt>
                <c:pt idx="111">
                  <c:v>11.449499999999899</c:v>
                </c:pt>
                <c:pt idx="112">
                  <c:v>11.552016666666599</c:v>
                </c:pt>
                <c:pt idx="113">
                  <c:v>11.6546666666666</c:v>
                </c:pt>
                <c:pt idx="114">
                  <c:v>11.7560166666666</c:v>
                </c:pt>
                <c:pt idx="115">
                  <c:v>11.8591</c:v>
                </c:pt>
                <c:pt idx="116">
                  <c:v>11.9613999999999</c:v>
                </c:pt>
                <c:pt idx="117">
                  <c:v>12.062999999999899</c:v>
                </c:pt>
                <c:pt idx="118">
                  <c:v>12.1647499999999</c:v>
                </c:pt>
                <c:pt idx="119">
                  <c:v>12.266649999999901</c:v>
                </c:pt>
                <c:pt idx="120">
                  <c:v>12.368316666666599</c:v>
                </c:pt>
                <c:pt idx="121">
                  <c:v>12.469866666666601</c:v>
                </c:pt>
                <c:pt idx="122">
                  <c:v>12.570833333333301</c:v>
                </c:pt>
                <c:pt idx="123">
                  <c:v>12.675099999999899</c:v>
                </c:pt>
                <c:pt idx="124">
                  <c:v>12.7759166666666</c:v>
                </c:pt>
                <c:pt idx="125">
                  <c:v>12.877183333333299</c:v>
                </c:pt>
                <c:pt idx="126">
                  <c:v>12.979616666666599</c:v>
                </c:pt>
                <c:pt idx="127">
                  <c:v>13.081999999999899</c:v>
                </c:pt>
                <c:pt idx="128">
                  <c:v>13.1837166666666</c:v>
                </c:pt>
                <c:pt idx="129">
                  <c:v>13.2843499999999</c:v>
                </c:pt>
                <c:pt idx="130">
                  <c:v>13.385816666666599</c:v>
                </c:pt>
                <c:pt idx="131">
                  <c:v>13.4880333333333</c:v>
                </c:pt>
                <c:pt idx="132">
                  <c:v>13.589833333333299</c:v>
                </c:pt>
                <c:pt idx="133">
                  <c:v>13.691983333333299</c:v>
                </c:pt>
                <c:pt idx="134">
                  <c:v>13.793999999999899</c:v>
                </c:pt>
                <c:pt idx="135">
                  <c:v>13.895483333333299</c:v>
                </c:pt>
                <c:pt idx="136">
                  <c:v>13.997649999999901</c:v>
                </c:pt>
                <c:pt idx="137">
                  <c:v>14.0986999999999</c:v>
                </c:pt>
                <c:pt idx="138">
                  <c:v>14.200299999999899</c:v>
                </c:pt>
                <c:pt idx="139">
                  <c:v>14.301599999999899</c:v>
                </c:pt>
                <c:pt idx="140">
                  <c:v>14.403616666666601</c:v>
                </c:pt>
                <c:pt idx="141">
                  <c:v>14.505183333333299</c:v>
                </c:pt>
                <c:pt idx="142">
                  <c:v>14.608133333333299</c:v>
                </c:pt>
                <c:pt idx="143">
                  <c:v>14.708683333333299</c:v>
                </c:pt>
                <c:pt idx="144">
                  <c:v>14.810099999999901</c:v>
                </c:pt>
                <c:pt idx="145">
                  <c:v>14.9105166666666</c:v>
                </c:pt>
                <c:pt idx="146">
                  <c:v>15.0113166666666</c:v>
                </c:pt>
                <c:pt idx="147">
                  <c:v>15.1125833333333</c:v>
                </c:pt>
                <c:pt idx="148">
                  <c:v>15.2142666666666</c:v>
                </c:pt>
                <c:pt idx="149">
                  <c:v>15.315866666666601</c:v>
                </c:pt>
                <c:pt idx="150">
                  <c:v>15.4168666666666</c:v>
                </c:pt>
                <c:pt idx="151">
                  <c:v>15.519049999999901</c:v>
                </c:pt>
                <c:pt idx="152">
                  <c:v>15.621649999999899</c:v>
                </c:pt>
                <c:pt idx="153">
                  <c:v>15.7227499999999</c:v>
                </c:pt>
                <c:pt idx="154">
                  <c:v>15.8243333333333</c:v>
                </c:pt>
                <c:pt idx="155">
                  <c:v>15.9253166666666</c:v>
                </c:pt>
                <c:pt idx="156">
                  <c:v>16.026733333333301</c:v>
                </c:pt>
                <c:pt idx="157">
                  <c:v>16.128999999999898</c:v>
                </c:pt>
                <c:pt idx="158">
                  <c:v>16.231933333333298</c:v>
                </c:pt>
                <c:pt idx="159">
                  <c:v>16.3343666666666</c:v>
                </c:pt>
                <c:pt idx="160">
                  <c:v>16.435416666666601</c:v>
                </c:pt>
                <c:pt idx="161">
                  <c:v>16.537316666666602</c:v>
                </c:pt>
                <c:pt idx="162">
                  <c:v>16.638383333333302</c:v>
                </c:pt>
              </c:numCache>
            </c:numRef>
          </c:xVal>
          <c:yVal>
            <c:numRef>
              <c:f>'EFFORT WITH VARIABILITY'!$AB$3:$AB$165</c:f>
              <c:numCache>
                <c:formatCode>General</c:formatCode>
                <c:ptCount val="163"/>
                <c:pt idx="0">
                  <c:v>138.24213896094801</c:v>
                </c:pt>
                <c:pt idx="1">
                  <c:v>23.337023567847499</c:v>
                </c:pt>
                <c:pt idx="2">
                  <c:v>40.488953395448</c:v>
                </c:pt>
                <c:pt idx="3">
                  <c:v>41.670999924183398</c:v>
                </c:pt>
                <c:pt idx="4">
                  <c:v>72.621612746584105</c:v>
                </c:pt>
                <c:pt idx="5">
                  <c:v>43.511057666806103</c:v>
                </c:pt>
                <c:pt idx="6">
                  <c:v>4.2518218681260302</c:v>
                </c:pt>
                <c:pt idx="7">
                  <c:v>76.198133380039394</c:v>
                </c:pt>
                <c:pt idx="8">
                  <c:v>70.592948441985499</c:v>
                </c:pt>
                <c:pt idx="9">
                  <c:v>36.623113999646002</c:v>
                </c:pt>
                <c:pt idx="10">
                  <c:v>35.606325145215102</c:v>
                </c:pt>
                <c:pt idx="11">
                  <c:v>36.769639067445702</c:v>
                </c:pt>
                <c:pt idx="12">
                  <c:v>38.597774976177597</c:v>
                </c:pt>
                <c:pt idx="13">
                  <c:v>64.323371030120697</c:v>
                </c:pt>
                <c:pt idx="14">
                  <c:v>59.5158994992047</c:v>
                </c:pt>
                <c:pt idx="15">
                  <c:v>56.996364372983102</c:v>
                </c:pt>
                <c:pt idx="16">
                  <c:v>66.409966139574294</c:v>
                </c:pt>
                <c:pt idx="17">
                  <c:v>62.880451134456401</c:v>
                </c:pt>
                <c:pt idx="18">
                  <c:v>107.611483148451</c:v>
                </c:pt>
                <c:pt idx="19">
                  <c:v>99.004263338104394</c:v>
                </c:pt>
                <c:pt idx="20">
                  <c:v>93.334865781853097</c:v>
                </c:pt>
                <c:pt idx="21">
                  <c:v>98.861960255773994</c:v>
                </c:pt>
                <c:pt idx="22">
                  <c:v>99.390786871979003</c:v>
                </c:pt>
                <c:pt idx="23">
                  <c:v>87.887921281442601</c:v>
                </c:pt>
                <c:pt idx="24">
                  <c:v>71.986643564449494</c:v>
                </c:pt>
                <c:pt idx="25">
                  <c:v>63.101399657283203</c:v>
                </c:pt>
                <c:pt idx="26">
                  <c:v>61.251340715271603</c:v>
                </c:pt>
                <c:pt idx="27">
                  <c:v>60.105593036005203</c:v>
                </c:pt>
                <c:pt idx="28">
                  <c:v>61.6887136464427</c:v>
                </c:pt>
                <c:pt idx="29">
                  <c:v>96.794287523963206</c:v>
                </c:pt>
                <c:pt idx="30">
                  <c:v>86.131994065044296</c:v>
                </c:pt>
                <c:pt idx="31">
                  <c:v>71.751675603490497</c:v>
                </c:pt>
                <c:pt idx="32">
                  <c:v>74.574234338579899</c:v>
                </c:pt>
                <c:pt idx="33">
                  <c:v>73.608315027127006</c:v>
                </c:pt>
                <c:pt idx="34">
                  <c:v>46.449905999028402</c:v>
                </c:pt>
                <c:pt idx="35">
                  <c:v>61.040799367941702</c:v>
                </c:pt>
                <c:pt idx="36">
                  <c:v>70.062804084207499</c:v>
                </c:pt>
                <c:pt idx="37">
                  <c:v>47.531459552122499</c:v>
                </c:pt>
                <c:pt idx="38">
                  <c:v>53.695994333668096</c:v>
                </c:pt>
                <c:pt idx="39">
                  <c:v>63.522958028466398</c:v>
                </c:pt>
                <c:pt idx="40">
                  <c:v>65.987468244760294</c:v>
                </c:pt>
                <c:pt idx="41">
                  <c:v>76.031979972094206</c:v>
                </c:pt>
                <c:pt idx="42">
                  <c:v>76.316950489654303</c:v>
                </c:pt>
                <c:pt idx="43">
                  <c:v>87.093761156672997</c:v>
                </c:pt>
                <c:pt idx="44">
                  <c:v>115.268891920161</c:v>
                </c:pt>
                <c:pt idx="45">
                  <c:v>102.818733039729</c:v>
                </c:pt>
                <c:pt idx="46">
                  <c:v>98.947232312137601</c:v>
                </c:pt>
                <c:pt idx="47">
                  <c:v>82.386833849121302</c:v>
                </c:pt>
                <c:pt idx="48">
                  <c:v>116.418688762812</c:v>
                </c:pt>
                <c:pt idx="49">
                  <c:v>126.548695428508</c:v>
                </c:pt>
                <c:pt idx="50">
                  <c:v>128.83446095569701</c:v>
                </c:pt>
                <c:pt idx="51">
                  <c:v>112.743233053523</c:v>
                </c:pt>
                <c:pt idx="52">
                  <c:v>111.740801203465</c:v>
                </c:pt>
                <c:pt idx="53">
                  <c:v>114.876259775533</c:v>
                </c:pt>
                <c:pt idx="54">
                  <c:v>111.74253056843</c:v>
                </c:pt>
                <c:pt idx="55">
                  <c:v>113.905283778314</c:v>
                </c:pt>
                <c:pt idx="56">
                  <c:v>114.931570379793</c:v>
                </c:pt>
                <c:pt idx="57">
                  <c:v>113.86351234535999</c:v>
                </c:pt>
                <c:pt idx="58">
                  <c:v>114.962211543563</c:v>
                </c:pt>
                <c:pt idx="59">
                  <c:v>111.28877600238501</c:v>
                </c:pt>
                <c:pt idx="60">
                  <c:v>33.352817120728702</c:v>
                </c:pt>
                <c:pt idx="61">
                  <c:v>52.078359900459702</c:v>
                </c:pt>
                <c:pt idx="62">
                  <c:v>36.2886494836631</c:v>
                </c:pt>
                <c:pt idx="63">
                  <c:v>51.542926486643502</c:v>
                </c:pt>
                <c:pt idx="64">
                  <c:v>19.2636137736399</c:v>
                </c:pt>
                <c:pt idx="65">
                  <c:v>19.815488368098698</c:v>
                </c:pt>
                <c:pt idx="66">
                  <c:v>11.3021362180236</c:v>
                </c:pt>
                <c:pt idx="67">
                  <c:v>15.423293741819499</c:v>
                </c:pt>
                <c:pt idx="68">
                  <c:v>15.2289125189257</c:v>
                </c:pt>
                <c:pt idx="69">
                  <c:v>16.506668141662299</c:v>
                </c:pt>
                <c:pt idx="70">
                  <c:v>13.9085444690534</c:v>
                </c:pt>
                <c:pt idx="71">
                  <c:v>17.153378620663599</c:v>
                </c:pt>
                <c:pt idx="72">
                  <c:v>28.421653344292899</c:v>
                </c:pt>
                <c:pt idx="73">
                  <c:v>29.0321104666392</c:v>
                </c:pt>
                <c:pt idx="74">
                  <c:v>65.480504243483495</c:v>
                </c:pt>
                <c:pt idx="75">
                  <c:v>65.5482531468665</c:v>
                </c:pt>
                <c:pt idx="76">
                  <c:v>32.258567772842902</c:v>
                </c:pt>
                <c:pt idx="77">
                  <c:v>5.5213620931388796</c:v>
                </c:pt>
                <c:pt idx="78">
                  <c:v>25.3597785738163</c:v>
                </c:pt>
                <c:pt idx="79">
                  <c:v>5.0270017581352597</c:v>
                </c:pt>
                <c:pt idx="80">
                  <c:v>11.1766433982898</c:v>
                </c:pt>
                <c:pt idx="81">
                  <c:v>14.0215437848137</c:v>
                </c:pt>
                <c:pt idx="82">
                  <c:v>19.755944893179102</c:v>
                </c:pt>
                <c:pt idx="83">
                  <c:v>18.6932292869514</c:v>
                </c:pt>
                <c:pt idx="84">
                  <c:v>60.217865462731503</c:v>
                </c:pt>
                <c:pt idx="85">
                  <c:v>57.2287732821909</c:v>
                </c:pt>
                <c:pt idx="86">
                  <c:v>68.469583655107698</c:v>
                </c:pt>
                <c:pt idx="87">
                  <c:v>63.158724284625002</c:v>
                </c:pt>
                <c:pt idx="88">
                  <c:v>82.177342800879799</c:v>
                </c:pt>
                <c:pt idx="89">
                  <c:v>98.087861069935201</c:v>
                </c:pt>
                <c:pt idx="90">
                  <c:v>110.906903310196</c:v>
                </c:pt>
                <c:pt idx="91">
                  <c:v>97.707684910753898</c:v>
                </c:pt>
                <c:pt idx="92">
                  <c:v>99.940987983319602</c:v>
                </c:pt>
                <c:pt idx="93">
                  <c:v>85.282226898867506</c:v>
                </c:pt>
                <c:pt idx="94">
                  <c:v>93.774114670605698</c:v>
                </c:pt>
                <c:pt idx="95">
                  <c:v>95.347517041453003</c:v>
                </c:pt>
                <c:pt idx="96">
                  <c:v>99.404637006559597</c:v>
                </c:pt>
                <c:pt idx="97">
                  <c:v>97.2237908121148</c:v>
                </c:pt>
                <c:pt idx="98">
                  <c:v>101.191621277968</c:v>
                </c:pt>
                <c:pt idx="99">
                  <c:v>95.107282733400893</c:v>
                </c:pt>
                <c:pt idx="100">
                  <c:v>96.793025659826995</c:v>
                </c:pt>
                <c:pt idx="101">
                  <c:v>98.111080644321902</c:v>
                </c:pt>
                <c:pt idx="102">
                  <c:v>103.618684824333</c:v>
                </c:pt>
                <c:pt idx="103">
                  <c:v>54.941124426380803</c:v>
                </c:pt>
                <c:pt idx="104">
                  <c:v>44.903432004922699</c:v>
                </c:pt>
                <c:pt idx="105">
                  <c:v>68.097433692451403</c:v>
                </c:pt>
                <c:pt idx="106">
                  <c:v>49.758902789484303</c:v>
                </c:pt>
                <c:pt idx="107">
                  <c:v>52.718954492387397</c:v>
                </c:pt>
                <c:pt idx="108">
                  <c:v>54.294228224423399</c:v>
                </c:pt>
                <c:pt idx="109">
                  <c:v>54.489980408616901</c:v>
                </c:pt>
                <c:pt idx="110">
                  <c:v>56.426352871060097</c:v>
                </c:pt>
                <c:pt idx="111">
                  <c:v>40.556037231568297</c:v>
                </c:pt>
                <c:pt idx="112">
                  <c:v>48.563145465745698</c:v>
                </c:pt>
                <c:pt idx="113">
                  <c:v>40.807639039816003</c:v>
                </c:pt>
                <c:pt idx="114">
                  <c:v>6.4653153258826297</c:v>
                </c:pt>
                <c:pt idx="115">
                  <c:v>12.369832174250901</c:v>
                </c:pt>
                <c:pt idx="116">
                  <c:v>40.598090992992901</c:v>
                </c:pt>
                <c:pt idx="117">
                  <c:v>44.920755386104901</c:v>
                </c:pt>
                <c:pt idx="118">
                  <c:v>43.9649834331181</c:v>
                </c:pt>
                <c:pt idx="119">
                  <c:v>45.556539861179097</c:v>
                </c:pt>
                <c:pt idx="120">
                  <c:v>43.319562246416403</c:v>
                </c:pt>
                <c:pt idx="121">
                  <c:v>52.323997008563602</c:v>
                </c:pt>
                <c:pt idx="122">
                  <c:v>69.310993423899404</c:v>
                </c:pt>
                <c:pt idx="123">
                  <c:v>58.649542257345999</c:v>
                </c:pt>
                <c:pt idx="124">
                  <c:v>12.826067666621899</c:v>
                </c:pt>
                <c:pt idx="125">
                  <c:v>27.475045032809099</c:v>
                </c:pt>
                <c:pt idx="126">
                  <c:v>29.1890289177536</c:v>
                </c:pt>
                <c:pt idx="127">
                  <c:v>0.89614728115758402</c:v>
                </c:pt>
                <c:pt idx="128">
                  <c:v>0.67217356227007397</c:v>
                </c:pt>
                <c:pt idx="129">
                  <c:v>27.570031421067799</c:v>
                </c:pt>
                <c:pt idx="130">
                  <c:v>56.237577978251203</c:v>
                </c:pt>
                <c:pt idx="131">
                  <c:v>52.796634997859698</c:v>
                </c:pt>
                <c:pt idx="132">
                  <c:v>51.372347487185699</c:v>
                </c:pt>
                <c:pt idx="133">
                  <c:v>55.299754303261999</c:v>
                </c:pt>
                <c:pt idx="134">
                  <c:v>54.257585106246403</c:v>
                </c:pt>
                <c:pt idx="135">
                  <c:v>59.279029987030697</c:v>
                </c:pt>
                <c:pt idx="136">
                  <c:v>102.385692202123</c:v>
                </c:pt>
                <c:pt idx="137">
                  <c:v>66.015256168594803</c:v>
                </c:pt>
                <c:pt idx="138">
                  <c:v>72.303300950356302</c:v>
                </c:pt>
                <c:pt idx="139">
                  <c:v>67.009023137459096</c:v>
                </c:pt>
                <c:pt idx="140">
                  <c:v>57.4908750681345</c:v>
                </c:pt>
                <c:pt idx="141">
                  <c:v>52.902313787154299</c:v>
                </c:pt>
                <c:pt idx="142">
                  <c:v>50.622759535336101</c:v>
                </c:pt>
                <c:pt idx="143">
                  <c:v>19.694209032471601</c:v>
                </c:pt>
                <c:pt idx="144">
                  <c:v>14.1957935878243</c:v>
                </c:pt>
                <c:pt idx="145">
                  <c:v>20.370359087613298</c:v>
                </c:pt>
                <c:pt idx="146">
                  <c:v>58.911025609410501</c:v>
                </c:pt>
                <c:pt idx="147">
                  <c:v>71.4363001172228</c:v>
                </c:pt>
                <c:pt idx="148">
                  <c:v>62.633375068079602</c:v>
                </c:pt>
                <c:pt idx="149">
                  <c:v>64.358662465960805</c:v>
                </c:pt>
                <c:pt idx="150">
                  <c:v>52.901282627947801</c:v>
                </c:pt>
                <c:pt idx="151">
                  <c:v>47.677471639997698</c:v>
                </c:pt>
                <c:pt idx="152">
                  <c:v>63.571934110087099</c:v>
                </c:pt>
                <c:pt idx="153">
                  <c:v>67.233864238393707</c:v>
                </c:pt>
                <c:pt idx="154">
                  <c:v>60.265028418337998</c:v>
                </c:pt>
                <c:pt idx="155">
                  <c:v>8.4646865723515994</c:v>
                </c:pt>
                <c:pt idx="156">
                  <c:v>25.8040266428671</c:v>
                </c:pt>
                <c:pt idx="157">
                  <c:v>25.900893289441399</c:v>
                </c:pt>
                <c:pt idx="158">
                  <c:v>20.0955520267803</c:v>
                </c:pt>
                <c:pt idx="159">
                  <c:v>17.3761758515361</c:v>
                </c:pt>
                <c:pt idx="160">
                  <c:v>18.485384532591201</c:v>
                </c:pt>
                <c:pt idx="161">
                  <c:v>63.321789857739397</c:v>
                </c:pt>
                <c:pt idx="162">
                  <c:v>60.011697128835699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38D-463C-BAEE-BFC6B0F6F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05743"/>
        <c:axId val="1481206159"/>
      </c:scatterChart>
      <c:valAx>
        <c:axId val="148120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6159"/>
        <c:crosses val="autoZero"/>
        <c:crossBetween val="midCat"/>
      </c:valAx>
      <c:valAx>
        <c:axId val="14812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R1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'EFFORT WITH VARIABILITY'!$A$3:$A$201</c:f>
              <c:numCache>
                <c:formatCode>General</c:formatCode>
                <c:ptCount val="199"/>
                <c:pt idx="0">
                  <c:v>0.16120000000000001</c:v>
                </c:pt>
                <c:pt idx="1">
                  <c:v>0.255583333333333</c:v>
                </c:pt>
                <c:pt idx="2">
                  <c:v>0.349299999999999</c:v>
                </c:pt>
                <c:pt idx="3">
                  <c:v>0.42453333333333299</c:v>
                </c:pt>
                <c:pt idx="4">
                  <c:v>0.49929999999999902</c:v>
                </c:pt>
                <c:pt idx="5">
                  <c:v>0.56705000000000005</c:v>
                </c:pt>
                <c:pt idx="6">
                  <c:v>0.63218333333333299</c:v>
                </c:pt>
                <c:pt idx="7">
                  <c:v>0.69703333333333295</c:v>
                </c:pt>
                <c:pt idx="8">
                  <c:v>0.75531666666666597</c:v>
                </c:pt>
                <c:pt idx="9">
                  <c:v>0.81308333333333305</c:v>
                </c:pt>
                <c:pt idx="10">
                  <c:v>0.87026666666666597</c:v>
                </c:pt>
                <c:pt idx="11">
                  <c:v>0.93213333333333304</c:v>
                </c:pt>
                <c:pt idx="12">
                  <c:v>0.99404999999999999</c:v>
                </c:pt>
                <c:pt idx="13">
                  <c:v>1.0698666666666601</c:v>
                </c:pt>
                <c:pt idx="14">
                  <c:v>1.14631666666666</c:v>
                </c:pt>
                <c:pt idx="15">
                  <c:v>1.2223166666666601</c:v>
                </c:pt>
                <c:pt idx="16">
                  <c:v>1.30115</c:v>
                </c:pt>
                <c:pt idx="17">
                  <c:v>1.3766</c:v>
                </c:pt>
                <c:pt idx="18">
                  <c:v>1.4372499999999999</c:v>
                </c:pt>
                <c:pt idx="19">
                  <c:v>1.4937166666666599</c:v>
                </c:pt>
                <c:pt idx="20">
                  <c:v>1.55039999999999</c:v>
                </c:pt>
                <c:pt idx="21">
                  <c:v>1.6029166666666601</c:v>
                </c:pt>
                <c:pt idx="22">
                  <c:v>1.6558166666666601</c:v>
                </c:pt>
                <c:pt idx="23">
                  <c:v>1.70936666666666</c:v>
                </c:pt>
                <c:pt idx="24">
                  <c:v>1.76253333333333</c:v>
                </c:pt>
                <c:pt idx="25">
                  <c:v>1.8231999999999899</c:v>
                </c:pt>
                <c:pt idx="26">
                  <c:v>1.8834166666666601</c:v>
                </c:pt>
                <c:pt idx="27">
                  <c:v>1.9441666666666599</c:v>
                </c:pt>
                <c:pt idx="28">
                  <c:v>2.0098833333333301</c:v>
                </c:pt>
                <c:pt idx="29">
                  <c:v>2.0781666666666601</c:v>
                </c:pt>
                <c:pt idx="30">
                  <c:v>2.1501166666666598</c:v>
                </c:pt>
                <c:pt idx="31">
                  <c:v>2.2257333333333298</c:v>
                </c:pt>
                <c:pt idx="32">
                  <c:v>2.3008666666666602</c:v>
                </c:pt>
                <c:pt idx="33">
                  <c:v>2.3806499999999899</c:v>
                </c:pt>
                <c:pt idx="34">
                  <c:v>2.4604666666666599</c:v>
                </c:pt>
                <c:pt idx="35">
                  <c:v>2.5396333333333301</c:v>
                </c:pt>
                <c:pt idx="36">
                  <c:v>2.6117333333333299</c:v>
                </c:pt>
                <c:pt idx="37">
                  <c:v>2.6842999999999901</c:v>
                </c:pt>
                <c:pt idx="38">
                  <c:v>2.7523166666666601</c:v>
                </c:pt>
                <c:pt idx="39">
                  <c:v>2.82033333333333</c:v>
                </c:pt>
                <c:pt idx="40">
                  <c:v>2.8890333333333298</c:v>
                </c:pt>
                <c:pt idx="41">
                  <c:v>2.9538333333333302</c:v>
                </c:pt>
                <c:pt idx="42">
                  <c:v>3.01833333333333</c:v>
                </c:pt>
                <c:pt idx="43">
                  <c:v>3.0824833333333301</c:v>
                </c:pt>
                <c:pt idx="44">
                  <c:v>3.1474333333333302</c:v>
                </c:pt>
                <c:pt idx="45">
                  <c:v>3.20813333333333</c:v>
                </c:pt>
                <c:pt idx="46">
                  <c:v>3.27199999999999</c:v>
                </c:pt>
                <c:pt idx="47">
                  <c:v>3.3326999999999898</c:v>
                </c:pt>
                <c:pt idx="48">
                  <c:v>3.3972666666666602</c:v>
                </c:pt>
                <c:pt idx="49">
                  <c:v>3.46219999999999</c:v>
                </c:pt>
                <c:pt idx="50">
                  <c:v>3.5415666666666601</c:v>
                </c:pt>
                <c:pt idx="51">
                  <c:v>3.6137666666666601</c:v>
                </c:pt>
                <c:pt idx="52">
                  <c:v>3.6939999999999902</c:v>
                </c:pt>
                <c:pt idx="53">
                  <c:v>3.7708333333333299</c:v>
                </c:pt>
                <c:pt idx="54">
                  <c:v>3.8352166666666601</c:v>
                </c:pt>
                <c:pt idx="55">
                  <c:v>3.89963333333333</c:v>
                </c:pt>
                <c:pt idx="56">
                  <c:v>3.9636499999999901</c:v>
                </c:pt>
                <c:pt idx="57">
                  <c:v>4.0279333333333298</c:v>
                </c:pt>
                <c:pt idx="58">
                  <c:v>4.0922333333333301</c:v>
                </c:pt>
                <c:pt idx="59">
                  <c:v>4.1566666666666601</c:v>
                </c:pt>
                <c:pt idx="60">
                  <c:v>4.2180833333333299</c:v>
                </c:pt>
                <c:pt idx="61">
                  <c:v>4.2790999999999899</c:v>
                </c:pt>
                <c:pt idx="62">
                  <c:v>4.3400333333333299</c:v>
                </c:pt>
                <c:pt idx="63">
                  <c:v>4.3968833333333297</c:v>
                </c:pt>
                <c:pt idx="64">
                  <c:v>4.4538333333333302</c:v>
                </c:pt>
                <c:pt idx="65">
                  <c:v>4.5143666666666604</c:v>
                </c:pt>
                <c:pt idx="66">
                  <c:v>4.57476666666666</c:v>
                </c:pt>
                <c:pt idx="67">
                  <c:v>4.6321499999999904</c:v>
                </c:pt>
                <c:pt idx="68">
                  <c:v>4.6935166666666603</c:v>
                </c:pt>
                <c:pt idx="69">
                  <c:v>4.7542499999999999</c:v>
                </c:pt>
                <c:pt idx="70">
                  <c:v>4.819</c:v>
                </c:pt>
                <c:pt idx="71">
                  <c:v>4.8872</c:v>
                </c:pt>
                <c:pt idx="72">
                  <c:v>4.9549166666666604</c:v>
                </c:pt>
                <c:pt idx="73">
                  <c:v>5.0192166666666598</c:v>
                </c:pt>
                <c:pt idx="74">
                  <c:v>5.0836333333333297</c:v>
                </c:pt>
                <c:pt idx="75">
                  <c:v>5.1408833333333304</c:v>
                </c:pt>
                <c:pt idx="76">
                  <c:v>5.1987166666666598</c:v>
                </c:pt>
                <c:pt idx="77">
                  <c:v>5.2552500000000002</c:v>
                </c:pt>
                <c:pt idx="78">
                  <c:v>5.3126166666666599</c:v>
                </c:pt>
                <c:pt idx="79">
                  <c:v>5.3847499999999897</c:v>
                </c:pt>
                <c:pt idx="80">
                  <c:v>5.4605499999999996</c:v>
                </c:pt>
                <c:pt idx="81">
                  <c:v>5.5366833333333298</c:v>
                </c:pt>
                <c:pt idx="82">
                  <c:v>5.6129833333333297</c:v>
                </c:pt>
                <c:pt idx="83">
                  <c:v>5.6884666666666597</c:v>
                </c:pt>
                <c:pt idx="84">
                  <c:v>5.7467166666666598</c:v>
                </c:pt>
                <c:pt idx="85">
                  <c:v>5.8035833333333304</c:v>
                </c:pt>
                <c:pt idx="86">
                  <c:v>5.8601999999999999</c:v>
                </c:pt>
                <c:pt idx="87">
                  <c:v>5.9099166666666596</c:v>
                </c:pt>
                <c:pt idx="88">
                  <c:v>5.9598166666666597</c:v>
                </c:pt>
                <c:pt idx="89">
                  <c:v>6.0096666666666598</c:v>
                </c:pt>
                <c:pt idx="90">
                  <c:v>6.0590666666666602</c:v>
                </c:pt>
                <c:pt idx="91">
                  <c:v>6.1128999999999998</c:v>
                </c:pt>
                <c:pt idx="92">
                  <c:v>6.1657666666666602</c:v>
                </c:pt>
                <c:pt idx="93">
                  <c:v>6.2187666666666601</c:v>
                </c:pt>
                <c:pt idx="94">
                  <c:v>6.2725166666666601</c:v>
                </c:pt>
                <c:pt idx="95">
                  <c:v>6.3292666666666602</c:v>
                </c:pt>
                <c:pt idx="96">
                  <c:v>6.3896333333333297</c:v>
                </c:pt>
                <c:pt idx="97">
                  <c:v>6.4502833333333296</c:v>
                </c:pt>
                <c:pt idx="98">
                  <c:v>6.5148666666666601</c:v>
                </c:pt>
                <c:pt idx="99">
                  <c:v>6.5797499999999998</c:v>
                </c:pt>
                <c:pt idx="100">
                  <c:v>6.6404833333333304</c:v>
                </c:pt>
                <c:pt idx="101">
                  <c:v>6.7009499999999997</c:v>
                </c:pt>
                <c:pt idx="102">
                  <c:v>6.7464499999999896</c:v>
                </c:pt>
                <c:pt idx="103">
                  <c:v>6.7921666666666596</c:v>
                </c:pt>
                <c:pt idx="104">
                  <c:v>6.835</c:v>
                </c:pt>
                <c:pt idx="105">
                  <c:v>6.8775333333333304</c:v>
                </c:pt>
                <c:pt idx="106">
                  <c:v>6.92688333333333</c:v>
                </c:pt>
                <c:pt idx="107">
                  <c:v>6.9763833333333301</c:v>
                </c:pt>
                <c:pt idx="108">
                  <c:v>7.0288833333333303</c:v>
                </c:pt>
                <c:pt idx="109">
                  <c:v>7.0782666666666598</c:v>
                </c:pt>
                <c:pt idx="110">
                  <c:v>7.1275166666666596</c:v>
                </c:pt>
                <c:pt idx="111">
                  <c:v>7.1802333333333301</c:v>
                </c:pt>
                <c:pt idx="112">
                  <c:v>7.2299499999999997</c:v>
                </c:pt>
                <c:pt idx="113">
                  <c:v>7.2830166666666596</c:v>
                </c:pt>
                <c:pt idx="114">
                  <c:v>7.3396333333333299</c:v>
                </c:pt>
                <c:pt idx="115">
                  <c:v>7.3927833333333304</c:v>
                </c:pt>
                <c:pt idx="116">
                  <c:v>7.4492333333333303</c:v>
                </c:pt>
                <c:pt idx="117">
                  <c:v>7.5063000000000004</c:v>
                </c:pt>
                <c:pt idx="118">
                  <c:v>7.5671166666666601</c:v>
                </c:pt>
                <c:pt idx="119">
                  <c:v>7.6275333333333304</c:v>
                </c:pt>
                <c:pt idx="120">
                  <c:v>7.6876666666666598</c:v>
                </c:pt>
                <c:pt idx="121">
                  <c:v>7.7483333333333304</c:v>
                </c:pt>
                <c:pt idx="122">
                  <c:v>7.8092833333333296</c:v>
                </c:pt>
                <c:pt idx="123">
                  <c:v>7.8736666666666597</c:v>
                </c:pt>
                <c:pt idx="124">
                  <c:v>7.9390000000000001</c:v>
                </c:pt>
                <c:pt idx="125">
                  <c:v>8.00386666666666</c:v>
                </c:pt>
                <c:pt idx="126">
                  <c:v>8.0681833333333302</c:v>
                </c:pt>
                <c:pt idx="127">
                  <c:v>8.1320166666666598</c:v>
                </c:pt>
                <c:pt idx="128">
                  <c:v>8.1967499999999998</c:v>
                </c:pt>
                <c:pt idx="129">
                  <c:v>8.2652166666666602</c:v>
                </c:pt>
                <c:pt idx="130">
                  <c:v>8.3482000000000003</c:v>
                </c:pt>
                <c:pt idx="131">
                  <c:v>8.4347999999999992</c:v>
                </c:pt>
                <c:pt idx="132">
                  <c:v>8.5187166666666592</c:v>
                </c:pt>
                <c:pt idx="133">
                  <c:v>8.5991999999999997</c:v>
                </c:pt>
                <c:pt idx="134">
                  <c:v>8.6785499999999995</c:v>
                </c:pt>
                <c:pt idx="135">
                  <c:v>8.7617166666666595</c:v>
                </c:pt>
                <c:pt idx="136">
                  <c:v>8.8481333333333296</c:v>
                </c:pt>
                <c:pt idx="137">
                  <c:v>8.9424499999999991</c:v>
                </c:pt>
                <c:pt idx="138">
                  <c:v>9.0435666666666599</c:v>
                </c:pt>
                <c:pt idx="139">
                  <c:v>9.1495999999999995</c:v>
                </c:pt>
                <c:pt idx="140">
                  <c:v>9.2665833333333296</c:v>
                </c:pt>
                <c:pt idx="141">
                  <c:v>9.3950833333333303</c:v>
                </c:pt>
                <c:pt idx="142">
                  <c:v>9.5300333333333302</c:v>
                </c:pt>
                <c:pt idx="143">
                  <c:v>9.6580499999999994</c:v>
                </c:pt>
                <c:pt idx="144">
                  <c:v>9.7973999999999997</c:v>
                </c:pt>
                <c:pt idx="145">
                  <c:v>9.9395666666666695</c:v>
                </c:pt>
                <c:pt idx="146">
                  <c:v>10.075066666666601</c:v>
                </c:pt>
                <c:pt idx="147">
                  <c:v>10.2204833333333</c:v>
                </c:pt>
                <c:pt idx="148">
                  <c:v>10.363166666666601</c:v>
                </c:pt>
                <c:pt idx="149">
                  <c:v>10.5014</c:v>
                </c:pt>
                <c:pt idx="150">
                  <c:v>10.639200000000001</c:v>
                </c:pt>
                <c:pt idx="151">
                  <c:v>10.7751</c:v>
                </c:pt>
                <c:pt idx="152">
                  <c:v>10.913349999999999</c:v>
                </c:pt>
                <c:pt idx="153">
                  <c:v>11.0440166666666</c:v>
                </c:pt>
                <c:pt idx="154">
                  <c:v>11.1754833333333</c:v>
                </c:pt>
                <c:pt idx="155">
                  <c:v>11.3030666666666</c:v>
                </c:pt>
                <c:pt idx="156">
                  <c:v>11.4275166666666</c:v>
                </c:pt>
                <c:pt idx="157">
                  <c:v>11.5489833333333</c:v>
                </c:pt>
                <c:pt idx="158">
                  <c:v>11.665566666666599</c:v>
                </c:pt>
                <c:pt idx="159">
                  <c:v>11.782299999999999</c:v>
                </c:pt>
                <c:pt idx="160">
                  <c:v>11.89845</c:v>
                </c:pt>
                <c:pt idx="161">
                  <c:v>12.011749999999999</c:v>
                </c:pt>
                <c:pt idx="162">
                  <c:v>12.1319166666666</c:v>
                </c:pt>
                <c:pt idx="163">
                  <c:v>12.251433333333299</c:v>
                </c:pt>
                <c:pt idx="164">
                  <c:v>12.3641166666666</c:v>
                </c:pt>
                <c:pt idx="165">
                  <c:v>12.477</c:v>
                </c:pt>
                <c:pt idx="166">
                  <c:v>12.585666666666601</c:v>
                </c:pt>
                <c:pt idx="167">
                  <c:v>12.695366666666599</c:v>
                </c:pt>
                <c:pt idx="168">
                  <c:v>12.8155166666666</c:v>
                </c:pt>
                <c:pt idx="169">
                  <c:v>12.9398166666666</c:v>
                </c:pt>
                <c:pt idx="170">
                  <c:v>13.056016666666601</c:v>
                </c:pt>
                <c:pt idx="171">
                  <c:v>13.16915</c:v>
                </c:pt>
                <c:pt idx="172">
                  <c:v>13.289216666666601</c:v>
                </c:pt>
                <c:pt idx="173">
                  <c:v>13.4169666666666</c:v>
                </c:pt>
                <c:pt idx="174">
                  <c:v>13.5451333333333</c:v>
                </c:pt>
                <c:pt idx="175">
                  <c:v>13.668533333333301</c:v>
                </c:pt>
                <c:pt idx="176">
                  <c:v>13.8047166666666</c:v>
                </c:pt>
                <c:pt idx="177">
                  <c:v>13.944649999999999</c:v>
                </c:pt>
                <c:pt idx="178">
                  <c:v>14.080466666666601</c:v>
                </c:pt>
                <c:pt idx="179">
                  <c:v>14.2157166666666</c:v>
                </c:pt>
                <c:pt idx="180">
                  <c:v>14.351933333333299</c:v>
                </c:pt>
                <c:pt idx="181">
                  <c:v>14.494733333333301</c:v>
                </c:pt>
                <c:pt idx="182">
                  <c:v>14.627133333333299</c:v>
                </c:pt>
                <c:pt idx="183">
                  <c:v>14.758666666666601</c:v>
                </c:pt>
                <c:pt idx="184">
                  <c:v>14.882166666666601</c:v>
                </c:pt>
                <c:pt idx="185">
                  <c:v>15.0031833333333</c:v>
                </c:pt>
                <c:pt idx="186">
                  <c:v>15.1164166666666</c:v>
                </c:pt>
                <c:pt idx="187">
                  <c:v>15.2331</c:v>
                </c:pt>
                <c:pt idx="188">
                  <c:v>15.348283333333301</c:v>
                </c:pt>
                <c:pt idx="189">
                  <c:v>15.4616166666666</c:v>
                </c:pt>
                <c:pt idx="190">
                  <c:v>15.5748833333333</c:v>
                </c:pt>
                <c:pt idx="191">
                  <c:v>15.7024333333333</c:v>
                </c:pt>
                <c:pt idx="192">
                  <c:v>15.833633333333299</c:v>
                </c:pt>
                <c:pt idx="193">
                  <c:v>15.9648166666666</c:v>
                </c:pt>
                <c:pt idx="194">
                  <c:v>16.0956333333333</c:v>
                </c:pt>
                <c:pt idx="195">
                  <c:v>16.234833333333299</c:v>
                </c:pt>
                <c:pt idx="196">
                  <c:v>16.377300000000002</c:v>
                </c:pt>
                <c:pt idx="197">
                  <c:v>16.520416666666598</c:v>
                </c:pt>
                <c:pt idx="198">
                  <c:v>16.656683333333302</c:v>
                </c:pt>
              </c:numCache>
            </c:numRef>
          </c:xVal>
          <c:yVal>
            <c:numRef>
              <c:f>'EFFORT WITH VARIABILITY'!$D$3:$D$201</c:f>
              <c:numCache>
                <c:formatCode>General</c:formatCode>
                <c:ptCount val="199"/>
                <c:pt idx="0">
                  <c:v>15.6322355959076</c:v>
                </c:pt>
                <c:pt idx="1">
                  <c:v>15.6322355959076</c:v>
                </c:pt>
                <c:pt idx="2">
                  <c:v>15.6322355959076</c:v>
                </c:pt>
                <c:pt idx="3">
                  <c:v>15.6322355959076</c:v>
                </c:pt>
                <c:pt idx="4">
                  <c:v>15.6322355959076</c:v>
                </c:pt>
                <c:pt idx="5">
                  <c:v>15.6322355959076</c:v>
                </c:pt>
                <c:pt idx="6">
                  <c:v>15.6322355959076</c:v>
                </c:pt>
                <c:pt idx="7">
                  <c:v>15.6322355959076</c:v>
                </c:pt>
                <c:pt idx="8">
                  <c:v>15.6322355959076</c:v>
                </c:pt>
                <c:pt idx="9">
                  <c:v>12.94284776061</c:v>
                </c:pt>
                <c:pt idx="10">
                  <c:v>12.94284776061</c:v>
                </c:pt>
                <c:pt idx="11">
                  <c:v>12.94284776061</c:v>
                </c:pt>
                <c:pt idx="12">
                  <c:v>12.94284776061</c:v>
                </c:pt>
                <c:pt idx="13">
                  <c:v>12.94284776061</c:v>
                </c:pt>
                <c:pt idx="14">
                  <c:v>12.94284776061</c:v>
                </c:pt>
                <c:pt idx="15">
                  <c:v>12.94284776061</c:v>
                </c:pt>
                <c:pt idx="16">
                  <c:v>12.94284776061</c:v>
                </c:pt>
                <c:pt idx="17">
                  <c:v>12.94284776061</c:v>
                </c:pt>
                <c:pt idx="18">
                  <c:v>12.94284776061</c:v>
                </c:pt>
                <c:pt idx="19">
                  <c:v>12.94284776061</c:v>
                </c:pt>
                <c:pt idx="20">
                  <c:v>12.94284776061</c:v>
                </c:pt>
                <c:pt idx="21">
                  <c:v>12.94284776061</c:v>
                </c:pt>
                <c:pt idx="22">
                  <c:v>12.94284776061</c:v>
                </c:pt>
                <c:pt idx="23">
                  <c:v>12.94284776061</c:v>
                </c:pt>
                <c:pt idx="24">
                  <c:v>12.94284776061</c:v>
                </c:pt>
                <c:pt idx="25">
                  <c:v>12.94284776061</c:v>
                </c:pt>
                <c:pt idx="26">
                  <c:v>12.94284776061</c:v>
                </c:pt>
                <c:pt idx="27">
                  <c:v>12.94284776061</c:v>
                </c:pt>
                <c:pt idx="28">
                  <c:v>16.079017697062099</c:v>
                </c:pt>
                <c:pt idx="29">
                  <c:v>16.079017697062099</c:v>
                </c:pt>
                <c:pt idx="30">
                  <c:v>16.079017697062099</c:v>
                </c:pt>
                <c:pt idx="31">
                  <c:v>16.079017697062099</c:v>
                </c:pt>
                <c:pt idx="32">
                  <c:v>16.079017697062099</c:v>
                </c:pt>
                <c:pt idx="33">
                  <c:v>16.079017697062099</c:v>
                </c:pt>
                <c:pt idx="34">
                  <c:v>16.079017697062099</c:v>
                </c:pt>
                <c:pt idx="35">
                  <c:v>17.674528049478798</c:v>
                </c:pt>
                <c:pt idx="36">
                  <c:v>17.674528049478798</c:v>
                </c:pt>
                <c:pt idx="37">
                  <c:v>17.674528049478798</c:v>
                </c:pt>
                <c:pt idx="38">
                  <c:v>17.674528049478798</c:v>
                </c:pt>
                <c:pt idx="39">
                  <c:v>17.674528049478798</c:v>
                </c:pt>
                <c:pt idx="40">
                  <c:v>17.674528049478798</c:v>
                </c:pt>
                <c:pt idx="41">
                  <c:v>17.674528049478798</c:v>
                </c:pt>
                <c:pt idx="42">
                  <c:v>17.674528049478798</c:v>
                </c:pt>
                <c:pt idx="43">
                  <c:v>17.116476396759001</c:v>
                </c:pt>
                <c:pt idx="44">
                  <c:v>17.116476396759001</c:v>
                </c:pt>
                <c:pt idx="45">
                  <c:v>17.116476396759001</c:v>
                </c:pt>
                <c:pt idx="46">
                  <c:v>17.116476396759001</c:v>
                </c:pt>
                <c:pt idx="47">
                  <c:v>20.0106339217058</c:v>
                </c:pt>
                <c:pt idx="48">
                  <c:v>18.8882844628193</c:v>
                </c:pt>
                <c:pt idx="49">
                  <c:v>18.8882844628193</c:v>
                </c:pt>
                <c:pt idx="50">
                  <c:v>15.0780822737566</c:v>
                </c:pt>
                <c:pt idx="51">
                  <c:v>15.161216291467399</c:v>
                </c:pt>
                <c:pt idx="52">
                  <c:v>11.8897925073796</c:v>
                </c:pt>
                <c:pt idx="53">
                  <c:v>11.8897925073796</c:v>
                </c:pt>
                <c:pt idx="54">
                  <c:v>11.8897925073796</c:v>
                </c:pt>
                <c:pt idx="55">
                  <c:v>11.8897925073796</c:v>
                </c:pt>
                <c:pt idx="56">
                  <c:v>11.8897925073796</c:v>
                </c:pt>
                <c:pt idx="57">
                  <c:v>11.8897925073796</c:v>
                </c:pt>
                <c:pt idx="58">
                  <c:v>11.8897925073796</c:v>
                </c:pt>
                <c:pt idx="59">
                  <c:v>11.8897925073796</c:v>
                </c:pt>
                <c:pt idx="60">
                  <c:v>11.8897925073796</c:v>
                </c:pt>
                <c:pt idx="61">
                  <c:v>11.8897925073796</c:v>
                </c:pt>
                <c:pt idx="62">
                  <c:v>11.8897925073796</c:v>
                </c:pt>
                <c:pt idx="63">
                  <c:v>11.8897925073796</c:v>
                </c:pt>
                <c:pt idx="64">
                  <c:v>11.8897925073796</c:v>
                </c:pt>
                <c:pt idx="65">
                  <c:v>11.8897925073796</c:v>
                </c:pt>
                <c:pt idx="66">
                  <c:v>11.591716962666601</c:v>
                </c:pt>
                <c:pt idx="67">
                  <c:v>11.591716962666601</c:v>
                </c:pt>
                <c:pt idx="68">
                  <c:v>11.591716962666601</c:v>
                </c:pt>
                <c:pt idx="69">
                  <c:v>11.154289120860399</c:v>
                </c:pt>
                <c:pt idx="70">
                  <c:v>11.154289120860399</c:v>
                </c:pt>
                <c:pt idx="71">
                  <c:v>11.154289120860399</c:v>
                </c:pt>
                <c:pt idx="72">
                  <c:v>11.154289120860399</c:v>
                </c:pt>
                <c:pt idx="73">
                  <c:v>11.154289120860399</c:v>
                </c:pt>
                <c:pt idx="74">
                  <c:v>13.2007573354883</c:v>
                </c:pt>
                <c:pt idx="75">
                  <c:v>13.2007573354883</c:v>
                </c:pt>
                <c:pt idx="76">
                  <c:v>13.2007573354883</c:v>
                </c:pt>
                <c:pt idx="77">
                  <c:v>13.2007573354883</c:v>
                </c:pt>
                <c:pt idx="78">
                  <c:v>13.2007573354883</c:v>
                </c:pt>
                <c:pt idx="79">
                  <c:v>13.2007573354883</c:v>
                </c:pt>
                <c:pt idx="80">
                  <c:v>13.2007573354883</c:v>
                </c:pt>
                <c:pt idx="81">
                  <c:v>13.2007573354883</c:v>
                </c:pt>
                <c:pt idx="82">
                  <c:v>13.2007573354883</c:v>
                </c:pt>
                <c:pt idx="83">
                  <c:v>12.8358220765531</c:v>
                </c:pt>
                <c:pt idx="84">
                  <c:v>10.560521443929501</c:v>
                </c:pt>
                <c:pt idx="85">
                  <c:v>10.560521443929501</c:v>
                </c:pt>
                <c:pt idx="86">
                  <c:v>10.560521443929501</c:v>
                </c:pt>
                <c:pt idx="87">
                  <c:v>10.560521443929501</c:v>
                </c:pt>
                <c:pt idx="88">
                  <c:v>10.5289356827425</c:v>
                </c:pt>
                <c:pt idx="89">
                  <c:v>10.5289356827425</c:v>
                </c:pt>
                <c:pt idx="90">
                  <c:v>10.5289356827425</c:v>
                </c:pt>
                <c:pt idx="91">
                  <c:v>10.5289356827425</c:v>
                </c:pt>
                <c:pt idx="92">
                  <c:v>10.5289356827425</c:v>
                </c:pt>
                <c:pt idx="93">
                  <c:v>10.5289356827425</c:v>
                </c:pt>
                <c:pt idx="94">
                  <c:v>10.5289356827425</c:v>
                </c:pt>
                <c:pt idx="95">
                  <c:v>10.5289356827425</c:v>
                </c:pt>
                <c:pt idx="96">
                  <c:v>10.5289356827425</c:v>
                </c:pt>
                <c:pt idx="97">
                  <c:v>10.5289356827425</c:v>
                </c:pt>
                <c:pt idx="98">
                  <c:v>10.5289356827425</c:v>
                </c:pt>
                <c:pt idx="99">
                  <c:v>10.5289356827425</c:v>
                </c:pt>
                <c:pt idx="100">
                  <c:v>10.5289356827425</c:v>
                </c:pt>
                <c:pt idx="101">
                  <c:v>10.5289356827425</c:v>
                </c:pt>
                <c:pt idx="102">
                  <c:v>10.5289356827425</c:v>
                </c:pt>
                <c:pt idx="103">
                  <c:v>10.5289356827425</c:v>
                </c:pt>
                <c:pt idx="104">
                  <c:v>10.5289356827425</c:v>
                </c:pt>
                <c:pt idx="105">
                  <c:v>10.5289356827425</c:v>
                </c:pt>
                <c:pt idx="106">
                  <c:v>10.5289356827425</c:v>
                </c:pt>
                <c:pt idx="107">
                  <c:v>10.5289356827425</c:v>
                </c:pt>
                <c:pt idx="108">
                  <c:v>10.5289356827425</c:v>
                </c:pt>
                <c:pt idx="109">
                  <c:v>10.5289356827425</c:v>
                </c:pt>
                <c:pt idx="110">
                  <c:v>10.5289356827425</c:v>
                </c:pt>
                <c:pt idx="111">
                  <c:v>10.5289356827425</c:v>
                </c:pt>
                <c:pt idx="112">
                  <c:v>10.5289356827425</c:v>
                </c:pt>
                <c:pt idx="113">
                  <c:v>10.5289356827425</c:v>
                </c:pt>
                <c:pt idx="114">
                  <c:v>10.5289356827425</c:v>
                </c:pt>
                <c:pt idx="115">
                  <c:v>11.573040176412499</c:v>
                </c:pt>
                <c:pt idx="116">
                  <c:v>11.573040176412499</c:v>
                </c:pt>
                <c:pt idx="117">
                  <c:v>11.573040176412499</c:v>
                </c:pt>
                <c:pt idx="118">
                  <c:v>11.573040176412499</c:v>
                </c:pt>
                <c:pt idx="119">
                  <c:v>11.573040176412499</c:v>
                </c:pt>
                <c:pt idx="120">
                  <c:v>11.7238909108434</c:v>
                </c:pt>
                <c:pt idx="121">
                  <c:v>11.7238909108434</c:v>
                </c:pt>
                <c:pt idx="122">
                  <c:v>11.7238909108434</c:v>
                </c:pt>
                <c:pt idx="123">
                  <c:v>11.7238909108434</c:v>
                </c:pt>
                <c:pt idx="124">
                  <c:v>11.7238909108434</c:v>
                </c:pt>
                <c:pt idx="125">
                  <c:v>11.7238909108434</c:v>
                </c:pt>
                <c:pt idx="126">
                  <c:v>11.7238909108434</c:v>
                </c:pt>
                <c:pt idx="127">
                  <c:v>11.7238909108434</c:v>
                </c:pt>
                <c:pt idx="128">
                  <c:v>11.7238909108434</c:v>
                </c:pt>
                <c:pt idx="129">
                  <c:v>11.7238909108434</c:v>
                </c:pt>
                <c:pt idx="130">
                  <c:v>11.7238909108434</c:v>
                </c:pt>
                <c:pt idx="131">
                  <c:v>11.7238909108434</c:v>
                </c:pt>
                <c:pt idx="132">
                  <c:v>11.7238909108434</c:v>
                </c:pt>
                <c:pt idx="133">
                  <c:v>15.561652934890301</c:v>
                </c:pt>
                <c:pt idx="134">
                  <c:v>15.561652934890301</c:v>
                </c:pt>
                <c:pt idx="135">
                  <c:v>15.561652934890301</c:v>
                </c:pt>
                <c:pt idx="136">
                  <c:v>18.956551710705899</c:v>
                </c:pt>
                <c:pt idx="137">
                  <c:v>18.956551710705899</c:v>
                </c:pt>
                <c:pt idx="138">
                  <c:v>23.893735428969201</c:v>
                </c:pt>
                <c:pt idx="139">
                  <c:v>27.370218518408301</c:v>
                </c:pt>
                <c:pt idx="140">
                  <c:v>29.5698496248772</c:v>
                </c:pt>
                <c:pt idx="141">
                  <c:v>29.5698496248772</c:v>
                </c:pt>
                <c:pt idx="142">
                  <c:v>29.5698496248772</c:v>
                </c:pt>
                <c:pt idx="143">
                  <c:v>29.5698496248772</c:v>
                </c:pt>
                <c:pt idx="144">
                  <c:v>29.5698496248772</c:v>
                </c:pt>
                <c:pt idx="145">
                  <c:v>29.5698496248772</c:v>
                </c:pt>
                <c:pt idx="146">
                  <c:v>29.5698496248772</c:v>
                </c:pt>
                <c:pt idx="147">
                  <c:v>29.5698496248772</c:v>
                </c:pt>
                <c:pt idx="148">
                  <c:v>29.5698496248772</c:v>
                </c:pt>
                <c:pt idx="149">
                  <c:v>29.5698496248772</c:v>
                </c:pt>
                <c:pt idx="150">
                  <c:v>29.5698496248772</c:v>
                </c:pt>
                <c:pt idx="151">
                  <c:v>29.5698496248772</c:v>
                </c:pt>
                <c:pt idx="152">
                  <c:v>27.386577534733402</c:v>
                </c:pt>
                <c:pt idx="153">
                  <c:v>27.056289277499701</c:v>
                </c:pt>
                <c:pt idx="154">
                  <c:v>27.056289277499701</c:v>
                </c:pt>
                <c:pt idx="155">
                  <c:v>27.056289277499701</c:v>
                </c:pt>
                <c:pt idx="156">
                  <c:v>27.056289277499701</c:v>
                </c:pt>
                <c:pt idx="157">
                  <c:v>27.056289277499701</c:v>
                </c:pt>
                <c:pt idx="158">
                  <c:v>27.056289277499701</c:v>
                </c:pt>
                <c:pt idx="159">
                  <c:v>27.009422004550299</c:v>
                </c:pt>
                <c:pt idx="160">
                  <c:v>23.455727143727099</c:v>
                </c:pt>
                <c:pt idx="161">
                  <c:v>23.455727143727099</c:v>
                </c:pt>
                <c:pt idx="162">
                  <c:v>23.455727143727099</c:v>
                </c:pt>
                <c:pt idx="163">
                  <c:v>23.455727143727099</c:v>
                </c:pt>
                <c:pt idx="164">
                  <c:v>23.455727143727099</c:v>
                </c:pt>
                <c:pt idx="165">
                  <c:v>23.455727143727099</c:v>
                </c:pt>
                <c:pt idx="166">
                  <c:v>23.455727143727099</c:v>
                </c:pt>
                <c:pt idx="167">
                  <c:v>26.327809130105798</c:v>
                </c:pt>
                <c:pt idx="168">
                  <c:v>26.327809130105798</c:v>
                </c:pt>
                <c:pt idx="169">
                  <c:v>24.470208798329001</c:v>
                </c:pt>
                <c:pt idx="170">
                  <c:v>24.470208798329001</c:v>
                </c:pt>
                <c:pt idx="171">
                  <c:v>28.706388011014401</c:v>
                </c:pt>
                <c:pt idx="172">
                  <c:v>28.706388011014401</c:v>
                </c:pt>
                <c:pt idx="173">
                  <c:v>28.706388011014401</c:v>
                </c:pt>
                <c:pt idx="174">
                  <c:v>28.706388011014401</c:v>
                </c:pt>
                <c:pt idx="175">
                  <c:v>29.488996482962101</c:v>
                </c:pt>
                <c:pt idx="176">
                  <c:v>29.488996482962101</c:v>
                </c:pt>
                <c:pt idx="177">
                  <c:v>29.488996482962101</c:v>
                </c:pt>
                <c:pt idx="178">
                  <c:v>29.488996482962101</c:v>
                </c:pt>
                <c:pt idx="179">
                  <c:v>29.488996482962101</c:v>
                </c:pt>
                <c:pt idx="180">
                  <c:v>29.488996482962101</c:v>
                </c:pt>
                <c:pt idx="181">
                  <c:v>29.488996482962101</c:v>
                </c:pt>
                <c:pt idx="182">
                  <c:v>29.488996482962101</c:v>
                </c:pt>
                <c:pt idx="183">
                  <c:v>28.601951394516998</c:v>
                </c:pt>
                <c:pt idx="184">
                  <c:v>28.601951394516998</c:v>
                </c:pt>
                <c:pt idx="185">
                  <c:v>28.601951394516998</c:v>
                </c:pt>
                <c:pt idx="186">
                  <c:v>28.575658338678</c:v>
                </c:pt>
                <c:pt idx="187">
                  <c:v>28.575658338678</c:v>
                </c:pt>
                <c:pt idx="188">
                  <c:v>28.575658338678</c:v>
                </c:pt>
                <c:pt idx="189">
                  <c:v>28.575658338678</c:v>
                </c:pt>
                <c:pt idx="190">
                  <c:v>28.575658338678</c:v>
                </c:pt>
                <c:pt idx="191">
                  <c:v>28.575658338678</c:v>
                </c:pt>
                <c:pt idx="192">
                  <c:v>28.575658338678</c:v>
                </c:pt>
                <c:pt idx="193">
                  <c:v>25.539648818682998</c:v>
                </c:pt>
                <c:pt idx="194">
                  <c:v>28.994351231576701</c:v>
                </c:pt>
                <c:pt idx="195">
                  <c:v>28.994351231576701</c:v>
                </c:pt>
                <c:pt idx="196">
                  <c:v>28.994351231576701</c:v>
                </c:pt>
                <c:pt idx="197">
                  <c:v>28.994351231576701</c:v>
                </c:pt>
                <c:pt idx="198">
                  <c:v>28.994351231576701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C6-4FC4-84B5-9D5B594995F9}"/>
            </c:ext>
          </c:extLst>
        </c:ser>
        <c:ser>
          <c:idx val="0"/>
          <c:order val="1"/>
          <c:tx>
            <c:v>R2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'EFFORT WITH VARIABILITY'!$W$3:$W$165</c:f>
              <c:numCache>
                <c:formatCode>General</c:formatCode>
                <c:ptCount val="163"/>
                <c:pt idx="0">
                  <c:v>0.17553333333333301</c:v>
                </c:pt>
                <c:pt idx="1">
                  <c:v>0.27741666666666598</c:v>
                </c:pt>
                <c:pt idx="2">
                  <c:v>0.37928333333333297</c:v>
                </c:pt>
                <c:pt idx="3">
                  <c:v>0.48106666666666598</c:v>
                </c:pt>
                <c:pt idx="4">
                  <c:v>0.58231666666666604</c:v>
                </c:pt>
                <c:pt idx="5">
                  <c:v>0.68421666666666603</c:v>
                </c:pt>
                <c:pt idx="6">
                  <c:v>0.78564999999999996</c:v>
                </c:pt>
                <c:pt idx="7">
                  <c:v>0.88714999999999999</c:v>
                </c:pt>
                <c:pt idx="8">
                  <c:v>0.98860000000000003</c:v>
                </c:pt>
                <c:pt idx="9">
                  <c:v>1.08978333333333</c:v>
                </c:pt>
                <c:pt idx="10">
                  <c:v>1.1909666666666601</c:v>
                </c:pt>
                <c:pt idx="11">
                  <c:v>1.29196666666666</c:v>
                </c:pt>
                <c:pt idx="12">
                  <c:v>1.39286666666666</c:v>
                </c:pt>
                <c:pt idx="13">
                  <c:v>1.4944</c:v>
                </c:pt>
                <c:pt idx="14">
                  <c:v>1.59545</c:v>
                </c:pt>
                <c:pt idx="15">
                  <c:v>1.6967000000000001</c:v>
                </c:pt>
                <c:pt idx="16">
                  <c:v>1.7978333333333301</c:v>
                </c:pt>
                <c:pt idx="17">
                  <c:v>1.89933333333333</c:v>
                </c:pt>
                <c:pt idx="18">
                  <c:v>2.0006666666666599</c:v>
                </c:pt>
                <c:pt idx="19">
                  <c:v>2.1016333333333299</c:v>
                </c:pt>
                <c:pt idx="20">
                  <c:v>2.2030500000000002</c:v>
                </c:pt>
                <c:pt idx="21">
                  <c:v>2.3045</c:v>
                </c:pt>
                <c:pt idx="22">
                  <c:v>2.4054000000000002</c:v>
                </c:pt>
                <c:pt idx="23">
                  <c:v>2.50766666666666</c:v>
                </c:pt>
                <c:pt idx="24">
                  <c:v>2.6095666666666602</c:v>
                </c:pt>
                <c:pt idx="25">
                  <c:v>2.7108833333333302</c:v>
                </c:pt>
                <c:pt idx="26">
                  <c:v>2.8118833333333302</c:v>
                </c:pt>
                <c:pt idx="27">
                  <c:v>2.9132833333333301</c:v>
                </c:pt>
                <c:pt idx="28">
                  <c:v>3.0151833333333302</c:v>
                </c:pt>
                <c:pt idx="29">
                  <c:v>3.1169333333333298</c:v>
                </c:pt>
                <c:pt idx="30">
                  <c:v>3.2179666666666602</c:v>
                </c:pt>
                <c:pt idx="31">
                  <c:v>3.3199333333333301</c:v>
                </c:pt>
                <c:pt idx="32">
                  <c:v>3.4215833333333299</c:v>
                </c:pt>
                <c:pt idx="33">
                  <c:v>3.5228999999999999</c:v>
                </c:pt>
                <c:pt idx="34">
                  <c:v>3.6241500000000002</c:v>
                </c:pt>
                <c:pt idx="35">
                  <c:v>3.7258499999999999</c:v>
                </c:pt>
                <c:pt idx="36">
                  <c:v>3.82663333333333</c:v>
                </c:pt>
                <c:pt idx="37">
                  <c:v>3.9280833333333298</c:v>
                </c:pt>
                <c:pt idx="38">
                  <c:v>4.0291833333333296</c:v>
                </c:pt>
                <c:pt idx="39">
                  <c:v>4.13041666666666</c:v>
                </c:pt>
                <c:pt idx="40">
                  <c:v>4.2316833333333301</c:v>
                </c:pt>
                <c:pt idx="41">
                  <c:v>4.3329499999999896</c:v>
                </c:pt>
                <c:pt idx="42">
                  <c:v>4.4344333333333301</c:v>
                </c:pt>
                <c:pt idx="43">
                  <c:v>4.5358666666666601</c:v>
                </c:pt>
                <c:pt idx="44">
                  <c:v>4.6367333333333303</c:v>
                </c:pt>
                <c:pt idx="45">
                  <c:v>4.7379666666666598</c:v>
                </c:pt>
                <c:pt idx="46">
                  <c:v>4.8386166666666597</c:v>
                </c:pt>
                <c:pt idx="47">
                  <c:v>4.9395833333333297</c:v>
                </c:pt>
                <c:pt idx="48">
                  <c:v>5.0404999999999998</c:v>
                </c:pt>
                <c:pt idx="49">
                  <c:v>5.1420333333333303</c:v>
                </c:pt>
                <c:pt idx="50">
                  <c:v>5.2434166666666604</c:v>
                </c:pt>
                <c:pt idx="51">
                  <c:v>5.3443833333333304</c:v>
                </c:pt>
                <c:pt idx="52">
                  <c:v>5.4459499999999998</c:v>
                </c:pt>
                <c:pt idx="53">
                  <c:v>5.5469833333333298</c:v>
                </c:pt>
                <c:pt idx="54">
                  <c:v>5.6487666666666598</c:v>
                </c:pt>
                <c:pt idx="55">
                  <c:v>5.7505333333333297</c:v>
                </c:pt>
                <c:pt idx="56">
                  <c:v>5.8520999999999903</c:v>
                </c:pt>
                <c:pt idx="57">
                  <c:v>5.9537833333333303</c:v>
                </c:pt>
                <c:pt idx="58">
                  <c:v>6.0548999999999902</c:v>
                </c:pt>
                <c:pt idx="59">
                  <c:v>6.1564166666666598</c:v>
                </c:pt>
                <c:pt idx="60">
                  <c:v>6.2578999999999896</c:v>
                </c:pt>
                <c:pt idx="61">
                  <c:v>6.3591833333333296</c:v>
                </c:pt>
                <c:pt idx="62">
                  <c:v>6.4598666666666604</c:v>
                </c:pt>
                <c:pt idx="63">
                  <c:v>6.5604999999999896</c:v>
                </c:pt>
                <c:pt idx="64">
                  <c:v>6.6611833333333301</c:v>
                </c:pt>
                <c:pt idx="65">
                  <c:v>6.7618999999999998</c:v>
                </c:pt>
                <c:pt idx="66">
                  <c:v>6.8632166666666601</c:v>
                </c:pt>
                <c:pt idx="67">
                  <c:v>6.9641166666666603</c:v>
                </c:pt>
                <c:pt idx="68">
                  <c:v>7.0654999999999903</c:v>
                </c:pt>
                <c:pt idx="69">
                  <c:v>7.1664499999999904</c:v>
                </c:pt>
                <c:pt idx="70">
                  <c:v>7.2679499999999901</c:v>
                </c:pt>
                <c:pt idx="71">
                  <c:v>7.3697999999999899</c:v>
                </c:pt>
                <c:pt idx="72">
                  <c:v>7.4715333333333298</c:v>
                </c:pt>
                <c:pt idx="73">
                  <c:v>7.5728499999999901</c:v>
                </c:pt>
                <c:pt idx="74">
                  <c:v>7.6751999999999896</c:v>
                </c:pt>
                <c:pt idx="75">
                  <c:v>7.7776833333333304</c:v>
                </c:pt>
                <c:pt idx="76">
                  <c:v>7.8810333333333302</c:v>
                </c:pt>
                <c:pt idx="77">
                  <c:v>7.9864666666666597</c:v>
                </c:pt>
                <c:pt idx="78">
                  <c:v>8.0877333333333308</c:v>
                </c:pt>
                <c:pt idx="79">
                  <c:v>8.1891666666666598</c:v>
                </c:pt>
                <c:pt idx="80">
                  <c:v>8.2903500000000001</c:v>
                </c:pt>
                <c:pt idx="81">
                  <c:v>8.3910999999999998</c:v>
                </c:pt>
                <c:pt idx="82">
                  <c:v>8.4927499999999991</c:v>
                </c:pt>
                <c:pt idx="83">
                  <c:v>8.5938999999999997</c:v>
                </c:pt>
                <c:pt idx="84">
                  <c:v>8.69596666666666</c:v>
                </c:pt>
                <c:pt idx="85">
                  <c:v>8.7993333333333297</c:v>
                </c:pt>
                <c:pt idx="86">
                  <c:v>8.9017999999999908</c:v>
                </c:pt>
                <c:pt idx="87">
                  <c:v>9.0044333333333295</c:v>
                </c:pt>
                <c:pt idx="88">
                  <c:v>9.1052166666666601</c:v>
                </c:pt>
                <c:pt idx="89">
                  <c:v>9.2063999999999897</c:v>
                </c:pt>
                <c:pt idx="90">
                  <c:v>9.3073833333333305</c:v>
                </c:pt>
                <c:pt idx="91">
                  <c:v>9.4083666666666605</c:v>
                </c:pt>
                <c:pt idx="92">
                  <c:v>9.5095666666666592</c:v>
                </c:pt>
                <c:pt idx="93">
                  <c:v>9.6120000000000001</c:v>
                </c:pt>
                <c:pt idx="94">
                  <c:v>9.7143666666666597</c:v>
                </c:pt>
                <c:pt idx="95">
                  <c:v>9.8162833333333293</c:v>
                </c:pt>
                <c:pt idx="96">
                  <c:v>9.9185666666666599</c:v>
                </c:pt>
                <c:pt idx="97">
                  <c:v>10.021199999999901</c:v>
                </c:pt>
                <c:pt idx="98">
                  <c:v>10.122649999999901</c:v>
                </c:pt>
                <c:pt idx="99">
                  <c:v>10.224549999999899</c:v>
                </c:pt>
                <c:pt idx="100">
                  <c:v>10.326283333333301</c:v>
                </c:pt>
                <c:pt idx="101">
                  <c:v>10.4278499999999</c:v>
                </c:pt>
                <c:pt idx="102">
                  <c:v>10.5290833333333</c:v>
                </c:pt>
                <c:pt idx="103">
                  <c:v>10.630283333333299</c:v>
                </c:pt>
                <c:pt idx="104">
                  <c:v>10.7348833333333</c:v>
                </c:pt>
                <c:pt idx="105">
                  <c:v>10.8352666666666</c:v>
                </c:pt>
                <c:pt idx="106">
                  <c:v>10.9368166666666</c:v>
                </c:pt>
                <c:pt idx="107">
                  <c:v>11.0386666666666</c:v>
                </c:pt>
                <c:pt idx="108">
                  <c:v>11.1400166666666</c:v>
                </c:pt>
                <c:pt idx="109">
                  <c:v>11.2419999999999</c:v>
                </c:pt>
                <c:pt idx="110">
                  <c:v>11.3442166666666</c:v>
                </c:pt>
                <c:pt idx="111">
                  <c:v>11.449499999999899</c:v>
                </c:pt>
                <c:pt idx="112">
                  <c:v>11.552016666666599</c:v>
                </c:pt>
                <c:pt idx="113">
                  <c:v>11.6546666666666</c:v>
                </c:pt>
                <c:pt idx="114">
                  <c:v>11.7560166666666</c:v>
                </c:pt>
                <c:pt idx="115">
                  <c:v>11.8591</c:v>
                </c:pt>
                <c:pt idx="116">
                  <c:v>11.9613999999999</c:v>
                </c:pt>
                <c:pt idx="117">
                  <c:v>12.062999999999899</c:v>
                </c:pt>
                <c:pt idx="118">
                  <c:v>12.1647499999999</c:v>
                </c:pt>
                <c:pt idx="119">
                  <c:v>12.266649999999901</c:v>
                </c:pt>
                <c:pt idx="120">
                  <c:v>12.368316666666599</c:v>
                </c:pt>
                <c:pt idx="121">
                  <c:v>12.469866666666601</c:v>
                </c:pt>
                <c:pt idx="122">
                  <c:v>12.570833333333301</c:v>
                </c:pt>
                <c:pt idx="123">
                  <c:v>12.675099999999899</c:v>
                </c:pt>
                <c:pt idx="124">
                  <c:v>12.7759166666666</c:v>
                </c:pt>
                <c:pt idx="125">
                  <c:v>12.877183333333299</c:v>
                </c:pt>
                <c:pt idx="126">
                  <c:v>12.979616666666599</c:v>
                </c:pt>
                <c:pt idx="127">
                  <c:v>13.081999999999899</c:v>
                </c:pt>
                <c:pt idx="128">
                  <c:v>13.1837166666666</c:v>
                </c:pt>
                <c:pt idx="129">
                  <c:v>13.2843499999999</c:v>
                </c:pt>
                <c:pt idx="130">
                  <c:v>13.385816666666599</c:v>
                </c:pt>
                <c:pt idx="131">
                  <c:v>13.4880333333333</c:v>
                </c:pt>
                <c:pt idx="132">
                  <c:v>13.589833333333299</c:v>
                </c:pt>
                <c:pt idx="133">
                  <c:v>13.691983333333299</c:v>
                </c:pt>
                <c:pt idx="134">
                  <c:v>13.793999999999899</c:v>
                </c:pt>
                <c:pt idx="135">
                  <c:v>13.895483333333299</c:v>
                </c:pt>
                <c:pt idx="136">
                  <c:v>13.997649999999901</c:v>
                </c:pt>
                <c:pt idx="137">
                  <c:v>14.0986999999999</c:v>
                </c:pt>
                <c:pt idx="138">
                  <c:v>14.200299999999899</c:v>
                </c:pt>
                <c:pt idx="139">
                  <c:v>14.301599999999899</c:v>
                </c:pt>
                <c:pt idx="140">
                  <c:v>14.403616666666601</c:v>
                </c:pt>
                <c:pt idx="141">
                  <c:v>14.505183333333299</c:v>
                </c:pt>
                <c:pt idx="142">
                  <c:v>14.608133333333299</c:v>
                </c:pt>
                <c:pt idx="143">
                  <c:v>14.708683333333299</c:v>
                </c:pt>
                <c:pt idx="144">
                  <c:v>14.810099999999901</c:v>
                </c:pt>
                <c:pt idx="145">
                  <c:v>14.9105166666666</c:v>
                </c:pt>
                <c:pt idx="146">
                  <c:v>15.0113166666666</c:v>
                </c:pt>
                <c:pt idx="147">
                  <c:v>15.1125833333333</c:v>
                </c:pt>
                <c:pt idx="148">
                  <c:v>15.2142666666666</c:v>
                </c:pt>
                <c:pt idx="149">
                  <c:v>15.315866666666601</c:v>
                </c:pt>
                <c:pt idx="150">
                  <c:v>15.4168666666666</c:v>
                </c:pt>
                <c:pt idx="151">
                  <c:v>15.519049999999901</c:v>
                </c:pt>
                <c:pt idx="152">
                  <c:v>15.621649999999899</c:v>
                </c:pt>
                <c:pt idx="153">
                  <c:v>15.7227499999999</c:v>
                </c:pt>
                <c:pt idx="154">
                  <c:v>15.8243333333333</c:v>
                </c:pt>
                <c:pt idx="155">
                  <c:v>15.9253166666666</c:v>
                </c:pt>
                <c:pt idx="156">
                  <c:v>16.026733333333301</c:v>
                </c:pt>
                <c:pt idx="157">
                  <c:v>16.128999999999898</c:v>
                </c:pt>
                <c:pt idx="158">
                  <c:v>16.231933333333298</c:v>
                </c:pt>
                <c:pt idx="159">
                  <c:v>16.3343666666666</c:v>
                </c:pt>
                <c:pt idx="160">
                  <c:v>16.435416666666601</c:v>
                </c:pt>
                <c:pt idx="161">
                  <c:v>16.537316666666602</c:v>
                </c:pt>
                <c:pt idx="162">
                  <c:v>16.638383333333302</c:v>
                </c:pt>
              </c:numCache>
            </c:numRef>
          </c:xVal>
          <c:yVal>
            <c:numRef>
              <c:f>'EFFORT WITH VARIABILITY'!$Z$3:$Z$165</c:f>
              <c:numCache>
                <c:formatCode>General</c:formatCode>
                <c:ptCount val="163"/>
                <c:pt idx="0">
                  <c:v>15</c:v>
                </c:pt>
                <c:pt idx="1">
                  <c:v>13.186022648464601</c:v>
                </c:pt>
                <c:pt idx="2">
                  <c:v>13.186022648464601</c:v>
                </c:pt>
                <c:pt idx="3">
                  <c:v>13.186022648464601</c:v>
                </c:pt>
                <c:pt idx="4">
                  <c:v>15.685259001539499</c:v>
                </c:pt>
                <c:pt idx="5">
                  <c:v>15.685259001539499</c:v>
                </c:pt>
                <c:pt idx="6">
                  <c:v>18.470268113648299</c:v>
                </c:pt>
                <c:pt idx="7">
                  <c:v>18.470268113648299</c:v>
                </c:pt>
                <c:pt idx="8">
                  <c:v>18.470268113648299</c:v>
                </c:pt>
                <c:pt idx="9">
                  <c:v>18.470268113648299</c:v>
                </c:pt>
                <c:pt idx="10">
                  <c:v>18.470268113648299</c:v>
                </c:pt>
                <c:pt idx="11">
                  <c:v>18.470268113648299</c:v>
                </c:pt>
                <c:pt idx="12">
                  <c:v>23.073886980186899</c:v>
                </c:pt>
                <c:pt idx="13">
                  <c:v>23.073886980186899</c:v>
                </c:pt>
                <c:pt idx="14">
                  <c:v>23.266401591566002</c:v>
                </c:pt>
                <c:pt idx="15">
                  <c:v>25.041122246270699</c:v>
                </c:pt>
                <c:pt idx="16">
                  <c:v>25.041122246270699</c:v>
                </c:pt>
                <c:pt idx="17">
                  <c:v>25.041122246270699</c:v>
                </c:pt>
                <c:pt idx="18">
                  <c:v>26.227331625078101</c:v>
                </c:pt>
                <c:pt idx="19">
                  <c:v>26.227331625078101</c:v>
                </c:pt>
                <c:pt idx="20">
                  <c:v>23.5541169312223</c:v>
                </c:pt>
                <c:pt idx="21">
                  <c:v>23.3032934986831</c:v>
                </c:pt>
                <c:pt idx="22">
                  <c:v>22.0858721949912</c:v>
                </c:pt>
                <c:pt idx="23">
                  <c:v>22.0858721949912</c:v>
                </c:pt>
                <c:pt idx="24">
                  <c:v>22.0858721949912</c:v>
                </c:pt>
                <c:pt idx="25">
                  <c:v>22.0858721949912</c:v>
                </c:pt>
                <c:pt idx="26">
                  <c:v>22.0858721949912</c:v>
                </c:pt>
                <c:pt idx="27">
                  <c:v>22.0858721949912</c:v>
                </c:pt>
                <c:pt idx="28">
                  <c:v>26.665089655458701</c:v>
                </c:pt>
                <c:pt idx="29">
                  <c:v>26.665089655458701</c:v>
                </c:pt>
                <c:pt idx="30">
                  <c:v>26.665089655458701</c:v>
                </c:pt>
                <c:pt idx="31">
                  <c:v>26.665089655458701</c:v>
                </c:pt>
                <c:pt idx="32">
                  <c:v>26.665089655458701</c:v>
                </c:pt>
                <c:pt idx="33">
                  <c:v>23.6227143449767</c:v>
                </c:pt>
                <c:pt idx="34">
                  <c:v>20.880281270914299</c:v>
                </c:pt>
                <c:pt idx="35">
                  <c:v>20.0020195521044</c:v>
                </c:pt>
                <c:pt idx="36">
                  <c:v>20.0020195521044</c:v>
                </c:pt>
                <c:pt idx="37">
                  <c:v>20.0020195521044</c:v>
                </c:pt>
                <c:pt idx="38">
                  <c:v>21.840957317603099</c:v>
                </c:pt>
                <c:pt idx="39">
                  <c:v>21.840957317603099</c:v>
                </c:pt>
                <c:pt idx="40">
                  <c:v>23.4757442257451</c:v>
                </c:pt>
                <c:pt idx="41">
                  <c:v>23.4757442257451</c:v>
                </c:pt>
                <c:pt idx="42">
                  <c:v>24.9101021568578</c:v>
                </c:pt>
                <c:pt idx="43">
                  <c:v>24.9101021568578</c:v>
                </c:pt>
                <c:pt idx="44">
                  <c:v>24.9101021568578</c:v>
                </c:pt>
                <c:pt idx="45">
                  <c:v>24.9101021568578</c:v>
                </c:pt>
                <c:pt idx="46">
                  <c:v>21.266598283688801</c:v>
                </c:pt>
                <c:pt idx="47">
                  <c:v>24.821206355388</c:v>
                </c:pt>
                <c:pt idx="48">
                  <c:v>24.821206355388</c:v>
                </c:pt>
                <c:pt idx="49">
                  <c:v>24.821206355388</c:v>
                </c:pt>
                <c:pt idx="50">
                  <c:v>20.7269112294995</c:v>
                </c:pt>
                <c:pt idx="51">
                  <c:v>20.7269112294995</c:v>
                </c:pt>
                <c:pt idx="52">
                  <c:v>20.7269112294995</c:v>
                </c:pt>
                <c:pt idx="53">
                  <c:v>20.7269112294995</c:v>
                </c:pt>
                <c:pt idx="54">
                  <c:v>20.7269112294995</c:v>
                </c:pt>
                <c:pt idx="55">
                  <c:v>20.7269112294995</c:v>
                </c:pt>
                <c:pt idx="56">
                  <c:v>20.7269112294995</c:v>
                </c:pt>
                <c:pt idx="57">
                  <c:v>20.7269112294995</c:v>
                </c:pt>
                <c:pt idx="58">
                  <c:v>20.7269112294995</c:v>
                </c:pt>
                <c:pt idx="59">
                  <c:v>20.7269112294995</c:v>
                </c:pt>
                <c:pt idx="60">
                  <c:v>20.7269112294995</c:v>
                </c:pt>
                <c:pt idx="61">
                  <c:v>20.7269112294995</c:v>
                </c:pt>
                <c:pt idx="62">
                  <c:v>24.559783194360602</c:v>
                </c:pt>
                <c:pt idx="63">
                  <c:v>21.128146544758501</c:v>
                </c:pt>
                <c:pt idx="64">
                  <c:v>21.128146544758501</c:v>
                </c:pt>
                <c:pt idx="65">
                  <c:v>20.4749095752634</c:v>
                </c:pt>
                <c:pt idx="66">
                  <c:v>20.4749095752634</c:v>
                </c:pt>
                <c:pt idx="67">
                  <c:v>20.4749095752634</c:v>
                </c:pt>
                <c:pt idx="68">
                  <c:v>20.4749095752634</c:v>
                </c:pt>
                <c:pt idx="69">
                  <c:v>20.4749095752634</c:v>
                </c:pt>
                <c:pt idx="70">
                  <c:v>20.4749095752634</c:v>
                </c:pt>
                <c:pt idx="71">
                  <c:v>21.4662692036372</c:v>
                </c:pt>
                <c:pt idx="72">
                  <c:v>21.4662692036372</c:v>
                </c:pt>
                <c:pt idx="73">
                  <c:v>25.514112219198999</c:v>
                </c:pt>
                <c:pt idx="74">
                  <c:v>25.514112219198999</c:v>
                </c:pt>
                <c:pt idx="75">
                  <c:v>23.612322065204399</c:v>
                </c:pt>
                <c:pt idx="76">
                  <c:v>20.281285545829601</c:v>
                </c:pt>
                <c:pt idx="77">
                  <c:v>20.281285545829601</c:v>
                </c:pt>
                <c:pt idx="78">
                  <c:v>20.281285545829601</c:v>
                </c:pt>
                <c:pt idx="79">
                  <c:v>18.066948909640701</c:v>
                </c:pt>
                <c:pt idx="80">
                  <c:v>16.9997418924073</c:v>
                </c:pt>
                <c:pt idx="81">
                  <c:v>21.4730780825892</c:v>
                </c:pt>
                <c:pt idx="82">
                  <c:v>20.241243343328598</c:v>
                </c:pt>
                <c:pt idx="83">
                  <c:v>25.114872386988399</c:v>
                </c:pt>
                <c:pt idx="84">
                  <c:v>25.114872386988399</c:v>
                </c:pt>
                <c:pt idx="85">
                  <c:v>25.114872386988399</c:v>
                </c:pt>
                <c:pt idx="86">
                  <c:v>25.114872386988399</c:v>
                </c:pt>
                <c:pt idx="87">
                  <c:v>25.114872386988399</c:v>
                </c:pt>
                <c:pt idx="88">
                  <c:v>29.443801813021899</c:v>
                </c:pt>
                <c:pt idx="89">
                  <c:v>29.443801813021899</c:v>
                </c:pt>
                <c:pt idx="90">
                  <c:v>29.443801813021899</c:v>
                </c:pt>
                <c:pt idx="91">
                  <c:v>29.443801813021899</c:v>
                </c:pt>
                <c:pt idx="92">
                  <c:v>25.301738886711099</c:v>
                </c:pt>
                <c:pt idx="93">
                  <c:v>25.301738886711099</c:v>
                </c:pt>
                <c:pt idx="94">
                  <c:v>25.301738886711099</c:v>
                </c:pt>
                <c:pt idx="95">
                  <c:v>25.301738886711099</c:v>
                </c:pt>
                <c:pt idx="96">
                  <c:v>25.301738886711099</c:v>
                </c:pt>
                <c:pt idx="97">
                  <c:v>25.301738886711099</c:v>
                </c:pt>
                <c:pt idx="98">
                  <c:v>25.301738886711099</c:v>
                </c:pt>
                <c:pt idx="99">
                  <c:v>25.301738886711099</c:v>
                </c:pt>
                <c:pt idx="100">
                  <c:v>25.301738886711099</c:v>
                </c:pt>
                <c:pt idx="101">
                  <c:v>26.930899246575301</c:v>
                </c:pt>
                <c:pt idx="102">
                  <c:v>23.451705884938701</c:v>
                </c:pt>
                <c:pt idx="103">
                  <c:v>23.451705884938701</c:v>
                </c:pt>
                <c:pt idx="104">
                  <c:v>23.451705884938701</c:v>
                </c:pt>
                <c:pt idx="105">
                  <c:v>23.451705884938701</c:v>
                </c:pt>
                <c:pt idx="106">
                  <c:v>23.451705884938701</c:v>
                </c:pt>
                <c:pt idx="107">
                  <c:v>23.451705884938701</c:v>
                </c:pt>
                <c:pt idx="108">
                  <c:v>23.451705884938701</c:v>
                </c:pt>
                <c:pt idx="109">
                  <c:v>23.451705884938701</c:v>
                </c:pt>
                <c:pt idx="110">
                  <c:v>22.424385413464901</c:v>
                </c:pt>
                <c:pt idx="111">
                  <c:v>22.424385413464901</c:v>
                </c:pt>
                <c:pt idx="112">
                  <c:v>22.424385413464901</c:v>
                </c:pt>
                <c:pt idx="113">
                  <c:v>18.083004409700902</c:v>
                </c:pt>
                <c:pt idx="114">
                  <c:v>18.083004409700902</c:v>
                </c:pt>
                <c:pt idx="115">
                  <c:v>13.596369450907901</c:v>
                </c:pt>
                <c:pt idx="116">
                  <c:v>13.596369450907901</c:v>
                </c:pt>
                <c:pt idx="117">
                  <c:v>13.596369450907901</c:v>
                </c:pt>
                <c:pt idx="118">
                  <c:v>13.596369450907901</c:v>
                </c:pt>
                <c:pt idx="119">
                  <c:v>13.596369450907901</c:v>
                </c:pt>
                <c:pt idx="120">
                  <c:v>13.596369450907901</c:v>
                </c:pt>
                <c:pt idx="121">
                  <c:v>12.213938027813899</c:v>
                </c:pt>
                <c:pt idx="122">
                  <c:v>12.213938027813899</c:v>
                </c:pt>
                <c:pt idx="123">
                  <c:v>12.213938027813899</c:v>
                </c:pt>
                <c:pt idx="124">
                  <c:v>12.213938027813899</c:v>
                </c:pt>
                <c:pt idx="125">
                  <c:v>12.213938027813899</c:v>
                </c:pt>
                <c:pt idx="126">
                  <c:v>14.4615843243666</c:v>
                </c:pt>
                <c:pt idx="127">
                  <c:v>14.4615843243666</c:v>
                </c:pt>
                <c:pt idx="128">
                  <c:v>14.4615843243666</c:v>
                </c:pt>
                <c:pt idx="129">
                  <c:v>14.4776574232492</c:v>
                </c:pt>
                <c:pt idx="130">
                  <c:v>14.4776574232492</c:v>
                </c:pt>
                <c:pt idx="131">
                  <c:v>14.4776574232492</c:v>
                </c:pt>
                <c:pt idx="132">
                  <c:v>14.4776574232492</c:v>
                </c:pt>
                <c:pt idx="133">
                  <c:v>14.4776574232492</c:v>
                </c:pt>
                <c:pt idx="134">
                  <c:v>14.4776574232492</c:v>
                </c:pt>
                <c:pt idx="135">
                  <c:v>10.9879805754857</c:v>
                </c:pt>
                <c:pt idx="136">
                  <c:v>10.9879805754857</c:v>
                </c:pt>
                <c:pt idx="137">
                  <c:v>10.9879805754857</c:v>
                </c:pt>
                <c:pt idx="138">
                  <c:v>10.9879805754857</c:v>
                </c:pt>
                <c:pt idx="139">
                  <c:v>12.156866035063899</c:v>
                </c:pt>
                <c:pt idx="140">
                  <c:v>12.156866035063899</c:v>
                </c:pt>
                <c:pt idx="141">
                  <c:v>12.156866035063899</c:v>
                </c:pt>
                <c:pt idx="142">
                  <c:v>16.6251717905756</c:v>
                </c:pt>
                <c:pt idx="143">
                  <c:v>16.6251717905756</c:v>
                </c:pt>
                <c:pt idx="144">
                  <c:v>16.6251717905756</c:v>
                </c:pt>
                <c:pt idx="145">
                  <c:v>16.6251717905756</c:v>
                </c:pt>
                <c:pt idx="146">
                  <c:v>16.6251717905756</c:v>
                </c:pt>
                <c:pt idx="147">
                  <c:v>13.872531853720499</c:v>
                </c:pt>
                <c:pt idx="148">
                  <c:v>13.872531853720499</c:v>
                </c:pt>
                <c:pt idx="149">
                  <c:v>13.872531853720499</c:v>
                </c:pt>
                <c:pt idx="150">
                  <c:v>13.872531853720499</c:v>
                </c:pt>
                <c:pt idx="151">
                  <c:v>13.872531853720499</c:v>
                </c:pt>
                <c:pt idx="152">
                  <c:v>13.872531853720499</c:v>
                </c:pt>
                <c:pt idx="153">
                  <c:v>13.872531853720499</c:v>
                </c:pt>
                <c:pt idx="154">
                  <c:v>13.872531853720499</c:v>
                </c:pt>
                <c:pt idx="155">
                  <c:v>13.872531853720499</c:v>
                </c:pt>
                <c:pt idx="156">
                  <c:v>13.872531853720499</c:v>
                </c:pt>
                <c:pt idx="157">
                  <c:v>13.872531853720499</c:v>
                </c:pt>
                <c:pt idx="158">
                  <c:v>13.872531853720499</c:v>
                </c:pt>
                <c:pt idx="159">
                  <c:v>13.872531853720499</c:v>
                </c:pt>
                <c:pt idx="160">
                  <c:v>13.872531853720499</c:v>
                </c:pt>
                <c:pt idx="161">
                  <c:v>13.872531853720499</c:v>
                </c:pt>
                <c:pt idx="162">
                  <c:v>13.872531853720499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F9-4A28-BDEE-59780FCA0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05743"/>
        <c:axId val="1481206159"/>
      </c:scatterChart>
      <c:valAx>
        <c:axId val="148120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6159"/>
        <c:crosses val="autoZero"/>
        <c:crossBetween val="midCat"/>
      </c:valAx>
      <c:valAx>
        <c:axId val="14812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C1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'EFFORT WITH VARIABILITY'!$A$3:$A$201</c:f>
              <c:numCache>
                <c:formatCode>General</c:formatCode>
                <c:ptCount val="199"/>
                <c:pt idx="0">
                  <c:v>0.16120000000000001</c:v>
                </c:pt>
                <c:pt idx="1">
                  <c:v>0.255583333333333</c:v>
                </c:pt>
                <c:pt idx="2">
                  <c:v>0.349299999999999</c:v>
                </c:pt>
                <c:pt idx="3">
                  <c:v>0.42453333333333299</c:v>
                </c:pt>
                <c:pt idx="4">
                  <c:v>0.49929999999999902</c:v>
                </c:pt>
                <c:pt idx="5">
                  <c:v>0.56705000000000005</c:v>
                </c:pt>
                <c:pt idx="6">
                  <c:v>0.63218333333333299</c:v>
                </c:pt>
                <c:pt idx="7">
                  <c:v>0.69703333333333295</c:v>
                </c:pt>
                <c:pt idx="8">
                  <c:v>0.75531666666666597</c:v>
                </c:pt>
                <c:pt idx="9">
                  <c:v>0.81308333333333305</c:v>
                </c:pt>
                <c:pt idx="10">
                  <c:v>0.87026666666666597</c:v>
                </c:pt>
                <c:pt idx="11">
                  <c:v>0.93213333333333304</c:v>
                </c:pt>
                <c:pt idx="12">
                  <c:v>0.99404999999999999</c:v>
                </c:pt>
                <c:pt idx="13">
                  <c:v>1.0698666666666601</c:v>
                </c:pt>
                <c:pt idx="14">
                  <c:v>1.14631666666666</c:v>
                </c:pt>
                <c:pt idx="15">
                  <c:v>1.2223166666666601</c:v>
                </c:pt>
                <c:pt idx="16">
                  <c:v>1.30115</c:v>
                </c:pt>
                <c:pt idx="17">
                  <c:v>1.3766</c:v>
                </c:pt>
                <c:pt idx="18">
                  <c:v>1.4372499999999999</c:v>
                </c:pt>
                <c:pt idx="19">
                  <c:v>1.4937166666666599</c:v>
                </c:pt>
                <c:pt idx="20">
                  <c:v>1.55039999999999</c:v>
                </c:pt>
                <c:pt idx="21">
                  <c:v>1.6029166666666601</c:v>
                </c:pt>
                <c:pt idx="22">
                  <c:v>1.6558166666666601</c:v>
                </c:pt>
                <c:pt idx="23">
                  <c:v>1.70936666666666</c:v>
                </c:pt>
                <c:pt idx="24">
                  <c:v>1.76253333333333</c:v>
                </c:pt>
                <c:pt idx="25">
                  <c:v>1.8231999999999899</c:v>
                </c:pt>
                <c:pt idx="26">
                  <c:v>1.8834166666666601</c:v>
                </c:pt>
                <c:pt idx="27">
                  <c:v>1.9441666666666599</c:v>
                </c:pt>
                <c:pt idx="28">
                  <c:v>2.0098833333333301</c:v>
                </c:pt>
                <c:pt idx="29">
                  <c:v>2.0781666666666601</c:v>
                </c:pt>
                <c:pt idx="30">
                  <c:v>2.1501166666666598</c:v>
                </c:pt>
                <c:pt idx="31">
                  <c:v>2.2257333333333298</c:v>
                </c:pt>
                <c:pt idx="32">
                  <c:v>2.3008666666666602</c:v>
                </c:pt>
                <c:pt idx="33">
                  <c:v>2.3806499999999899</c:v>
                </c:pt>
                <c:pt idx="34">
                  <c:v>2.4604666666666599</c:v>
                </c:pt>
                <c:pt idx="35">
                  <c:v>2.5396333333333301</c:v>
                </c:pt>
                <c:pt idx="36">
                  <c:v>2.6117333333333299</c:v>
                </c:pt>
                <c:pt idx="37">
                  <c:v>2.6842999999999901</c:v>
                </c:pt>
                <c:pt idx="38">
                  <c:v>2.7523166666666601</c:v>
                </c:pt>
                <c:pt idx="39">
                  <c:v>2.82033333333333</c:v>
                </c:pt>
                <c:pt idx="40">
                  <c:v>2.8890333333333298</c:v>
                </c:pt>
                <c:pt idx="41">
                  <c:v>2.9538333333333302</c:v>
                </c:pt>
                <c:pt idx="42">
                  <c:v>3.01833333333333</c:v>
                </c:pt>
                <c:pt idx="43">
                  <c:v>3.0824833333333301</c:v>
                </c:pt>
                <c:pt idx="44">
                  <c:v>3.1474333333333302</c:v>
                </c:pt>
                <c:pt idx="45">
                  <c:v>3.20813333333333</c:v>
                </c:pt>
                <c:pt idx="46">
                  <c:v>3.27199999999999</c:v>
                </c:pt>
                <c:pt idx="47">
                  <c:v>3.3326999999999898</c:v>
                </c:pt>
                <c:pt idx="48">
                  <c:v>3.3972666666666602</c:v>
                </c:pt>
                <c:pt idx="49">
                  <c:v>3.46219999999999</c:v>
                </c:pt>
                <c:pt idx="50">
                  <c:v>3.5415666666666601</c:v>
                </c:pt>
                <c:pt idx="51">
                  <c:v>3.6137666666666601</c:v>
                </c:pt>
                <c:pt idx="52">
                  <c:v>3.6939999999999902</c:v>
                </c:pt>
                <c:pt idx="53">
                  <c:v>3.7708333333333299</c:v>
                </c:pt>
                <c:pt idx="54">
                  <c:v>3.8352166666666601</c:v>
                </c:pt>
                <c:pt idx="55">
                  <c:v>3.89963333333333</c:v>
                </c:pt>
                <c:pt idx="56">
                  <c:v>3.9636499999999901</c:v>
                </c:pt>
                <c:pt idx="57">
                  <c:v>4.0279333333333298</c:v>
                </c:pt>
                <c:pt idx="58">
                  <c:v>4.0922333333333301</c:v>
                </c:pt>
                <c:pt idx="59">
                  <c:v>4.1566666666666601</c:v>
                </c:pt>
                <c:pt idx="60">
                  <c:v>4.2180833333333299</c:v>
                </c:pt>
                <c:pt idx="61">
                  <c:v>4.2790999999999899</c:v>
                </c:pt>
                <c:pt idx="62">
                  <c:v>4.3400333333333299</c:v>
                </c:pt>
                <c:pt idx="63">
                  <c:v>4.3968833333333297</c:v>
                </c:pt>
                <c:pt idx="64">
                  <c:v>4.4538333333333302</c:v>
                </c:pt>
                <c:pt idx="65">
                  <c:v>4.5143666666666604</c:v>
                </c:pt>
                <c:pt idx="66">
                  <c:v>4.57476666666666</c:v>
                </c:pt>
                <c:pt idx="67">
                  <c:v>4.6321499999999904</c:v>
                </c:pt>
                <c:pt idx="68">
                  <c:v>4.6935166666666603</c:v>
                </c:pt>
                <c:pt idx="69">
                  <c:v>4.7542499999999999</c:v>
                </c:pt>
                <c:pt idx="70">
                  <c:v>4.819</c:v>
                </c:pt>
                <c:pt idx="71">
                  <c:v>4.8872</c:v>
                </c:pt>
                <c:pt idx="72">
                  <c:v>4.9549166666666604</c:v>
                </c:pt>
                <c:pt idx="73">
                  <c:v>5.0192166666666598</c:v>
                </c:pt>
                <c:pt idx="74">
                  <c:v>5.0836333333333297</c:v>
                </c:pt>
                <c:pt idx="75">
                  <c:v>5.1408833333333304</c:v>
                </c:pt>
                <c:pt idx="76">
                  <c:v>5.1987166666666598</c:v>
                </c:pt>
                <c:pt idx="77">
                  <c:v>5.2552500000000002</c:v>
                </c:pt>
                <c:pt idx="78">
                  <c:v>5.3126166666666599</c:v>
                </c:pt>
                <c:pt idx="79">
                  <c:v>5.3847499999999897</c:v>
                </c:pt>
                <c:pt idx="80">
                  <c:v>5.4605499999999996</c:v>
                </c:pt>
                <c:pt idx="81">
                  <c:v>5.5366833333333298</c:v>
                </c:pt>
                <c:pt idx="82">
                  <c:v>5.6129833333333297</c:v>
                </c:pt>
                <c:pt idx="83">
                  <c:v>5.6884666666666597</c:v>
                </c:pt>
                <c:pt idx="84">
                  <c:v>5.7467166666666598</c:v>
                </c:pt>
                <c:pt idx="85">
                  <c:v>5.8035833333333304</c:v>
                </c:pt>
                <c:pt idx="86">
                  <c:v>5.8601999999999999</c:v>
                </c:pt>
                <c:pt idx="87">
                  <c:v>5.9099166666666596</c:v>
                </c:pt>
                <c:pt idx="88">
                  <c:v>5.9598166666666597</c:v>
                </c:pt>
                <c:pt idx="89">
                  <c:v>6.0096666666666598</c:v>
                </c:pt>
                <c:pt idx="90">
                  <c:v>6.0590666666666602</c:v>
                </c:pt>
                <c:pt idx="91">
                  <c:v>6.1128999999999998</c:v>
                </c:pt>
                <c:pt idx="92">
                  <c:v>6.1657666666666602</c:v>
                </c:pt>
                <c:pt idx="93">
                  <c:v>6.2187666666666601</c:v>
                </c:pt>
                <c:pt idx="94">
                  <c:v>6.2725166666666601</c:v>
                </c:pt>
                <c:pt idx="95">
                  <c:v>6.3292666666666602</c:v>
                </c:pt>
                <c:pt idx="96">
                  <c:v>6.3896333333333297</c:v>
                </c:pt>
                <c:pt idx="97">
                  <c:v>6.4502833333333296</c:v>
                </c:pt>
                <c:pt idx="98">
                  <c:v>6.5148666666666601</c:v>
                </c:pt>
                <c:pt idx="99">
                  <c:v>6.5797499999999998</c:v>
                </c:pt>
                <c:pt idx="100">
                  <c:v>6.6404833333333304</c:v>
                </c:pt>
                <c:pt idx="101">
                  <c:v>6.7009499999999997</c:v>
                </c:pt>
                <c:pt idx="102">
                  <c:v>6.7464499999999896</c:v>
                </c:pt>
                <c:pt idx="103">
                  <c:v>6.7921666666666596</c:v>
                </c:pt>
                <c:pt idx="104">
                  <c:v>6.835</c:v>
                </c:pt>
                <c:pt idx="105">
                  <c:v>6.8775333333333304</c:v>
                </c:pt>
                <c:pt idx="106">
                  <c:v>6.92688333333333</c:v>
                </c:pt>
                <c:pt idx="107">
                  <c:v>6.9763833333333301</c:v>
                </c:pt>
                <c:pt idx="108">
                  <c:v>7.0288833333333303</c:v>
                </c:pt>
                <c:pt idx="109">
                  <c:v>7.0782666666666598</c:v>
                </c:pt>
                <c:pt idx="110">
                  <c:v>7.1275166666666596</c:v>
                </c:pt>
                <c:pt idx="111">
                  <c:v>7.1802333333333301</c:v>
                </c:pt>
                <c:pt idx="112">
                  <c:v>7.2299499999999997</c:v>
                </c:pt>
                <c:pt idx="113">
                  <c:v>7.2830166666666596</c:v>
                </c:pt>
                <c:pt idx="114">
                  <c:v>7.3396333333333299</c:v>
                </c:pt>
                <c:pt idx="115">
                  <c:v>7.3927833333333304</c:v>
                </c:pt>
                <c:pt idx="116">
                  <c:v>7.4492333333333303</c:v>
                </c:pt>
                <c:pt idx="117">
                  <c:v>7.5063000000000004</c:v>
                </c:pt>
                <c:pt idx="118">
                  <c:v>7.5671166666666601</c:v>
                </c:pt>
                <c:pt idx="119">
                  <c:v>7.6275333333333304</c:v>
                </c:pt>
                <c:pt idx="120">
                  <c:v>7.6876666666666598</c:v>
                </c:pt>
                <c:pt idx="121">
                  <c:v>7.7483333333333304</c:v>
                </c:pt>
                <c:pt idx="122">
                  <c:v>7.8092833333333296</c:v>
                </c:pt>
                <c:pt idx="123">
                  <c:v>7.8736666666666597</c:v>
                </c:pt>
                <c:pt idx="124">
                  <c:v>7.9390000000000001</c:v>
                </c:pt>
                <c:pt idx="125">
                  <c:v>8.00386666666666</c:v>
                </c:pt>
                <c:pt idx="126">
                  <c:v>8.0681833333333302</c:v>
                </c:pt>
                <c:pt idx="127">
                  <c:v>8.1320166666666598</c:v>
                </c:pt>
                <c:pt idx="128">
                  <c:v>8.1967499999999998</c:v>
                </c:pt>
                <c:pt idx="129">
                  <c:v>8.2652166666666602</c:v>
                </c:pt>
                <c:pt idx="130">
                  <c:v>8.3482000000000003</c:v>
                </c:pt>
                <c:pt idx="131">
                  <c:v>8.4347999999999992</c:v>
                </c:pt>
                <c:pt idx="132">
                  <c:v>8.5187166666666592</c:v>
                </c:pt>
                <c:pt idx="133">
                  <c:v>8.5991999999999997</c:v>
                </c:pt>
                <c:pt idx="134">
                  <c:v>8.6785499999999995</c:v>
                </c:pt>
                <c:pt idx="135">
                  <c:v>8.7617166666666595</c:v>
                </c:pt>
                <c:pt idx="136">
                  <c:v>8.8481333333333296</c:v>
                </c:pt>
                <c:pt idx="137">
                  <c:v>8.9424499999999991</c:v>
                </c:pt>
                <c:pt idx="138">
                  <c:v>9.0435666666666599</c:v>
                </c:pt>
                <c:pt idx="139">
                  <c:v>9.1495999999999995</c:v>
                </c:pt>
                <c:pt idx="140">
                  <c:v>9.2665833333333296</c:v>
                </c:pt>
                <c:pt idx="141">
                  <c:v>9.3950833333333303</c:v>
                </c:pt>
                <c:pt idx="142">
                  <c:v>9.5300333333333302</c:v>
                </c:pt>
                <c:pt idx="143">
                  <c:v>9.6580499999999994</c:v>
                </c:pt>
                <c:pt idx="144">
                  <c:v>9.7973999999999997</c:v>
                </c:pt>
                <c:pt idx="145">
                  <c:v>9.9395666666666695</c:v>
                </c:pt>
                <c:pt idx="146">
                  <c:v>10.075066666666601</c:v>
                </c:pt>
                <c:pt idx="147">
                  <c:v>10.2204833333333</c:v>
                </c:pt>
                <c:pt idx="148">
                  <c:v>10.363166666666601</c:v>
                </c:pt>
                <c:pt idx="149">
                  <c:v>10.5014</c:v>
                </c:pt>
                <c:pt idx="150">
                  <c:v>10.639200000000001</c:v>
                </c:pt>
                <c:pt idx="151">
                  <c:v>10.7751</c:v>
                </c:pt>
                <c:pt idx="152">
                  <c:v>10.913349999999999</c:v>
                </c:pt>
                <c:pt idx="153">
                  <c:v>11.0440166666666</c:v>
                </c:pt>
                <c:pt idx="154">
                  <c:v>11.1754833333333</c:v>
                </c:pt>
                <c:pt idx="155">
                  <c:v>11.3030666666666</c:v>
                </c:pt>
                <c:pt idx="156">
                  <c:v>11.4275166666666</c:v>
                </c:pt>
                <c:pt idx="157">
                  <c:v>11.5489833333333</c:v>
                </c:pt>
                <c:pt idx="158">
                  <c:v>11.665566666666599</c:v>
                </c:pt>
                <c:pt idx="159">
                  <c:v>11.782299999999999</c:v>
                </c:pt>
                <c:pt idx="160">
                  <c:v>11.89845</c:v>
                </c:pt>
                <c:pt idx="161">
                  <c:v>12.011749999999999</c:v>
                </c:pt>
                <c:pt idx="162">
                  <c:v>12.1319166666666</c:v>
                </c:pt>
                <c:pt idx="163">
                  <c:v>12.251433333333299</c:v>
                </c:pt>
                <c:pt idx="164">
                  <c:v>12.3641166666666</c:v>
                </c:pt>
                <c:pt idx="165">
                  <c:v>12.477</c:v>
                </c:pt>
                <c:pt idx="166">
                  <c:v>12.585666666666601</c:v>
                </c:pt>
                <c:pt idx="167">
                  <c:v>12.695366666666599</c:v>
                </c:pt>
                <c:pt idx="168">
                  <c:v>12.8155166666666</c:v>
                </c:pt>
                <c:pt idx="169">
                  <c:v>12.9398166666666</c:v>
                </c:pt>
                <c:pt idx="170">
                  <c:v>13.056016666666601</c:v>
                </c:pt>
                <c:pt idx="171">
                  <c:v>13.16915</c:v>
                </c:pt>
                <c:pt idx="172">
                  <c:v>13.289216666666601</c:v>
                </c:pt>
                <c:pt idx="173">
                  <c:v>13.4169666666666</c:v>
                </c:pt>
                <c:pt idx="174">
                  <c:v>13.5451333333333</c:v>
                </c:pt>
                <c:pt idx="175">
                  <c:v>13.668533333333301</c:v>
                </c:pt>
                <c:pt idx="176">
                  <c:v>13.8047166666666</c:v>
                </c:pt>
                <c:pt idx="177">
                  <c:v>13.944649999999999</c:v>
                </c:pt>
                <c:pt idx="178">
                  <c:v>14.080466666666601</c:v>
                </c:pt>
                <c:pt idx="179">
                  <c:v>14.2157166666666</c:v>
                </c:pt>
                <c:pt idx="180">
                  <c:v>14.351933333333299</c:v>
                </c:pt>
                <c:pt idx="181">
                  <c:v>14.494733333333301</c:v>
                </c:pt>
                <c:pt idx="182">
                  <c:v>14.627133333333299</c:v>
                </c:pt>
                <c:pt idx="183">
                  <c:v>14.758666666666601</c:v>
                </c:pt>
                <c:pt idx="184">
                  <c:v>14.882166666666601</c:v>
                </c:pt>
                <c:pt idx="185">
                  <c:v>15.0031833333333</c:v>
                </c:pt>
                <c:pt idx="186">
                  <c:v>15.1164166666666</c:v>
                </c:pt>
                <c:pt idx="187">
                  <c:v>15.2331</c:v>
                </c:pt>
                <c:pt idx="188">
                  <c:v>15.348283333333301</c:v>
                </c:pt>
                <c:pt idx="189">
                  <c:v>15.4616166666666</c:v>
                </c:pt>
                <c:pt idx="190">
                  <c:v>15.5748833333333</c:v>
                </c:pt>
                <c:pt idx="191">
                  <c:v>15.7024333333333</c:v>
                </c:pt>
                <c:pt idx="192">
                  <c:v>15.833633333333299</c:v>
                </c:pt>
                <c:pt idx="193">
                  <c:v>15.9648166666666</c:v>
                </c:pt>
                <c:pt idx="194">
                  <c:v>16.0956333333333</c:v>
                </c:pt>
                <c:pt idx="195">
                  <c:v>16.234833333333299</c:v>
                </c:pt>
                <c:pt idx="196">
                  <c:v>16.377300000000002</c:v>
                </c:pt>
                <c:pt idx="197">
                  <c:v>16.520416666666598</c:v>
                </c:pt>
                <c:pt idx="198">
                  <c:v>16.656683333333302</c:v>
                </c:pt>
              </c:numCache>
            </c:numRef>
          </c:xVal>
          <c:yVal>
            <c:numRef>
              <c:f>'EFFORT WITH VARIABILITY'!$E$3:$E$201</c:f>
              <c:numCache>
                <c:formatCode>General</c:formatCode>
                <c:ptCount val="199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4.3573011222029903E-2</c:v>
                </c:pt>
                <c:pt idx="5">
                  <c:v>4.3573011222029903E-2</c:v>
                </c:pt>
                <c:pt idx="6">
                  <c:v>4.3573011222029903E-2</c:v>
                </c:pt>
                <c:pt idx="7">
                  <c:v>4.3573011222029903E-2</c:v>
                </c:pt>
                <c:pt idx="8">
                  <c:v>4.3573011222029903E-2</c:v>
                </c:pt>
                <c:pt idx="9">
                  <c:v>4.3573011222029903E-2</c:v>
                </c:pt>
                <c:pt idx="10">
                  <c:v>6.1860037871904201E-2</c:v>
                </c:pt>
                <c:pt idx="11">
                  <c:v>6.1860037871904201E-2</c:v>
                </c:pt>
                <c:pt idx="12">
                  <c:v>6.1860037871904201E-2</c:v>
                </c:pt>
                <c:pt idx="13">
                  <c:v>6.1860037871904201E-2</c:v>
                </c:pt>
                <c:pt idx="14">
                  <c:v>6.1860037871904201E-2</c:v>
                </c:pt>
                <c:pt idx="15">
                  <c:v>6.1860037871904201E-2</c:v>
                </c:pt>
                <c:pt idx="16">
                  <c:v>5.1650933619945202E-2</c:v>
                </c:pt>
                <c:pt idx="17">
                  <c:v>4.4757531041203502E-2</c:v>
                </c:pt>
                <c:pt idx="18">
                  <c:v>4.4757531041203502E-2</c:v>
                </c:pt>
                <c:pt idx="19">
                  <c:v>4.4757531041203502E-2</c:v>
                </c:pt>
                <c:pt idx="20">
                  <c:v>4.4757531041203502E-2</c:v>
                </c:pt>
                <c:pt idx="21">
                  <c:v>4.4757531041203502E-2</c:v>
                </c:pt>
                <c:pt idx="22">
                  <c:v>4.4757531041203502E-2</c:v>
                </c:pt>
                <c:pt idx="23">
                  <c:v>4.4757531041203502E-2</c:v>
                </c:pt>
                <c:pt idx="24">
                  <c:v>4.4757531041203502E-2</c:v>
                </c:pt>
                <c:pt idx="25">
                  <c:v>4.4757531041203502E-2</c:v>
                </c:pt>
                <c:pt idx="26">
                  <c:v>5.4501200894101098E-2</c:v>
                </c:pt>
                <c:pt idx="27">
                  <c:v>5.4501200894101098E-2</c:v>
                </c:pt>
                <c:pt idx="28">
                  <c:v>5.4501200894101098E-2</c:v>
                </c:pt>
                <c:pt idx="29">
                  <c:v>5.4501200894101098E-2</c:v>
                </c:pt>
                <c:pt idx="30">
                  <c:v>5.4501200894101098E-2</c:v>
                </c:pt>
                <c:pt idx="31">
                  <c:v>5.4501200894101098E-2</c:v>
                </c:pt>
                <c:pt idx="32">
                  <c:v>6.2251316927169301E-2</c:v>
                </c:pt>
                <c:pt idx="33">
                  <c:v>6.2251316927169301E-2</c:v>
                </c:pt>
                <c:pt idx="34">
                  <c:v>6.2251316927169301E-2</c:v>
                </c:pt>
                <c:pt idx="35">
                  <c:v>4.3185565996745702E-2</c:v>
                </c:pt>
                <c:pt idx="36">
                  <c:v>4.3185565996745702E-2</c:v>
                </c:pt>
                <c:pt idx="37">
                  <c:v>4.3185565996745702E-2</c:v>
                </c:pt>
                <c:pt idx="38">
                  <c:v>4.3185565996745702E-2</c:v>
                </c:pt>
                <c:pt idx="39">
                  <c:v>4.3185565996745702E-2</c:v>
                </c:pt>
                <c:pt idx="40">
                  <c:v>4.3185565996745702E-2</c:v>
                </c:pt>
                <c:pt idx="41">
                  <c:v>4.3185565996745702E-2</c:v>
                </c:pt>
                <c:pt idx="42">
                  <c:v>4.3185565996745702E-2</c:v>
                </c:pt>
                <c:pt idx="43">
                  <c:v>4.3185565996745702E-2</c:v>
                </c:pt>
                <c:pt idx="44">
                  <c:v>4.3185565996745702E-2</c:v>
                </c:pt>
                <c:pt idx="45">
                  <c:v>4.3185565996745702E-2</c:v>
                </c:pt>
                <c:pt idx="46">
                  <c:v>4.3185565996745702E-2</c:v>
                </c:pt>
                <c:pt idx="47">
                  <c:v>4.3185565996745702E-2</c:v>
                </c:pt>
                <c:pt idx="48">
                  <c:v>4.3185565996745702E-2</c:v>
                </c:pt>
                <c:pt idx="49">
                  <c:v>4.3185565996745702E-2</c:v>
                </c:pt>
                <c:pt idx="50">
                  <c:v>4.3185565996745702E-2</c:v>
                </c:pt>
                <c:pt idx="51">
                  <c:v>6.2488125382997001E-2</c:v>
                </c:pt>
                <c:pt idx="52">
                  <c:v>6.2488125382997001E-2</c:v>
                </c:pt>
                <c:pt idx="53">
                  <c:v>6.2488125382997001E-2</c:v>
                </c:pt>
                <c:pt idx="54">
                  <c:v>6.2488125382997001E-2</c:v>
                </c:pt>
                <c:pt idx="55">
                  <c:v>6.2488125382997001E-2</c:v>
                </c:pt>
                <c:pt idx="56">
                  <c:v>6.2488125382997001E-2</c:v>
                </c:pt>
                <c:pt idx="57">
                  <c:v>6.2488125382997001E-2</c:v>
                </c:pt>
                <c:pt idx="58">
                  <c:v>6.2488125382997001E-2</c:v>
                </c:pt>
                <c:pt idx="59">
                  <c:v>6.2488125382997001E-2</c:v>
                </c:pt>
                <c:pt idx="60">
                  <c:v>6.2488125382997001E-2</c:v>
                </c:pt>
                <c:pt idx="61">
                  <c:v>6.2488125382997001E-2</c:v>
                </c:pt>
                <c:pt idx="62">
                  <c:v>5.2310359443229898E-2</c:v>
                </c:pt>
                <c:pt idx="63">
                  <c:v>5.0443816317641603E-2</c:v>
                </c:pt>
                <c:pt idx="64">
                  <c:v>5.0443816317641603E-2</c:v>
                </c:pt>
                <c:pt idx="65">
                  <c:v>5.0443816317641603E-2</c:v>
                </c:pt>
                <c:pt idx="66">
                  <c:v>5.0443816317641603E-2</c:v>
                </c:pt>
                <c:pt idx="67">
                  <c:v>6.4089415642081898E-2</c:v>
                </c:pt>
                <c:pt idx="68">
                  <c:v>6.4089415642081898E-2</c:v>
                </c:pt>
                <c:pt idx="69">
                  <c:v>6.4089415642081898E-2</c:v>
                </c:pt>
                <c:pt idx="70">
                  <c:v>6.4089415642081898E-2</c:v>
                </c:pt>
                <c:pt idx="71">
                  <c:v>6.4089415642081898E-2</c:v>
                </c:pt>
                <c:pt idx="72">
                  <c:v>4.8222763296969298E-2</c:v>
                </c:pt>
                <c:pt idx="73">
                  <c:v>4.8222763296969298E-2</c:v>
                </c:pt>
                <c:pt idx="74">
                  <c:v>5.6704538357680703E-2</c:v>
                </c:pt>
                <c:pt idx="75">
                  <c:v>5.6704538357680703E-2</c:v>
                </c:pt>
                <c:pt idx="76">
                  <c:v>5.6704538357680703E-2</c:v>
                </c:pt>
                <c:pt idx="77">
                  <c:v>5.6704538357680703E-2</c:v>
                </c:pt>
                <c:pt idx="78">
                  <c:v>5.6704538357680703E-2</c:v>
                </c:pt>
                <c:pt idx="79">
                  <c:v>5.6704538357680703E-2</c:v>
                </c:pt>
                <c:pt idx="80">
                  <c:v>5.6704538357680703E-2</c:v>
                </c:pt>
                <c:pt idx="81">
                  <c:v>5.6704538357680703E-2</c:v>
                </c:pt>
                <c:pt idx="82">
                  <c:v>5.6704538357680703E-2</c:v>
                </c:pt>
                <c:pt idx="83">
                  <c:v>5.6704538357680703E-2</c:v>
                </c:pt>
                <c:pt idx="84">
                  <c:v>5.6704538357680703E-2</c:v>
                </c:pt>
                <c:pt idx="85">
                  <c:v>5.6704538357680703E-2</c:v>
                </c:pt>
                <c:pt idx="86">
                  <c:v>4.7032416047609403E-2</c:v>
                </c:pt>
                <c:pt idx="87">
                  <c:v>4.7032416047609403E-2</c:v>
                </c:pt>
                <c:pt idx="88">
                  <c:v>4.7032416047609403E-2</c:v>
                </c:pt>
                <c:pt idx="89">
                  <c:v>4.7032416047609403E-2</c:v>
                </c:pt>
                <c:pt idx="90">
                  <c:v>4.7032416047609403E-2</c:v>
                </c:pt>
                <c:pt idx="91">
                  <c:v>4.7032416047609403E-2</c:v>
                </c:pt>
                <c:pt idx="92">
                  <c:v>4.7032416047609403E-2</c:v>
                </c:pt>
                <c:pt idx="93">
                  <c:v>6.4381057914147402E-2</c:v>
                </c:pt>
                <c:pt idx="94">
                  <c:v>6.4381057914147402E-2</c:v>
                </c:pt>
                <c:pt idx="95">
                  <c:v>6.4381057914147402E-2</c:v>
                </c:pt>
                <c:pt idx="96">
                  <c:v>6.4381057914147402E-2</c:v>
                </c:pt>
                <c:pt idx="97">
                  <c:v>6.4381057914147402E-2</c:v>
                </c:pt>
                <c:pt idx="98">
                  <c:v>5.2442053884691198E-2</c:v>
                </c:pt>
                <c:pt idx="99">
                  <c:v>4.5540806266621103E-2</c:v>
                </c:pt>
                <c:pt idx="100">
                  <c:v>4.5540806266621103E-2</c:v>
                </c:pt>
                <c:pt idx="101">
                  <c:v>4.5540806266621103E-2</c:v>
                </c:pt>
                <c:pt idx="102">
                  <c:v>4.5540806266621103E-2</c:v>
                </c:pt>
                <c:pt idx="103">
                  <c:v>4.5540806266621103E-2</c:v>
                </c:pt>
                <c:pt idx="104">
                  <c:v>4.5540806266621103E-2</c:v>
                </c:pt>
                <c:pt idx="105">
                  <c:v>4.5540806266621103E-2</c:v>
                </c:pt>
                <c:pt idx="106">
                  <c:v>4.6846108077420297E-2</c:v>
                </c:pt>
                <c:pt idx="107">
                  <c:v>4.6846108077420297E-2</c:v>
                </c:pt>
                <c:pt idx="108">
                  <c:v>4.6846108077420297E-2</c:v>
                </c:pt>
                <c:pt idx="109">
                  <c:v>4.6846108077420297E-2</c:v>
                </c:pt>
                <c:pt idx="110">
                  <c:v>4.6846108077420297E-2</c:v>
                </c:pt>
                <c:pt idx="111">
                  <c:v>5.1329598751635799E-2</c:v>
                </c:pt>
                <c:pt idx="112">
                  <c:v>5.1329598751635799E-2</c:v>
                </c:pt>
                <c:pt idx="113">
                  <c:v>5.1329598751635799E-2</c:v>
                </c:pt>
                <c:pt idx="114">
                  <c:v>5.1329598751635799E-2</c:v>
                </c:pt>
                <c:pt idx="115">
                  <c:v>5.1329598751635799E-2</c:v>
                </c:pt>
                <c:pt idx="116">
                  <c:v>5.1329598751635799E-2</c:v>
                </c:pt>
                <c:pt idx="117">
                  <c:v>5.1329598751635799E-2</c:v>
                </c:pt>
                <c:pt idx="118">
                  <c:v>5.1329598751635799E-2</c:v>
                </c:pt>
                <c:pt idx="119">
                  <c:v>5.1329598751635799E-2</c:v>
                </c:pt>
                <c:pt idx="120">
                  <c:v>5.1329598751635799E-2</c:v>
                </c:pt>
                <c:pt idx="121">
                  <c:v>5.1329598751635799E-2</c:v>
                </c:pt>
                <c:pt idx="122">
                  <c:v>6.7619961180654206E-2</c:v>
                </c:pt>
                <c:pt idx="123">
                  <c:v>6.7619961180654206E-2</c:v>
                </c:pt>
                <c:pt idx="124">
                  <c:v>6.7619961180654206E-2</c:v>
                </c:pt>
                <c:pt idx="125">
                  <c:v>6.7619961180654206E-2</c:v>
                </c:pt>
                <c:pt idx="126">
                  <c:v>6.7619961180654206E-2</c:v>
                </c:pt>
                <c:pt idx="127">
                  <c:v>6.7619961180654206E-2</c:v>
                </c:pt>
                <c:pt idx="128">
                  <c:v>7.8464351439885296E-2</c:v>
                </c:pt>
                <c:pt idx="129">
                  <c:v>7.8464351439885296E-2</c:v>
                </c:pt>
                <c:pt idx="130">
                  <c:v>7.8464351439885296E-2</c:v>
                </c:pt>
                <c:pt idx="131">
                  <c:v>7.8464351439885296E-2</c:v>
                </c:pt>
                <c:pt idx="132">
                  <c:v>7.8464351439885296E-2</c:v>
                </c:pt>
                <c:pt idx="133">
                  <c:v>7.8464351439885296E-2</c:v>
                </c:pt>
                <c:pt idx="134">
                  <c:v>7.8464351439885296E-2</c:v>
                </c:pt>
                <c:pt idx="135">
                  <c:v>7.8464351439885296E-2</c:v>
                </c:pt>
                <c:pt idx="136">
                  <c:v>7.8464351439885296E-2</c:v>
                </c:pt>
                <c:pt idx="137">
                  <c:v>7.8464351439885296E-2</c:v>
                </c:pt>
                <c:pt idx="138">
                  <c:v>6.7130127190134295E-2</c:v>
                </c:pt>
                <c:pt idx="139">
                  <c:v>6.7130127190134295E-2</c:v>
                </c:pt>
                <c:pt idx="140">
                  <c:v>6.9800599025300503E-2</c:v>
                </c:pt>
                <c:pt idx="141">
                  <c:v>6.9800599025300503E-2</c:v>
                </c:pt>
                <c:pt idx="142">
                  <c:v>5.3766562697962601E-2</c:v>
                </c:pt>
                <c:pt idx="143">
                  <c:v>6.5863149165992702E-2</c:v>
                </c:pt>
                <c:pt idx="144">
                  <c:v>7.2118777193594205E-2</c:v>
                </c:pt>
                <c:pt idx="145">
                  <c:v>5.3808967850994503E-2</c:v>
                </c:pt>
                <c:pt idx="146">
                  <c:v>6.5828795288238498E-2</c:v>
                </c:pt>
                <c:pt idx="147">
                  <c:v>6.5828795288238498E-2</c:v>
                </c:pt>
                <c:pt idx="148">
                  <c:v>6.1013977688489401E-2</c:v>
                </c:pt>
                <c:pt idx="149">
                  <c:v>6.1013977688489401E-2</c:v>
                </c:pt>
                <c:pt idx="150">
                  <c:v>6.1013977688489401E-2</c:v>
                </c:pt>
                <c:pt idx="151">
                  <c:v>6.1013977688489401E-2</c:v>
                </c:pt>
                <c:pt idx="152">
                  <c:v>6.1013977688489401E-2</c:v>
                </c:pt>
                <c:pt idx="153">
                  <c:v>6.1013977688489401E-2</c:v>
                </c:pt>
                <c:pt idx="154">
                  <c:v>6.1013977688489401E-2</c:v>
                </c:pt>
                <c:pt idx="155">
                  <c:v>5.5240353778413499E-2</c:v>
                </c:pt>
                <c:pt idx="156">
                  <c:v>5.5240353778413499E-2</c:v>
                </c:pt>
                <c:pt idx="157">
                  <c:v>5.5240353778413499E-2</c:v>
                </c:pt>
                <c:pt idx="158">
                  <c:v>5.5240353778413499E-2</c:v>
                </c:pt>
                <c:pt idx="159">
                  <c:v>5.4152687783568798E-2</c:v>
                </c:pt>
                <c:pt idx="160">
                  <c:v>6.9149729317138101E-2</c:v>
                </c:pt>
                <c:pt idx="161">
                  <c:v>6.9149729317138101E-2</c:v>
                </c:pt>
                <c:pt idx="162">
                  <c:v>6.9149729317138101E-2</c:v>
                </c:pt>
                <c:pt idx="163">
                  <c:v>6.0746263689078601E-2</c:v>
                </c:pt>
                <c:pt idx="164">
                  <c:v>6.0746263689078601E-2</c:v>
                </c:pt>
                <c:pt idx="165">
                  <c:v>6.0746263689078601E-2</c:v>
                </c:pt>
                <c:pt idx="166">
                  <c:v>6.0746263689078601E-2</c:v>
                </c:pt>
                <c:pt idx="167">
                  <c:v>7.4550144021109294E-2</c:v>
                </c:pt>
                <c:pt idx="168">
                  <c:v>7.1952247159752597E-2</c:v>
                </c:pt>
                <c:pt idx="169">
                  <c:v>5.7704095410505099E-2</c:v>
                </c:pt>
                <c:pt idx="170">
                  <c:v>5.7704095410505099E-2</c:v>
                </c:pt>
                <c:pt idx="171">
                  <c:v>5.7704095410505099E-2</c:v>
                </c:pt>
                <c:pt idx="172">
                  <c:v>6.24482226822905E-2</c:v>
                </c:pt>
                <c:pt idx="173">
                  <c:v>6.24482226822905E-2</c:v>
                </c:pt>
                <c:pt idx="174">
                  <c:v>5.4015682677205197E-2</c:v>
                </c:pt>
                <c:pt idx="175">
                  <c:v>7.3113671524440302E-2</c:v>
                </c:pt>
                <c:pt idx="176">
                  <c:v>7.3113671524440302E-2</c:v>
                </c:pt>
                <c:pt idx="177">
                  <c:v>5.7851758673355E-2</c:v>
                </c:pt>
                <c:pt idx="178">
                  <c:v>5.7851758673355E-2</c:v>
                </c:pt>
                <c:pt idx="179">
                  <c:v>5.9598191476172901E-2</c:v>
                </c:pt>
                <c:pt idx="180">
                  <c:v>7.0996579639452204E-2</c:v>
                </c:pt>
                <c:pt idx="181">
                  <c:v>5.11145225765069E-2</c:v>
                </c:pt>
                <c:pt idx="182">
                  <c:v>5.11145225765069E-2</c:v>
                </c:pt>
                <c:pt idx="183">
                  <c:v>5.11145225765069E-2</c:v>
                </c:pt>
                <c:pt idx="184">
                  <c:v>5.11145225765069E-2</c:v>
                </c:pt>
                <c:pt idx="185">
                  <c:v>5.11145225765069E-2</c:v>
                </c:pt>
                <c:pt idx="186">
                  <c:v>5.11145225765069E-2</c:v>
                </c:pt>
                <c:pt idx="187">
                  <c:v>5.11145225765069E-2</c:v>
                </c:pt>
                <c:pt idx="188">
                  <c:v>5.11145225765069E-2</c:v>
                </c:pt>
                <c:pt idx="189">
                  <c:v>5.69682368998208E-2</c:v>
                </c:pt>
                <c:pt idx="190">
                  <c:v>7.1371916603024804E-2</c:v>
                </c:pt>
                <c:pt idx="191">
                  <c:v>7.1371916603024804E-2</c:v>
                </c:pt>
                <c:pt idx="192">
                  <c:v>6.7973842625622796E-2</c:v>
                </c:pt>
                <c:pt idx="193">
                  <c:v>6.7973842625622796E-2</c:v>
                </c:pt>
                <c:pt idx="194">
                  <c:v>6.7973842625622796E-2</c:v>
                </c:pt>
                <c:pt idx="195">
                  <c:v>6.7973842625622796E-2</c:v>
                </c:pt>
                <c:pt idx="196">
                  <c:v>7.3171307080136805E-2</c:v>
                </c:pt>
                <c:pt idx="197">
                  <c:v>5.8086881999628102E-2</c:v>
                </c:pt>
                <c:pt idx="198">
                  <c:v>5.8086881999628102E-2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C6-4C43-A817-9154A31BF981}"/>
            </c:ext>
          </c:extLst>
        </c:ser>
        <c:ser>
          <c:idx val="0"/>
          <c:order val="1"/>
          <c:tx>
            <c:v>C2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'EFFORT WITH VARIABILITY'!$W$3:$W$165</c:f>
              <c:numCache>
                <c:formatCode>General</c:formatCode>
                <c:ptCount val="163"/>
                <c:pt idx="0">
                  <c:v>0.17553333333333301</c:v>
                </c:pt>
                <c:pt idx="1">
                  <c:v>0.27741666666666598</c:v>
                </c:pt>
                <c:pt idx="2">
                  <c:v>0.37928333333333297</c:v>
                </c:pt>
                <c:pt idx="3">
                  <c:v>0.48106666666666598</c:v>
                </c:pt>
                <c:pt idx="4">
                  <c:v>0.58231666666666604</c:v>
                </c:pt>
                <c:pt idx="5">
                  <c:v>0.68421666666666603</c:v>
                </c:pt>
                <c:pt idx="6">
                  <c:v>0.78564999999999996</c:v>
                </c:pt>
                <c:pt idx="7">
                  <c:v>0.88714999999999999</c:v>
                </c:pt>
                <c:pt idx="8">
                  <c:v>0.98860000000000003</c:v>
                </c:pt>
                <c:pt idx="9">
                  <c:v>1.08978333333333</c:v>
                </c:pt>
                <c:pt idx="10">
                  <c:v>1.1909666666666601</c:v>
                </c:pt>
                <c:pt idx="11">
                  <c:v>1.29196666666666</c:v>
                </c:pt>
                <c:pt idx="12">
                  <c:v>1.39286666666666</c:v>
                </c:pt>
                <c:pt idx="13">
                  <c:v>1.4944</c:v>
                </c:pt>
                <c:pt idx="14">
                  <c:v>1.59545</c:v>
                </c:pt>
                <c:pt idx="15">
                  <c:v>1.6967000000000001</c:v>
                </c:pt>
                <c:pt idx="16">
                  <c:v>1.7978333333333301</c:v>
                </c:pt>
                <c:pt idx="17">
                  <c:v>1.89933333333333</c:v>
                </c:pt>
                <c:pt idx="18">
                  <c:v>2.0006666666666599</c:v>
                </c:pt>
                <c:pt idx="19">
                  <c:v>2.1016333333333299</c:v>
                </c:pt>
                <c:pt idx="20">
                  <c:v>2.2030500000000002</c:v>
                </c:pt>
                <c:pt idx="21">
                  <c:v>2.3045</c:v>
                </c:pt>
                <c:pt idx="22">
                  <c:v>2.4054000000000002</c:v>
                </c:pt>
                <c:pt idx="23">
                  <c:v>2.50766666666666</c:v>
                </c:pt>
                <c:pt idx="24">
                  <c:v>2.6095666666666602</c:v>
                </c:pt>
                <c:pt idx="25">
                  <c:v>2.7108833333333302</c:v>
                </c:pt>
                <c:pt idx="26">
                  <c:v>2.8118833333333302</c:v>
                </c:pt>
                <c:pt idx="27">
                  <c:v>2.9132833333333301</c:v>
                </c:pt>
                <c:pt idx="28">
                  <c:v>3.0151833333333302</c:v>
                </c:pt>
                <c:pt idx="29">
                  <c:v>3.1169333333333298</c:v>
                </c:pt>
                <c:pt idx="30">
                  <c:v>3.2179666666666602</c:v>
                </c:pt>
                <c:pt idx="31">
                  <c:v>3.3199333333333301</c:v>
                </c:pt>
                <c:pt idx="32">
                  <c:v>3.4215833333333299</c:v>
                </c:pt>
                <c:pt idx="33">
                  <c:v>3.5228999999999999</c:v>
                </c:pt>
                <c:pt idx="34">
                  <c:v>3.6241500000000002</c:v>
                </c:pt>
                <c:pt idx="35">
                  <c:v>3.7258499999999999</c:v>
                </c:pt>
                <c:pt idx="36">
                  <c:v>3.82663333333333</c:v>
                </c:pt>
                <c:pt idx="37">
                  <c:v>3.9280833333333298</c:v>
                </c:pt>
                <c:pt idx="38">
                  <c:v>4.0291833333333296</c:v>
                </c:pt>
                <c:pt idx="39">
                  <c:v>4.13041666666666</c:v>
                </c:pt>
                <c:pt idx="40">
                  <c:v>4.2316833333333301</c:v>
                </c:pt>
                <c:pt idx="41">
                  <c:v>4.3329499999999896</c:v>
                </c:pt>
                <c:pt idx="42">
                  <c:v>4.4344333333333301</c:v>
                </c:pt>
                <c:pt idx="43">
                  <c:v>4.5358666666666601</c:v>
                </c:pt>
                <c:pt idx="44">
                  <c:v>4.6367333333333303</c:v>
                </c:pt>
                <c:pt idx="45">
                  <c:v>4.7379666666666598</c:v>
                </c:pt>
                <c:pt idx="46">
                  <c:v>4.8386166666666597</c:v>
                </c:pt>
                <c:pt idx="47">
                  <c:v>4.9395833333333297</c:v>
                </c:pt>
                <c:pt idx="48">
                  <c:v>5.0404999999999998</c:v>
                </c:pt>
                <c:pt idx="49">
                  <c:v>5.1420333333333303</c:v>
                </c:pt>
                <c:pt idx="50">
                  <c:v>5.2434166666666604</c:v>
                </c:pt>
                <c:pt idx="51">
                  <c:v>5.3443833333333304</c:v>
                </c:pt>
                <c:pt idx="52">
                  <c:v>5.4459499999999998</c:v>
                </c:pt>
                <c:pt idx="53">
                  <c:v>5.5469833333333298</c:v>
                </c:pt>
                <c:pt idx="54">
                  <c:v>5.6487666666666598</c:v>
                </c:pt>
                <c:pt idx="55">
                  <c:v>5.7505333333333297</c:v>
                </c:pt>
                <c:pt idx="56">
                  <c:v>5.8520999999999903</c:v>
                </c:pt>
                <c:pt idx="57">
                  <c:v>5.9537833333333303</c:v>
                </c:pt>
                <c:pt idx="58">
                  <c:v>6.0548999999999902</c:v>
                </c:pt>
                <c:pt idx="59">
                  <c:v>6.1564166666666598</c:v>
                </c:pt>
                <c:pt idx="60">
                  <c:v>6.2578999999999896</c:v>
                </c:pt>
                <c:pt idx="61">
                  <c:v>6.3591833333333296</c:v>
                </c:pt>
                <c:pt idx="62">
                  <c:v>6.4598666666666604</c:v>
                </c:pt>
                <c:pt idx="63">
                  <c:v>6.5604999999999896</c:v>
                </c:pt>
                <c:pt idx="64">
                  <c:v>6.6611833333333301</c:v>
                </c:pt>
                <c:pt idx="65">
                  <c:v>6.7618999999999998</c:v>
                </c:pt>
                <c:pt idx="66">
                  <c:v>6.8632166666666601</c:v>
                </c:pt>
                <c:pt idx="67">
                  <c:v>6.9641166666666603</c:v>
                </c:pt>
                <c:pt idx="68">
                  <c:v>7.0654999999999903</c:v>
                </c:pt>
                <c:pt idx="69">
                  <c:v>7.1664499999999904</c:v>
                </c:pt>
                <c:pt idx="70">
                  <c:v>7.2679499999999901</c:v>
                </c:pt>
                <c:pt idx="71">
                  <c:v>7.3697999999999899</c:v>
                </c:pt>
                <c:pt idx="72">
                  <c:v>7.4715333333333298</c:v>
                </c:pt>
                <c:pt idx="73">
                  <c:v>7.5728499999999901</c:v>
                </c:pt>
                <c:pt idx="74">
                  <c:v>7.6751999999999896</c:v>
                </c:pt>
                <c:pt idx="75">
                  <c:v>7.7776833333333304</c:v>
                </c:pt>
                <c:pt idx="76">
                  <c:v>7.8810333333333302</c:v>
                </c:pt>
                <c:pt idx="77">
                  <c:v>7.9864666666666597</c:v>
                </c:pt>
                <c:pt idx="78">
                  <c:v>8.0877333333333308</c:v>
                </c:pt>
                <c:pt idx="79">
                  <c:v>8.1891666666666598</c:v>
                </c:pt>
                <c:pt idx="80">
                  <c:v>8.2903500000000001</c:v>
                </c:pt>
                <c:pt idx="81">
                  <c:v>8.3910999999999998</c:v>
                </c:pt>
                <c:pt idx="82">
                  <c:v>8.4927499999999991</c:v>
                </c:pt>
                <c:pt idx="83">
                  <c:v>8.5938999999999997</c:v>
                </c:pt>
                <c:pt idx="84">
                  <c:v>8.69596666666666</c:v>
                </c:pt>
                <c:pt idx="85">
                  <c:v>8.7993333333333297</c:v>
                </c:pt>
                <c:pt idx="86">
                  <c:v>8.9017999999999908</c:v>
                </c:pt>
                <c:pt idx="87">
                  <c:v>9.0044333333333295</c:v>
                </c:pt>
                <c:pt idx="88">
                  <c:v>9.1052166666666601</c:v>
                </c:pt>
                <c:pt idx="89">
                  <c:v>9.2063999999999897</c:v>
                </c:pt>
                <c:pt idx="90">
                  <c:v>9.3073833333333305</c:v>
                </c:pt>
                <c:pt idx="91">
                  <c:v>9.4083666666666605</c:v>
                </c:pt>
                <c:pt idx="92">
                  <c:v>9.5095666666666592</c:v>
                </c:pt>
                <c:pt idx="93">
                  <c:v>9.6120000000000001</c:v>
                </c:pt>
                <c:pt idx="94">
                  <c:v>9.7143666666666597</c:v>
                </c:pt>
                <c:pt idx="95">
                  <c:v>9.8162833333333293</c:v>
                </c:pt>
                <c:pt idx="96">
                  <c:v>9.9185666666666599</c:v>
                </c:pt>
                <c:pt idx="97">
                  <c:v>10.021199999999901</c:v>
                </c:pt>
                <c:pt idx="98">
                  <c:v>10.122649999999901</c:v>
                </c:pt>
                <c:pt idx="99">
                  <c:v>10.224549999999899</c:v>
                </c:pt>
                <c:pt idx="100">
                  <c:v>10.326283333333301</c:v>
                </c:pt>
                <c:pt idx="101">
                  <c:v>10.4278499999999</c:v>
                </c:pt>
                <c:pt idx="102">
                  <c:v>10.5290833333333</c:v>
                </c:pt>
                <c:pt idx="103">
                  <c:v>10.630283333333299</c:v>
                </c:pt>
                <c:pt idx="104">
                  <c:v>10.7348833333333</c:v>
                </c:pt>
                <c:pt idx="105">
                  <c:v>10.8352666666666</c:v>
                </c:pt>
                <c:pt idx="106">
                  <c:v>10.9368166666666</c:v>
                </c:pt>
                <c:pt idx="107">
                  <c:v>11.0386666666666</c:v>
                </c:pt>
                <c:pt idx="108">
                  <c:v>11.1400166666666</c:v>
                </c:pt>
                <c:pt idx="109">
                  <c:v>11.2419999999999</c:v>
                </c:pt>
                <c:pt idx="110">
                  <c:v>11.3442166666666</c:v>
                </c:pt>
                <c:pt idx="111">
                  <c:v>11.449499999999899</c:v>
                </c:pt>
                <c:pt idx="112">
                  <c:v>11.552016666666599</c:v>
                </c:pt>
                <c:pt idx="113">
                  <c:v>11.6546666666666</c:v>
                </c:pt>
                <c:pt idx="114">
                  <c:v>11.7560166666666</c:v>
                </c:pt>
                <c:pt idx="115">
                  <c:v>11.8591</c:v>
                </c:pt>
                <c:pt idx="116">
                  <c:v>11.9613999999999</c:v>
                </c:pt>
                <c:pt idx="117">
                  <c:v>12.062999999999899</c:v>
                </c:pt>
                <c:pt idx="118">
                  <c:v>12.1647499999999</c:v>
                </c:pt>
                <c:pt idx="119">
                  <c:v>12.266649999999901</c:v>
                </c:pt>
                <c:pt idx="120">
                  <c:v>12.368316666666599</c:v>
                </c:pt>
                <c:pt idx="121">
                  <c:v>12.469866666666601</c:v>
                </c:pt>
                <c:pt idx="122">
                  <c:v>12.570833333333301</c:v>
                </c:pt>
                <c:pt idx="123">
                  <c:v>12.675099999999899</c:v>
                </c:pt>
                <c:pt idx="124">
                  <c:v>12.7759166666666</c:v>
                </c:pt>
                <c:pt idx="125">
                  <c:v>12.877183333333299</c:v>
                </c:pt>
                <c:pt idx="126">
                  <c:v>12.979616666666599</c:v>
                </c:pt>
                <c:pt idx="127">
                  <c:v>13.081999999999899</c:v>
                </c:pt>
                <c:pt idx="128">
                  <c:v>13.1837166666666</c:v>
                </c:pt>
                <c:pt idx="129">
                  <c:v>13.2843499999999</c:v>
                </c:pt>
                <c:pt idx="130">
                  <c:v>13.385816666666599</c:v>
                </c:pt>
                <c:pt idx="131">
                  <c:v>13.4880333333333</c:v>
                </c:pt>
                <c:pt idx="132">
                  <c:v>13.589833333333299</c:v>
                </c:pt>
                <c:pt idx="133">
                  <c:v>13.691983333333299</c:v>
                </c:pt>
                <c:pt idx="134">
                  <c:v>13.793999999999899</c:v>
                </c:pt>
                <c:pt idx="135">
                  <c:v>13.895483333333299</c:v>
                </c:pt>
                <c:pt idx="136">
                  <c:v>13.997649999999901</c:v>
                </c:pt>
                <c:pt idx="137">
                  <c:v>14.0986999999999</c:v>
                </c:pt>
                <c:pt idx="138">
                  <c:v>14.200299999999899</c:v>
                </c:pt>
                <c:pt idx="139">
                  <c:v>14.301599999999899</c:v>
                </c:pt>
                <c:pt idx="140">
                  <c:v>14.403616666666601</c:v>
                </c:pt>
                <c:pt idx="141">
                  <c:v>14.505183333333299</c:v>
                </c:pt>
                <c:pt idx="142">
                  <c:v>14.608133333333299</c:v>
                </c:pt>
                <c:pt idx="143">
                  <c:v>14.708683333333299</c:v>
                </c:pt>
                <c:pt idx="144">
                  <c:v>14.810099999999901</c:v>
                </c:pt>
                <c:pt idx="145">
                  <c:v>14.9105166666666</c:v>
                </c:pt>
                <c:pt idx="146">
                  <c:v>15.0113166666666</c:v>
                </c:pt>
                <c:pt idx="147">
                  <c:v>15.1125833333333</c:v>
                </c:pt>
                <c:pt idx="148">
                  <c:v>15.2142666666666</c:v>
                </c:pt>
                <c:pt idx="149">
                  <c:v>15.315866666666601</c:v>
                </c:pt>
                <c:pt idx="150">
                  <c:v>15.4168666666666</c:v>
                </c:pt>
                <c:pt idx="151">
                  <c:v>15.519049999999901</c:v>
                </c:pt>
                <c:pt idx="152">
                  <c:v>15.621649999999899</c:v>
                </c:pt>
                <c:pt idx="153">
                  <c:v>15.7227499999999</c:v>
                </c:pt>
                <c:pt idx="154">
                  <c:v>15.8243333333333</c:v>
                </c:pt>
                <c:pt idx="155">
                  <c:v>15.9253166666666</c:v>
                </c:pt>
                <c:pt idx="156">
                  <c:v>16.026733333333301</c:v>
                </c:pt>
                <c:pt idx="157">
                  <c:v>16.128999999999898</c:v>
                </c:pt>
                <c:pt idx="158">
                  <c:v>16.231933333333298</c:v>
                </c:pt>
                <c:pt idx="159">
                  <c:v>16.3343666666666</c:v>
                </c:pt>
                <c:pt idx="160">
                  <c:v>16.435416666666601</c:v>
                </c:pt>
                <c:pt idx="161">
                  <c:v>16.537316666666602</c:v>
                </c:pt>
                <c:pt idx="162">
                  <c:v>16.638383333333302</c:v>
                </c:pt>
              </c:numCache>
            </c:numRef>
          </c:xVal>
          <c:yVal>
            <c:numRef>
              <c:f>'EFFORT WITH VARIABILITY'!$AA$3:$AA$165</c:f>
              <c:numCache>
                <c:formatCode>General</c:formatCode>
                <c:ptCount val="163"/>
                <c:pt idx="0">
                  <c:v>6.8886441167270204E-2</c:v>
                </c:pt>
                <c:pt idx="1">
                  <c:v>6.8886441167270204E-2</c:v>
                </c:pt>
                <c:pt idx="2">
                  <c:v>6.8886441167270204E-2</c:v>
                </c:pt>
                <c:pt idx="3">
                  <c:v>7.7550300884760004E-2</c:v>
                </c:pt>
                <c:pt idx="4">
                  <c:v>7.7550300884760004E-2</c:v>
                </c:pt>
                <c:pt idx="5">
                  <c:v>6.4209785083798904E-2</c:v>
                </c:pt>
                <c:pt idx="6">
                  <c:v>4.7783704030288303E-2</c:v>
                </c:pt>
                <c:pt idx="7">
                  <c:v>4.7783704030288303E-2</c:v>
                </c:pt>
                <c:pt idx="8">
                  <c:v>5.6353571995072703E-2</c:v>
                </c:pt>
                <c:pt idx="9">
                  <c:v>5.9341791639174503E-2</c:v>
                </c:pt>
                <c:pt idx="10">
                  <c:v>5.9341791639174503E-2</c:v>
                </c:pt>
                <c:pt idx="11">
                  <c:v>5.9341791639174503E-2</c:v>
                </c:pt>
                <c:pt idx="12">
                  <c:v>5.9341791639174503E-2</c:v>
                </c:pt>
                <c:pt idx="13">
                  <c:v>6.6602134027477097E-2</c:v>
                </c:pt>
                <c:pt idx="14">
                  <c:v>6.6602134027477097E-2</c:v>
                </c:pt>
                <c:pt idx="15">
                  <c:v>7.58992198912187E-2</c:v>
                </c:pt>
                <c:pt idx="16">
                  <c:v>7.58992198912187E-2</c:v>
                </c:pt>
                <c:pt idx="17">
                  <c:v>7.58992198912187E-2</c:v>
                </c:pt>
                <c:pt idx="18">
                  <c:v>5.6751600021493397E-2</c:v>
                </c:pt>
                <c:pt idx="19">
                  <c:v>5.6751600021493397E-2</c:v>
                </c:pt>
                <c:pt idx="20">
                  <c:v>4.8720820067989001E-2</c:v>
                </c:pt>
                <c:pt idx="21">
                  <c:v>4.8720820067989001E-2</c:v>
                </c:pt>
                <c:pt idx="22">
                  <c:v>4.8720820067989001E-2</c:v>
                </c:pt>
                <c:pt idx="23">
                  <c:v>4.8720820067989001E-2</c:v>
                </c:pt>
                <c:pt idx="24">
                  <c:v>6.0850922131291799E-2</c:v>
                </c:pt>
                <c:pt idx="25">
                  <c:v>6.0850922131291799E-2</c:v>
                </c:pt>
                <c:pt idx="26">
                  <c:v>6.0850922131291799E-2</c:v>
                </c:pt>
                <c:pt idx="27">
                  <c:v>6.0850922131291799E-2</c:v>
                </c:pt>
                <c:pt idx="28">
                  <c:v>6.0850922131291799E-2</c:v>
                </c:pt>
                <c:pt idx="29">
                  <c:v>6.0850922131291799E-2</c:v>
                </c:pt>
                <c:pt idx="30">
                  <c:v>7.9105369087684105E-2</c:v>
                </c:pt>
                <c:pt idx="31">
                  <c:v>7.9105369087684105E-2</c:v>
                </c:pt>
                <c:pt idx="32">
                  <c:v>7.9105369087684105E-2</c:v>
                </c:pt>
                <c:pt idx="33">
                  <c:v>7.9105369087684105E-2</c:v>
                </c:pt>
                <c:pt idx="34">
                  <c:v>6.6470224267801997E-2</c:v>
                </c:pt>
                <c:pt idx="35">
                  <c:v>4.9846304392689701E-2</c:v>
                </c:pt>
                <c:pt idx="36">
                  <c:v>5.86781834174342E-2</c:v>
                </c:pt>
                <c:pt idx="37">
                  <c:v>5.86781834174342E-2</c:v>
                </c:pt>
                <c:pt idx="38">
                  <c:v>5.86781834174342E-2</c:v>
                </c:pt>
                <c:pt idx="39">
                  <c:v>5.8400643195529199E-2</c:v>
                </c:pt>
                <c:pt idx="40">
                  <c:v>5.8400643195529199E-2</c:v>
                </c:pt>
                <c:pt idx="41">
                  <c:v>5.8400643195529199E-2</c:v>
                </c:pt>
                <c:pt idx="42">
                  <c:v>5.8400643195529199E-2</c:v>
                </c:pt>
                <c:pt idx="43">
                  <c:v>5.8400643195529199E-2</c:v>
                </c:pt>
                <c:pt idx="44">
                  <c:v>4.6513261491261899E-2</c:v>
                </c:pt>
                <c:pt idx="45">
                  <c:v>5.1114740669549602E-2</c:v>
                </c:pt>
                <c:pt idx="46">
                  <c:v>5.1114740669549602E-2</c:v>
                </c:pt>
                <c:pt idx="47">
                  <c:v>5.1114740669549602E-2</c:v>
                </c:pt>
                <c:pt idx="48">
                  <c:v>4.13403305089197E-2</c:v>
                </c:pt>
                <c:pt idx="49">
                  <c:v>4.13403305089197E-2</c:v>
                </c:pt>
                <c:pt idx="50">
                  <c:v>4.13403305089197E-2</c:v>
                </c:pt>
                <c:pt idx="51">
                  <c:v>4.13403305089197E-2</c:v>
                </c:pt>
                <c:pt idx="52">
                  <c:v>4.13403305089197E-2</c:v>
                </c:pt>
                <c:pt idx="53">
                  <c:v>4.13403305089197E-2</c:v>
                </c:pt>
                <c:pt idx="54">
                  <c:v>4.13403305089197E-2</c:v>
                </c:pt>
                <c:pt idx="55">
                  <c:v>4.13403305089197E-2</c:v>
                </c:pt>
                <c:pt idx="56">
                  <c:v>4.13403305089197E-2</c:v>
                </c:pt>
                <c:pt idx="57">
                  <c:v>4.13403305089197E-2</c:v>
                </c:pt>
                <c:pt idx="58">
                  <c:v>4.13403305089197E-2</c:v>
                </c:pt>
                <c:pt idx="59">
                  <c:v>4.4972088776034098E-2</c:v>
                </c:pt>
                <c:pt idx="60">
                  <c:v>6.04828795045649E-2</c:v>
                </c:pt>
                <c:pt idx="61">
                  <c:v>7.7739637428445002E-2</c:v>
                </c:pt>
                <c:pt idx="62">
                  <c:v>7.7739637428445002E-2</c:v>
                </c:pt>
                <c:pt idx="63">
                  <c:v>7.7739637428445002E-2</c:v>
                </c:pt>
                <c:pt idx="64">
                  <c:v>7.7739637428445002E-2</c:v>
                </c:pt>
                <c:pt idx="65">
                  <c:v>7.7739637428445002E-2</c:v>
                </c:pt>
                <c:pt idx="66">
                  <c:v>7.7739637428445002E-2</c:v>
                </c:pt>
                <c:pt idx="67">
                  <c:v>7.7739637428445002E-2</c:v>
                </c:pt>
                <c:pt idx="68">
                  <c:v>7.7739637428445002E-2</c:v>
                </c:pt>
                <c:pt idx="69">
                  <c:v>7.7739637428445002E-2</c:v>
                </c:pt>
                <c:pt idx="70">
                  <c:v>7.7739637428445002E-2</c:v>
                </c:pt>
                <c:pt idx="71">
                  <c:v>7.7739637428445002E-2</c:v>
                </c:pt>
                <c:pt idx="72">
                  <c:v>7.7739637428445002E-2</c:v>
                </c:pt>
                <c:pt idx="73">
                  <c:v>7.7739637428445002E-2</c:v>
                </c:pt>
                <c:pt idx="74">
                  <c:v>7.7739637428445002E-2</c:v>
                </c:pt>
                <c:pt idx="75">
                  <c:v>7.7739637428445002E-2</c:v>
                </c:pt>
                <c:pt idx="76">
                  <c:v>7.7739637428445002E-2</c:v>
                </c:pt>
                <c:pt idx="77">
                  <c:v>7.7739637428445002E-2</c:v>
                </c:pt>
                <c:pt idx="78">
                  <c:v>7.7739637428445002E-2</c:v>
                </c:pt>
                <c:pt idx="79">
                  <c:v>7.7739637428445002E-2</c:v>
                </c:pt>
                <c:pt idx="80">
                  <c:v>7.7739637428445002E-2</c:v>
                </c:pt>
                <c:pt idx="81">
                  <c:v>7.7739637428445002E-2</c:v>
                </c:pt>
                <c:pt idx="82">
                  <c:v>7.7739637428445002E-2</c:v>
                </c:pt>
                <c:pt idx="83">
                  <c:v>7.7739637428445002E-2</c:v>
                </c:pt>
                <c:pt idx="84">
                  <c:v>7.7739637428445002E-2</c:v>
                </c:pt>
                <c:pt idx="85">
                  <c:v>7.7739637428445002E-2</c:v>
                </c:pt>
                <c:pt idx="86">
                  <c:v>7.7739637428445002E-2</c:v>
                </c:pt>
                <c:pt idx="87">
                  <c:v>7.3713270293944894E-2</c:v>
                </c:pt>
                <c:pt idx="88">
                  <c:v>7.3713270293944894E-2</c:v>
                </c:pt>
                <c:pt idx="89">
                  <c:v>7.3713270293944894E-2</c:v>
                </c:pt>
                <c:pt idx="90">
                  <c:v>6.3351992016147995E-2</c:v>
                </c:pt>
                <c:pt idx="91">
                  <c:v>6.3351992016147995E-2</c:v>
                </c:pt>
                <c:pt idx="92">
                  <c:v>6.3351992016147995E-2</c:v>
                </c:pt>
                <c:pt idx="93">
                  <c:v>5.6677833219371102E-2</c:v>
                </c:pt>
                <c:pt idx="94">
                  <c:v>5.6677833219371102E-2</c:v>
                </c:pt>
                <c:pt idx="95">
                  <c:v>5.6677833219371102E-2</c:v>
                </c:pt>
                <c:pt idx="96">
                  <c:v>5.4534641411049703E-2</c:v>
                </c:pt>
                <c:pt idx="97">
                  <c:v>5.4534641411049703E-2</c:v>
                </c:pt>
                <c:pt idx="98">
                  <c:v>5.4534641411049703E-2</c:v>
                </c:pt>
                <c:pt idx="99">
                  <c:v>5.4534641411049703E-2</c:v>
                </c:pt>
                <c:pt idx="100">
                  <c:v>5.4534641411049703E-2</c:v>
                </c:pt>
                <c:pt idx="101">
                  <c:v>5.4534641411049703E-2</c:v>
                </c:pt>
                <c:pt idx="102">
                  <c:v>7.1576571447413695E-2</c:v>
                </c:pt>
                <c:pt idx="103">
                  <c:v>7.1576571447413695E-2</c:v>
                </c:pt>
                <c:pt idx="104">
                  <c:v>7.1576571447413695E-2</c:v>
                </c:pt>
                <c:pt idx="105">
                  <c:v>7.1576571447413695E-2</c:v>
                </c:pt>
                <c:pt idx="106">
                  <c:v>7.1576571447413695E-2</c:v>
                </c:pt>
                <c:pt idx="107">
                  <c:v>7.1576571447413695E-2</c:v>
                </c:pt>
                <c:pt idx="108">
                  <c:v>7.1576571447413695E-2</c:v>
                </c:pt>
                <c:pt idx="109">
                  <c:v>7.0269405429154899E-2</c:v>
                </c:pt>
                <c:pt idx="110">
                  <c:v>7.0269405429154899E-2</c:v>
                </c:pt>
                <c:pt idx="111">
                  <c:v>7.0269405429154899E-2</c:v>
                </c:pt>
                <c:pt idx="112">
                  <c:v>7.0269405429154899E-2</c:v>
                </c:pt>
                <c:pt idx="113">
                  <c:v>7.0269405429154899E-2</c:v>
                </c:pt>
                <c:pt idx="114">
                  <c:v>7.0269405429154899E-2</c:v>
                </c:pt>
                <c:pt idx="115">
                  <c:v>7.0269405429154899E-2</c:v>
                </c:pt>
                <c:pt idx="116">
                  <c:v>7.0269405429154899E-2</c:v>
                </c:pt>
                <c:pt idx="117">
                  <c:v>7.0269405429154899E-2</c:v>
                </c:pt>
                <c:pt idx="118">
                  <c:v>7.0269405429154899E-2</c:v>
                </c:pt>
                <c:pt idx="119">
                  <c:v>7.0269405429154899E-2</c:v>
                </c:pt>
                <c:pt idx="120">
                  <c:v>7.0269405429154899E-2</c:v>
                </c:pt>
                <c:pt idx="121">
                  <c:v>7.3715085127996793E-2</c:v>
                </c:pt>
                <c:pt idx="122">
                  <c:v>6.17406723803091E-2</c:v>
                </c:pt>
                <c:pt idx="123">
                  <c:v>6.17406723803091E-2</c:v>
                </c:pt>
                <c:pt idx="124">
                  <c:v>6.17406723803091E-2</c:v>
                </c:pt>
                <c:pt idx="125">
                  <c:v>6.17406723803091E-2</c:v>
                </c:pt>
                <c:pt idx="126">
                  <c:v>6.17406723803091E-2</c:v>
                </c:pt>
                <c:pt idx="127">
                  <c:v>6.17406723803091E-2</c:v>
                </c:pt>
                <c:pt idx="128">
                  <c:v>6.8906543486189603E-2</c:v>
                </c:pt>
                <c:pt idx="129">
                  <c:v>7.6317780313361797E-2</c:v>
                </c:pt>
                <c:pt idx="130">
                  <c:v>7.6317780313361797E-2</c:v>
                </c:pt>
                <c:pt idx="131">
                  <c:v>7.6317780313361797E-2</c:v>
                </c:pt>
                <c:pt idx="132">
                  <c:v>7.6317780313361797E-2</c:v>
                </c:pt>
                <c:pt idx="133">
                  <c:v>7.6317780313361797E-2</c:v>
                </c:pt>
                <c:pt idx="134">
                  <c:v>7.6317780313361797E-2</c:v>
                </c:pt>
                <c:pt idx="135">
                  <c:v>7.7158531254316404E-2</c:v>
                </c:pt>
                <c:pt idx="136">
                  <c:v>6.9280033512372496E-2</c:v>
                </c:pt>
                <c:pt idx="137">
                  <c:v>6.9280033512372496E-2</c:v>
                </c:pt>
                <c:pt idx="138">
                  <c:v>6.9280033512372496E-2</c:v>
                </c:pt>
                <c:pt idx="139">
                  <c:v>6.9280033512372496E-2</c:v>
                </c:pt>
                <c:pt idx="140">
                  <c:v>6.9280033512372496E-2</c:v>
                </c:pt>
                <c:pt idx="141">
                  <c:v>6.9280033512372496E-2</c:v>
                </c:pt>
                <c:pt idx="142">
                  <c:v>6.9280033512372496E-2</c:v>
                </c:pt>
                <c:pt idx="143">
                  <c:v>6.0436831337061403E-2</c:v>
                </c:pt>
                <c:pt idx="144">
                  <c:v>6.0436831337061403E-2</c:v>
                </c:pt>
                <c:pt idx="145">
                  <c:v>4.9266030920335102E-2</c:v>
                </c:pt>
                <c:pt idx="146">
                  <c:v>4.9266030920335102E-2</c:v>
                </c:pt>
                <c:pt idx="147">
                  <c:v>4.6457497529702699E-2</c:v>
                </c:pt>
                <c:pt idx="148">
                  <c:v>4.6457497529702699E-2</c:v>
                </c:pt>
                <c:pt idx="149">
                  <c:v>4.8529495715500602E-2</c:v>
                </c:pt>
                <c:pt idx="150">
                  <c:v>4.8529495715500602E-2</c:v>
                </c:pt>
                <c:pt idx="151">
                  <c:v>4.6797159017607698E-2</c:v>
                </c:pt>
                <c:pt idx="152">
                  <c:v>4.6797159017607698E-2</c:v>
                </c:pt>
                <c:pt idx="153">
                  <c:v>4.6797159017607698E-2</c:v>
                </c:pt>
                <c:pt idx="154">
                  <c:v>4.6797159017607698E-2</c:v>
                </c:pt>
                <c:pt idx="155">
                  <c:v>6.5233795127039307E-2</c:v>
                </c:pt>
                <c:pt idx="156">
                  <c:v>6.5233795127039307E-2</c:v>
                </c:pt>
                <c:pt idx="157">
                  <c:v>6.5233795127039307E-2</c:v>
                </c:pt>
                <c:pt idx="158">
                  <c:v>6.5233795127039307E-2</c:v>
                </c:pt>
                <c:pt idx="159">
                  <c:v>6.5233795127039307E-2</c:v>
                </c:pt>
                <c:pt idx="160">
                  <c:v>7.6594262047410197E-2</c:v>
                </c:pt>
                <c:pt idx="161">
                  <c:v>7.6594262047410197E-2</c:v>
                </c:pt>
                <c:pt idx="162">
                  <c:v>7.6594262047410197E-2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A4-4858-9071-48DB3559D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05743"/>
        <c:axId val="1481206159"/>
      </c:scatterChart>
      <c:valAx>
        <c:axId val="148120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6159"/>
        <c:crosses val="autoZero"/>
        <c:crossBetween val="midCat"/>
      </c:valAx>
      <c:valAx>
        <c:axId val="14812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ASV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'EFFORT WITH VARIABILITY'!$AG$3:$AG$260</c:f>
              <c:numCache>
                <c:formatCode>General</c:formatCode>
                <c:ptCount val="258"/>
                <c:pt idx="0">
                  <c:v>0.155783333333333</c:v>
                </c:pt>
                <c:pt idx="1">
                  <c:v>0.24591666666666601</c:v>
                </c:pt>
                <c:pt idx="2">
                  <c:v>0.33955000000000002</c:v>
                </c:pt>
                <c:pt idx="3">
                  <c:v>0.41118333333333301</c:v>
                </c:pt>
                <c:pt idx="4">
                  <c:v>0.48246666666666599</c:v>
                </c:pt>
                <c:pt idx="5">
                  <c:v>0.55420000000000003</c:v>
                </c:pt>
                <c:pt idx="6">
                  <c:v>0.62206666666666599</c:v>
                </c:pt>
                <c:pt idx="7">
                  <c:v>0.69025000000000003</c:v>
                </c:pt>
                <c:pt idx="8">
                  <c:v>0.75823333333333298</c:v>
                </c:pt>
                <c:pt idx="9">
                  <c:v>0.82688333333333297</c:v>
                </c:pt>
                <c:pt idx="10">
                  <c:v>0.89898333333333302</c:v>
                </c:pt>
                <c:pt idx="11">
                  <c:v>0.97066666666666601</c:v>
                </c:pt>
                <c:pt idx="12">
                  <c:v>1.04561666666666</c:v>
                </c:pt>
                <c:pt idx="13">
                  <c:v>1.12073333333333</c:v>
                </c:pt>
                <c:pt idx="14">
                  <c:v>1.196</c:v>
                </c:pt>
                <c:pt idx="15">
                  <c:v>1.26796666666666</c:v>
                </c:pt>
                <c:pt idx="16">
                  <c:v>1.3364</c:v>
                </c:pt>
                <c:pt idx="17">
                  <c:v>1.40441666666666</c:v>
                </c:pt>
                <c:pt idx="18">
                  <c:v>1.4719166666666601</c:v>
                </c:pt>
                <c:pt idx="19">
                  <c:v>1.53958333333333</c:v>
                </c:pt>
                <c:pt idx="20">
                  <c:v>1.60785</c:v>
                </c:pt>
                <c:pt idx="21">
                  <c:v>1.6757833333333301</c:v>
                </c:pt>
                <c:pt idx="22">
                  <c:v>1.74363333333333</c:v>
                </c:pt>
                <c:pt idx="23">
                  <c:v>1.81161666666666</c:v>
                </c:pt>
                <c:pt idx="24">
                  <c:v>1.8795333333333299</c:v>
                </c:pt>
                <c:pt idx="25">
                  <c:v>1.9472499999999999</c:v>
                </c:pt>
                <c:pt idx="26">
                  <c:v>2.0152333333333301</c:v>
                </c:pt>
                <c:pt idx="27">
                  <c:v>2.08276666666666</c:v>
                </c:pt>
                <c:pt idx="28">
                  <c:v>2.1505499999999902</c:v>
                </c:pt>
                <c:pt idx="29">
                  <c:v>2.2179166666666599</c:v>
                </c:pt>
                <c:pt idx="30">
                  <c:v>2.28603333333333</c:v>
                </c:pt>
                <c:pt idx="31">
                  <c:v>2.3534666666666602</c:v>
                </c:pt>
                <c:pt idx="32">
                  <c:v>2.4209499999999999</c:v>
                </c:pt>
                <c:pt idx="33">
                  <c:v>2.4888833333333298</c:v>
                </c:pt>
                <c:pt idx="34">
                  <c:v>2.55436666666666</c:v>
                </c:pt>
                <c:pt idx="35">
                  <c:v>2.6209333333333298</c:v>
                </c:pt>
                <c:pt idx="36">
                  <c:v>2.6878000000000002</c:v>
                </c:pt>
                <c:pt idx="37">
                  <c:v>2.7531666666666599</c:v>
                </c:pt>
                <c:pt idx="38">
                  <c:v>2.8192499999999998</c:v>
                </c:pt>
                <c:pt idx="39">
                  <c:v>2.8879999999999999</c:v>
                </c:pt>
                <c:pt idx="40">
                  <c:v>2.9523666666666601</c:v>
                </c:pt>
                <c:pt idx="41">
                  <c:v>3.0181833333333299</c:v>
                </c:pt>
                <c:pt idx="42">
                  <c:v>3.0864833333333301</c:v>
                </c:pt>
                <c:pt idx="43">
                  <c:v>3.1541166666666598</c:v>
                </c:pt>
                <c:pt idx="44">
                  <c:v>3.2191666666666601</c:v>
                </c:pt>
                <c:pt idx="45">
                  <c:v>3.28721666666666</c:v>
                </c:pt>
                <c:pt idx="46">
                  <c:v>3.3553666666666602</c:v>
                </c:pt>
                <c:pt idx="47">
                  <c:v>3.4202833333333298</c:v>
                </c:pt>
                <c:pt idx="48">
                  <c:v>3.4852333333333299</c:v>
                </c:pt>
                <c:pt idx="49">
                  <c:v>3.5530333333333299</c:v>
                </c:pt>
                <c:pt idx="50">
                  <c:v>3.6213000000000002</c:v>
                </c:pt>
                <c:pt idx="51">
                  <c:v>3.6892166666666601</c:v>
                </c:pt>
                <c:pt idx="52">
                  <c:v>3.7569499999999998</c:v>
                </c:pt>
                <c:pt idx="53">
                  <c:v>3.82496666666666</c:v>
                </c:pt>
                <c:pt idx="54">
                  <c:v>3.8929999999999998</c:v>
                </c:pt>
                <c:pt idx="55">
                  <c:v>3.9607333333333301</c:v>
                </c:pt>
                <c:pt idx="56">
                  <c:v>4.0259166666666601</c:v>
                </c:pt>
                <c:pt idx="57">
                  <c:v>4.0912666666666597</c:v>
                </c:pt>
                <c:pt idx="58">
                  <c:v>4.1590999999999996</c:v>
                </c:pt>
                <c:pt idx="59">
                  <c:v>4.2269500000000004</c:v>
                </c:pt>
                <c:pt idx="60">
                  <c:v>4.29498333333333</c:v>
                </c:pt>
                <c:pt idx="61">
                  <c:v>4.3634333333333304</c:v>
                </c:pt>
                <c:pt idx="62">
                  <c:v>4.4311833333333297</c:v>
                </c:pt>
                <c:pt idx="63">
                  <c:v>4.4995333333333303</c:v>
                </c:pt>
                <c:pt idx="64">
                  <c:v>4.5672499999999996</c:v>
                </c:pt>
                <c:pt idx="65">
                  <c:v>4.6356999999999999</c:v>
                </c:pt>
                <c:pt idx="66">
                  <c:v>4.7003500000000003</c:v>
                </c:pt>
                <c:pt idx="67">
                  <c:v>4.7680833333333297</c:v>
                </c:pt>
                <c:pt idx="68">
                  <c:v>4.8359333333333296</c:v>
                </c:pt>
                <c:pt idx="69">
                  <c:v>4.9033333333333298</c:v>
                </c:pt>
                <c:pt idx="70">
                  <c:v>4.968</c:v>
                </c:pt>
                <c:pt idx="71">
                  <c:v>5.0361333333333302</c:v>
                </c:pt>
                <c:pt idx="72">
                  <c:v>5.1038333333333297</c:v>
                </c:pt>
                <c:pt idx="73">
                  <c:v>5.1716333333333298</c:v>
                </c:pt>
                <c:pt idx="74">
                  <c:v>5.2389999999999999</c:v>
                </c:pt>
                <c:pt idx="75">
                  <c:v>5.3066833333333303</c:v>
                </c:pt>
                <c:pt idx="76">
                  <c:v>5.3751833333333296</c:v>
                </c:pt>
                <c:pt idx="77">
                  <c:v>5.4426666666666703</c:v>
                </c:pt>
                <c:pt idx="78">
                  <c:v>5.5072000000000001</c:v>
                </c:pt>
                <c:pt idx="79">
                  <c:v>5.5753000000000004</c:v>
                </c:pt>
                <c:pt idx="80">
                  <c:v>5.6432500000000001</c:v>
                </c:pt>
                <c:pt idx="81">
                  <c:v>5.7075833333333303</c:v>
                </c:pt>
                <c:pt idx="82">
                  <c:v>5.7720500000000001</c:v>
                </c:pt>
                <c:pt idx="83">
                  <c:v>5.8396999999999997</c:v>
                </c:pt>
                <c:pt idx="84">
                  <c:v>5.9071333333333298</c:v>
                </c:pt>
                <c:pt idx="85">
                  <c:v>5.9750333333333296</c:v>
                </c:pt>
                <c:pt idx="86">
                  <c:v>6.04308333333333</c:v>
                </c:pt>
                <c:pt idx="87">
                  <c:v>6.1111333333333304</c:v>
                </c:pt>
                <c:pt idx="88">
                  <c:v>6.1788333333333298</c:v>
                </c:pt>
                <c:pt idx="89">
                  <c:v>6.2464333333333304</c:v>
                </c:pt>
                <c:pt idx="90">
                  <c:v>6.3141999999999996</c:v>
                </c:pt>
                <c:pt idx="91">
                  <c:v>6.3818666666666601</c:v>
                </c:pt>
                <c:pt idx="92">
                  <c:v>6.4499333333333304</c:v>
                </c:pt>
                <c:pt idx="93">
                  <c:v>6.5147333333333304</c:v>
                </c:pt>
                <c:pt idx="94">
                  <c:v>6.5829166666666703</c:v>
                </c:pt>
                <c:pt idx="95">
                  <c:v>6.6507833333333304</c:v>
                </c:pt>
                <c:pt idx="96">
                  <c:v>6.718</c:v>
                </c:pt>
                <c:pt idx="97">
                  <c:v>6.7857333333333303</c:v>
                </c:pt>
                <c:pt idx="98">
                  <c:v>6.8535000000000004</c:v>
                </c:pt>
                <c:pt idx="99">
                  <c:v>6.9216666666666704</c:v>
                </c:pt>
                <c:pt idx="100">
                  <c:v>6.9898833333333297</c:v>
                </c:pt>
                <c:pt idx="101">
                  <c:v>7.0579999999999998</c:v>
                </c:pt>
                <c:pt idx="102">
                  <c:v>7.1257333333333301</c:v>
                </c:pt>
                <c:pt idx="103">
                  <c:v>7.1937666666666704</c:v>
                </c:pt>
                <c:pt idx="104">
                  <c:v>7.2616333333333296</c:v>
                </c:pt>
                <c:pt idx="105">
                  <c:v>7.3289499999999999</c:v>
                </c:pt>
                <c:pt idx="106">
                  <c:v>7.3964999999999996</c:v>
                </c:pt>
                <c:pt idx="107">
                  <c:v>7.4605666666666703</c:v>
                </c:pt>
                <c:pt idx="108">
                  <c:v>7.5211166666666696</c:v>
                </c:pt>
                <c:pt idx="109">
                  <c:v>7.5781666666666698</c:v>
                </c:pt>
                <c:pt idx="110">
                  <c:v>7.6347833333333304</c:v>
                </c:pt>
                <c:pt idx="111">
                  <c:v>7.6917666666666697</c:v>
                </c:pt>
                <c:pt idx="112">
                  <c:v>7.7477</c:v>
                </c:pt>
                <c:pt idx="113">
                  <c:v>7.8150333333333304</c:v>
                </c:pt>
                <c:pt idx="114">
                  <c:v>7.8830166666666699</c:v>
                </c:pt>
                <c:pt idx="115">
                  <c:v>7.9505999999999997</c:v>
                </c:pt>
                <c:pt idx="116">
                  <c:v>8.0182000000000002</c:v>
                </c:pt>
                <c:pt idx="117">
                  <c:v>8.0858166666666698</c:v>
                </c:pt>
                <c:pt idx="118">
                  <c:v>8.1418833333333307</c:v>
                </c:pt>
                <c:pt idx="119">
                  <c:v>8.1984666666666701</c:v>
                </c:pt>
                <c:pt idx="120">
                  <c:v>8.2514000000000003</c:v>
                </c:pt>
                <c:pt idx="121">
                  <c:v>8.3077500000000004</c:v>
                </c:pt>
                <c:pt idx="122">
                  <c:v>8.3643833333333397</c:v>
                </c:pt>
                <c:pt idx="123">
                  <c:v>8.43251666666667</c:v>
                </c:pt>
                <c:pt idx="124">
                  <c:v>8.5002666666666702</c:v>
                </c:pt>
                <c:pt idx="125">
                  <c:v>8.5686999999999998</c:v>
                </c:pt>
                <c:pt idx="126">
                  <c:v>8.6361166666666698</c:v>
                </c:pt>
                <c:pt idx="127">
                  <c:v>8.7035499999999999</c:v>
                </c:pt>
                <c:pt idx="128">
                  <c:v>8.7708333333333393</c:v>
                </c:pt>
                <c:pt idx="129">
                  <c:v>8.8242499999999993</c:v>
                </c:pt>
                <c:pt idx="130">
                  <c:v>8.8772666666666709</c:v>
                </c:pt>
                <c:pt idx="131">
                  <c:v>8.9336000000000002</c:v>
                </c:pt>
                <c:pt idx="132">
                  <c:v>8.9870000000000001</c:v>
                </c:pt>
                <c:pt idx="133">
                  <c:v>9.0547666666666693</c:v>
                </c:pt>
                <c:pt idx="134">
                  <c:v>9.1230500000000099</c:v>
                </c:pt>
                <c:pt idx="135">
                  <c:v>9.1913</c:v>
                </c:pt>
                <c:pt idx="136">
                  <c:v>9.25871666666667</c:v>
                </c:pt>
                <c:pt idx="137">
                  <c:v>9.3265166666666701</c:v>
                </c:pt>
                <c:pt idx="138">
                  <c:v>9.3943333333333392</c:v>
                </c:pt>
                <c:pt idx="139">
                  <c:v>9.4505166666666707</c:v>
                </c:pt>
                <c:pt idx="140">
                  <c:v>9.5069500000000104</c:v>
                </c:pt>
                <c:pt idx="141">
                  <c:v>9.5632666666666708</c:v>
                </c:pt>
                <c:pt idx="142">
                  <c:v>9.6198500000000102</c:v>
                </c:pt>
                <c:pt idx="143">
                  <c:v>9.6761499999999998</c:v>
                </c:pt>
                <c:pt idx="144">
                  <c:v>9.7441166666666703</c:v>
                </c:pt>
                <c:pt idx="145">
                  <c:v>9.8118500000000104</c:v>
                </c:pt>
                <c:pt idx="146">
                  <c:v>9.8795500000000107</c:v>
                </c:pt>
                <c:pt idx="147">
                  <c:v>9.9469333333333392</c:v>
                </c:pt>
                <c:pt idx="148">
                  <c:v>10.0149833333333</c:v>
                </c:pt>
                <c:pt idx="149">
                  <c:v>10.068016666666599</c:v>
                </c:pt>
                <c:pt idx="150">
                  <c:v>10.124549999999999</c:v>
                </c:pt>
                <c:pt idx="151">
                  <c:v>10.1807833333333</c:v>
                </c:pt>
                <c:pt idx="152">
                  <c:v>10.23715</c:v>
                </c:pt>
                <c:pt idx="153">
                  <c:v>10.293900000000001</c:v>
                </c:pt>
                <c:pt idx="154">
                  <c:v>10.3614</c:v>
                </c:pt>
                <c:pt idx="155">
                  <c:v>10.428933333333299</c:v>
                </c:pt>
                <c:pt idx="156">
                  <c:v>10.4966833333333</c:v>
                </c:pt>
                <c:pt idx="157">
                  <c:v>10.5644833333333</c:v>
                </c:pt>
                <c:pt idx="158">
                  <c:v>10.6320833333333</c:v>
                </c:pt>
                <c:pt idx="159">
                  <c:v>10.6887833333333</c:v>
                </c:pt>
                <c:pt idx="160">
                  <c:v>10.7454</c:v>
                </c:pt>
                <c:pt idx="161">
                  <c:v>10.8018</c:v>
                </c:pt>
                <c:pt idx="162">
                  <c:v>10.854850000000001</c:v>
                </c:pt>
                <c:pt idx="163">
                  <c:v>10.9078166666666</c:v>
                </c:pt>
                <c:pt idx="164">
                  <c:v>10.9755666666666</c:v>
                </c:pt>
                <c:pt idx="165">
                  <c:v>11.043150000000001</c:v>
                </c:pt>
                <c:pt idx="166">
                  <c:v>11.1113166666666</c:v>
                </c:pt>
                <c:pt idx="167">
                  <c:v>11.179133333333301</c:v>
                </c:pt>
                <c:pt idx="168">
                  <c:v>11.2472833333333</c:v>
                </c:pt>
                <c:pt idx="169">
                  <c:v>11.3153166666666</c:v>
                </c:pt>
                <c:pt idx="170">
                  <c:v>11.368266666666599</c:v>
                </c:pt>
                <c:pt idx="171">
                  <c:v>11.4247</c:v>
                </c:pt>
                <c:pt idx="172">
                  <c:v>11.481249999999999</c:v>
                </c:pt>
                <c:pt idx="173">
                  <c:v>11.537716666666601</c:v>
                </c:pt>
                <c:pt idx="174">
                  <c:v>11.593966666666599</c:v>
                </c:pt>
                <c:pt idx="175">
                  <c:v>11.661816666666599</c:v>
                </c:pt>
                <c:pt idx="176">
                  <c:v>11.7296</c:v>
                </c:pt>
                <c:pt idx="177">
                  <c:v>11.7969666666666</c:v>
                </c:pt>
                <c:pt idx="178">
                  <c:v>11.8648666666666</c:v>
                </c:pt>
                <c:pt idx="179">
                  <c:v>11.931766666666601</c:v>
                </c:pt>
                <c:pt idx="180">
                  <c:v>11.984999999999999</c:v>
                </c:pt>
                <c:pt idx="181">
                  <c:v>12.041366666666599</c:v>
                </c:pt>
                <c:pt idx="182">
                  <c:v>12.09755</c:v>
                </c:pt>
                <c:pt idx="183">
                  <c:v>12.154</c:v>
                </c:pt>
                <c:pt idx="184">
                  <c:v>12.207000000000001</c:v>
                </c:pt>
                <c:pt idx="185">
                  <c:v>12.2743</c:v>
                </c:pt>
                <c:pt idx="186">
                  <c:v>12.3418333333333</c:v>
                </c:pt>
                <c:pt idx="187">
                  <c:v>12.4091166666666</c:v>
                </c:pt>
                <c:pt idx="188">
                  <c:v>12.4734833333333</c:v>
                </c:pt>
                <c:pt idx="189">
                  <c:v>12.540900000000001</c:v>
                </c:pt>
                <c:pt idx="190">
                  <c:v>12.6051166666666</c:v>
                </c:pt>
                <c:pt idx="191">
                  <c:v>12.6582833333333</c:v>
                </c:pt>
                <c:pt idx="192">
                  <c:v>12.711366666666599</c:v>
                </c:pt>
                <c:pt idx="193">
                  <c:v>12.7642333333333</c:v>
                </c:pt>
                <c:pt idx="194">
                  <c:v>12.8178</c:v>
                </c:pt>
                <c:pt idx="195">
                  <c:v>12.882149999999999</c:v>
                </c:pt>
                <c:pt idx="196">
                  <c:v>12.946166666666601</c:v>
                </c:pt>
                <c:pt idx="197">
                  <c:v>13.01085</c:v>
                </c:pt>
                <c:pt idx="198">
                  <c:v>13.074733333333301</c:v>
                </c:pt>
                <c:pt idx="199">
                  <c:v>13.138500000000001</c:v>
                </c:pt>
                <c:pt idx="200">
                  <c:v>13.2026666666666</c:v>
                </c:pt>
                <c:pt idx="201">
                  <c:v>13.2668833333333</c:v>
                </c:pt>
                <c:pt idx="202">
                  <c:v>13.3201166666666</c:v>
                </c:pt>
                <c:pt idx="203">
                  <c:v>13.373100000000001</c:v>
                </c:pt>
                <c:pt idx="204">
                  <c:v>13.4259166666666</c:v>
                </c:pt>
                <c:pt idx="205">
                  <c:v>13.4788333333333</c:v>
                </c:pt>
                <c:pt idx="206">
                  <c:v>13.5424166666666</c:v>
                </c:pt>
                <c:pt idx="207">
                  <c:v>13.606299999999999</c:v>
                </c:pt>
                <c:pt idx="208">
                  <c:v>13.670583333333299</c:v>
                </c:pt>
                <c:pt idx="209">
                  <c:v>13.7346166666666</c:v>
                </c:pt>
                <c:pt idx="210">
                  <c:v>13.798733333333301</c:v>
                </c:pt>
                <c:pt idx="211">
                  <c:v>13.862683333333299</c:v>
                </c:pt>
                <c:pt idx="212">
                  <c:v>13.9272333333333</c:v>
                </c:pt>
                <c:pt idx="213">
                  <c:v>13.9803</c:v>
                </c:pt>
                <c:pt idx="214">
                  <c:v>14.0327666666666</c:v>
                </c:pt>
                <c:pt idx="215">
                  <c:v>14.0857833333333</c:v>
                </c:pt>
                <c:pt idx="216">
                  <c:v>14.138583333333299</c:v>
                </c:pt>
                <c:pt idx="217">
                  <c:v>14.2028833333333</c:v>
                </c:pt>
                <c:pt idx="218">
                  <c:v>14.26735</c:v>
                </c:pt>
                <c:pt idx="219">
                  <c:v>14.331300000000001</c:v>
                </c:pt>
                <c:pt idx="220">
                  <c:v>14.395</c:v>
                </c:pt>
                <c:pt idx="221">
                  <c:v>14.459</c:v>
                </c:pt>
                <c:pt idx="222">
                  <c:v>14.523849999999999</c:v>
                </c:pt>
                <c:pt idx="223">
                  <c:v>14.58775</c:v>
                </c:pt>
                <c:pt idx="224">
                  <c:v>14.640233333333301</c:v>
                </c:pt>
                <c:pt idx="225">
                  <c:v>14.693099999999999</c:v>
                </c:pt>
                <c:pt idx="226">
                  <c:v>14.74545</c:v>
                </c:pt>
                <c:pt idx="227">
                  <c:v>14.7981</c:v>
                </c:pt>
                <c:pt idx="228">
                  <c:v>14.861800000000001</c:v>
                </c:pt>
                <c:pt idx="229">
                  <c:v>14.9264333333333</c:v>
                </c:pt>
                <c:pt idx="230">
                  <c:v>14.9905666666666</c:v>
                </c:pt>
                <c:pt idx="231">
                  <c:v>15.054733333333299</c:v>
                </c:pt>
                <c:pt idx="232">
                  <c:v>15.118566666666601</c:v>
                </c:pt>
                <c:pt idx="233">
                  <c:v>15.182733333333299</c:v>
                </c:pt>
                <c:pt idx="234">
                  <c:v>15.2466666666666</c:v>
                </c:pt>
                <c:pt idx="235">
                  <c:v>15.2995166666666</c:v>
                </c:pt>
                <c:pt idx="236">
                  <c:v>15.3520666666666</c:v>
                </c:pt>
                <c:pt idx="237">
                  <c:v>15.4054666666666</c:v>
                </c:pt>
                <c:pt idx="238">
                  <c:v>15.4586166666666</c:v>
                </c:pt>
                <c:pt idx="239">
                  <c:v>15.5221</c:v>
                </c:pt>
                <c:pt idx="240">
                  <c:v>15.586550000000001</c:v>
                </c:pt>
                <c:pt idx="241">
                  <c:v>15.6508</c:v>
                </c:pt>
                <c:pt idx="242">
                  <c:v>15.714933333333301</c:v>
                </c:pt>
                <c:pt idx="243">
                  <c:v>15.7866666666666</c:v>
                </c:pt>
                <c:pt idx="244">
                  <c:v>15.8548333333333</c:v>
                </c:pt>
                <c:pt idx="245">
                  <c:v>15.9262</c:v>
                </c:pt>
                <c:pt idx="246">
                  <c:v>15.99775</c:v>
                </c:pt>
                <c:pt idx="247">
                  <c:v>16.057983333333301</c:v>
                </c:pt>
                <c:pt idx="248">
                  <c:v>16.118383333333298</c:v>
                </c:pt>
                <c:pt idx="249">
                  <c:v>16.1782166666666</c:v>
                </c:pt>
                <c:pt idx="250">
                  <c:v>16.234966666666601</c:v>
                </c:pt>
                <c:pt idx="251">
                  <c:v>16.291499999999999</c:v>
                </c:pt>
                <c:pt idx="252">
                  <c:v>16.351516666666601</c:v>
                </c:pt>
                <c:pt idx="253">
                  <c:v>16.426483333333302</c:v>
                </c:pt>
                <c:pt idx="254">
                  <c:v>16.501200000000001</c:v>
                </c:pt>
                <c:pt idx="255">
                  <c:v>16.576283333333301</c:v>
                </c:pt>
                <c:pt idx="256">
                  <c:v>16.651299999999999</c:v>
                </c:pt>
                <c:pt idx="257">
                  <c:v>16.7113333333333</c:v>
                </c:pt>
              </c:numCache>
            </c:numRef>
          </c:xVal>
          <c:yVal>
            <c:numRef>
              <c:f>'EFFORT WITH VARIABILITY'!$AL$3:$AL$260</c:f>
              <c:numCache>
                <c:formatCode>General</c:formatCode>
                <c:ptCount val="258"/>
                <c:pt idx="0">
                  <c:v>57.447956568137897</c:v>
                </c:pt>
                <c:pt idx="1">
                  <c:v>87.5968583166201</c:v>
                </c:pt>
                <c:pt idx="2">
                  <c:v>71.484839449740704</c:v>
                </c:pt>
                <c:pt idx="3">
                  <c:v>88.949383846309004</c:v>
                </c:pt>
                <c:pt idx="4">
                  <c:v>9.5096617301914499</c:v>
                </c:pt>
                <c:pt idx="5">
                  <c:v>6.3284338108773799</c:v>
                </c:pt>
                <c:pt idx="6">
                  <c:v>23.530302718222401</c:v>
                </c:pt>
                <c:pt idx="7">
                  <c:v>8.8403803197557593</c:v>
                </c:pt>
                <c:pt idx="8">
                  <c:v>9.0036410588895901</c:v>
                </c:pt>
                <c:pt idx="9">
                  <c:v>8.6282891619941502</c:v>
                </c:pt>
                <c:pt idx="10">
                  <c:v>8.4490534509953807</c:v>
                </c:pt>
                <c:pt idx="11">
                  <c:v>21.490329909765801</c:v>
                </c:pt>
                <c:pt idx="12">
                  <c:v>5.9536328091576403</c:v>
                </c:pt>
                <c:pt idx="13">
                  <c:v>18.917875727766301</c:v>
                </c:pt>
                <c:pt idx="14">
                  <c:v>19.174807716757101</c:v>
                </c:pt>
                <c:pt idx="15">
                  <c:v>33.494809476576101</c:v>
                </c:pt>
                <c:pt idx="16">
                  <c:v>35.044728245734802</c:v>
                </c:pt>
                <c:pt idx="17">
                  <c:v>23.4231184647427</c:v>
                </c:pt>
                <c:pt idx="18">
                  <c:v>21.813071750305198</c:v>
                </c:pt>
                <c:pt idx="19">
                  <c:v>18.525524095633301</c:v>
                </c:pt>
                <c:pt idx="20">
                  <c:v>17.760605274808398</c:v>
                </c:pt>
                <c:pt idx="21">
                  <c:v>19.666907624738801</c:v>
                </c:pt>
                <c:pt idx="22">
                  <c:v>20.1326922289315</c:v>
                </c:pt>
                <c:pt idx="23">
                  <c:v>20.6596581422437</c:v>
                </c:pt>
                <c:pt idx="24">
                  <c:v>20.514251696656</c:v>
                </c:pt>
                <c:pt idx="25">
                  <c:v>22.128466069508001</c:v>
                </c:pt>
                <c:pt idx="26">
                  <c:v>22.905186843325001</c:v>
                </c:pt>
                <c:pt idx="27">
                  <c:v>23.007454117111202</c:v>
                </c:pt>
                <c:pt idx="28">
                  <c:v>22.816524615126099</c:v>
                </c:pt>
                <c:pt idx="29">
                  <c:v>24.019775106418098</c:v>
                </c:pt>
                <c:pt idx="30">
                  <c:v>20.925812669513601</c:v>
                </c:pt>
                <c:pt idx="31">
                  <c:v>25.851282969096399</c:v>
                </c:pt>
                <c:pt idx="32">
                  <c:v>22.499910353288801</c:v>
                </c:pt>
                <c:pt idx="33">
                  <c:v>23.887906434445899</c:v>
                </c:pt>
                <c:pt idx="34">
                  <c:v>22.525312640497901</c:v>
                </c:pt>
                <c:pt idx="35">
                  <c:v>4.4241889491534696</c:v>
                </c:pt>
                <c:pt idx="36">
                  <c:v>16.6027709968719</c:v>
                </c:pt>
                <c:pt idx="37">
                  <c:v>16.829875910132401</c:v>
                </c:pt>
                <c:pt idx="38">
                  <c:v>3.6506786578792298</c:v>
                </c:pt>
                <c:pt idx="39">
                  <c:v>5.8200797022035404</c:v>
                </c:pt>
                <c:pt idx="40">
                  <c:v>19.911664438901202</c:v>
                </c:pt>
                <c:pt idx="41">
                  <c:v>7.3778447949863901</c:v>
                </c:pt>
                <c:pt idx="42">
                  <c:v>0.14745847010313801</c:v>
                </c:pt>
                <c:pt idx="43">
                  <c:v>1.8072843792780999</c:v>
                </c:pt>
                <c:pt idx="44">
                  <c:v>1.8565602547795499</c:v>
                </c:pt>
                <c:pt idx="45">
                  <c:v>12.6924766167425</c:v>
                </c:pt>
                <c:pt idx="46">
                  <c:v>1.0489022787386499</c:v>
                </c:pt>
                <c:pt idx="47">
                  <c:v>0.74376460904236197</c:v>
                </c:pt>
                <c:pt idx="48">
                  <c:v>14.4208227180638</c:v>
                </c:pt>
                <c:pt idx="49">
                  <c:v>14.57648233564</c:v>
                </c:pt>
                <c:pt idx="50">
                  <c:v>7.8806033568396403</c:v>
                </c:pt>
                <c:pt idx="51">
                  <c:v>4.3219111280550599</c:v>
                </c:pt>
                <c:pt idx="52">
                  <c:v>6.0940363995509497</c:v>
                </c:pt>
                <c:pt idx="53">
                  <c:v>5.5143902654325299</c:v>
                </c:pt>
                <c:pt idx="54">
                  <c:v>7.5502769368881504</c:v>
                </c:pt>
                <c:pt idx="55">
                  <c:v>5.3814632630985599</c:v>
                </c:pt>
                <c:pt idx="56">
                  <c:v>9.7507248856995403</c:v>
                </c:pt>
                <c:pt idx="57">
                  <c:v>6.6412034541760301</c:v>
                </c:pt>
                <c:pt idx="58">
                  <c:v>7.5611622380052097</c:v>
                </c:pt>
                <c:pt idx="59">
                  <c:v>1.5897183329282001</c:v>
                </c:pt>
                <c:pt idx="60">
                  <c:v>6.0741082011412902E-3</c:v>
                </c:pt>
                <c:pt idx="61">
                  <c:v>8.8266870979219192</c:v>
                </c:pt>
                <c:pt idx="62">
                  <c:v>19.939968236504502</c:v>
                </c:pt>
                <c:pt idx="63">
                  <c:v>16.494256991643901</c:v>
                </c:pt>
                <c:pt idx="64">
                  <c:v>20.797499427173101</c:v>
                </c:pt>
                <c:pt idx="65">
                  <c:v>15.553129088651</c:v>
                </c:pt>
                <c:pt idx="66">
                  <c:v>21.338372486893</c:v>
                </c:pt>
                <c:pt idx="67">
                  <c:v>4.9457832129619899</c:v>
                </c:pt>
                <c:pt idx="68">
                  <c:v>17.326988792908502</c:v>
                </c:pt>
                <c:pt idx="69">
                  <c:v>9.8427633530707404</c:v>
                </c:pt>
                <c:pt idx="70">
                  <c:v>10.654856067045101</c:v>
                </c:pt>
                <c:pt idx="71">
                  <c:v>4.0132150994081801</c:v>
                </c:pt>
                <c:pt idx="72">
                  <c:v>4.7988313183735896</c:v>
                </c:pt>
                <c:pt idx="73">
                  <c:v>3.34499450746726</c:v>
                </c:pt>
                <c:pt idx="74">
                  <c:v>2.1757575168211098</c:v>
                </c:pt>
                <c:pt idx="75">
                  <c:v>5.0692726616821</c:v>
                </c:pt>
                <c:pt idx="76">
                  <c:v>7.3347403850743502</c:v>
                </c:pt>
                <c:pt idx="77">
                  <c:v>0.79969739416776897</c:v>
                </c:pt>
                <c:pt idx="78">
                  <c:v>3.4509998451531598</c:v>
                </c:pt>
                <c:pt idx="79">
                  <c:v>14.3192642478558</c:v>
                </c:pt>
                <c:pt idx="80">
                  <c:v>1.22372632882465</c:v>
                </c:pt>
                <c:pt idx="81">
                  <c:v>1.2363808306709501</c:v>
                </c:pt>
                <c:pt idx="82">
                  <c:v>8.5695310225030799</c:v>
                </c:pt>
                <c:pt idx="83">
                  <c:v>10.729666810608601</c:v>
                </c:pt>
                <c:pt idx="84">
                  <c:v>2.2325182877438698</c:v>
                </c:pt>
                <c:pt idx="85">
                  <c:v>5.1998922152768303</c:v>
                </c:pt>
                <c:pt idx="86">
                  <c:v>7.5828150183280503</c:v>
                </c:pt>
                <c:pt idx="87">
                  <c:v>10.869821804408501</c:v>
                </c:pt>
                <c:pt idx="88">
                  <c:v>12.6994924932249</c:v>
                </c:pt>
                <c:pt idx="89">
                  <c:v>20.101275504849301</c:v>
                </c:pt>
                <c:pt idx="90">
                  <c:v>24.467485401236701</c:v>
                </c:pt>
                <c:pt idx="91">
                  <c:v>27.117687400350501</c:v>
                </c:pt>
                <c:pt idx="92">
                  <c:v>25.335376999660401</c:v>
                </c:pt>
                <c:pt idx="93">
                  <c:v>20.8261659527085</c:v>
                </c:pt>
                <c:pt idx="94">
                  <c:v>12.8344877477521</c:v>
                </c:pt>
                <c:pt idx="95">
                  <c:v>21.1073003683575</c:v>
                </c:pt>
                <c:pt idx="96">
                  <c:v>17.635071036335901</c:v>
                </c:pt>
                <c:pt idx="97">
                  <c:v>14.3031826408225</c:v>
                </c:pt>
                <c:pt idx="98">
                  <c:v>17.266763562250699</c:v>
                </c:pt>
                <c:pt idx="99">
                  <c:v>15.712059594114301</c:v>
                </c:pt>
                <c:pt idx="100">
                  <c:v>16.65773951193</c:v>
                </c:pt>
                <c:pt idx="101">
                  <c:v>16.9862323059358</c:v>
                </c:pt>
                <c:pt idx="102">
                  <c:v>17.7852259742981</c:v>
                </c:pt>
                <c:pt idx="103">
                  <c:v>15.7283201608557</c:v>
                </c:pt>
                <c:pt idx="104">
                  <c:v>17.2913847827277</c:v>
                </c:pt>
                <c:pt idx="105">
                  <c:v>19.2979506741877</c:v>
                </c:pt>
                <c:pt idx="106">
                  <c:v>44.6122932371985</c:v>
                </c:pt>
                <c:pt idx="107">
                  <c:v>54.710047272220599</c:v>
                </c:pt>
                <c:pt idx="108">
                  <c:v>43.6688181615433</c:v>
                </c:pt>
                <c:pt idx="109">
                  <c:v>33.485515871915403</c:v>
                </c:pt>
                <c:pt idx="110">
                  <c:v>21.053602129851701</c:v>
                </c:pt>
                <c:pt idx="111">
                  <c:v>17.422433719265001</c:v>
                </c:pt>
                <c:pt idx="112">
                  <c:v>21.362563915577201</c:v>
                </c:pt>
                <c:pt idx="113">
                  <c:v>7.7833450639321704</c:v>
                </c:pt>
                <c:pt idx="114">
                  <c:v>48.425781216646399</c:v>
                </c:pt>
                <c:pt idx="115">
                  <c:v>52.515489126821002</c:v>
                </c:pt>
                <c:pt idx="116">
                  <c:v>49.764360692153701</c:v>
                </c:pt>
                <c:pt idx="117">
                  <c:v>50.151765579498303</c:v>
                </c:pt>
                <c:pt idx="118">
                  <c:v>55.803961742029202</c:v>
                </c:pt>
                <c:pt idx="119">
                  <c:v>12.0356349130209</c:v>
                </c:pt>
                <c:pt idx="120">
                  <c:v>18.347841065340099</c:v>
                </c:pt>
                <c:pt idx="121">
                  <c:v>1.2999614016219201</c:v>
                </c:pt>
                <c:pt idx="122">
                  <c:v>8.8207650152766508</c:v>
                </c:pt>
                <c:pt idx="123">
                  <c:v>0.821767447112144</c:v>
                </c:pt>
                <c:pt idx="124">
                  <c:v>41.944014723115501</c:v>
                </c:pt>
                <c:pt idx="125">
                  <c:v>39.874895843027197</c:v>
                </c:pt>
                <c:pt idx="126">
                  <c:v>43.191315994730999</c:v>
                </c:pt>
                <c:pt idx="127">
                  <c:v>38.1547389044742</c:v>
                </c:pt>
                <c:pt idx="128">
                  <c:v>36.251865598342803</c:v>
                </c:pt>
                <c:pt idx="129">
                  <c:v>44.194903280303599</c:v>
                </c:pt>
                <c:pt idx="130">
                  <c:v>6.1814513556800401</c:v>
                </c:pt>
                <c:pt idx="131">
                  <c:v>10.589929546587999</c:v>
                </c:pt>
                <c:pt idx="132">
                  <c:v>3.9495559758682899</c:v>
                </c:pt>
                <c:pt idx="133">
                  <c:v>22.0180996361787</c:v>
                </c:pt>
                <c:pt idx="134">
                  <c:v>21.959480847492099</c:v>
                </c:pt>
                <c:pt idx="135">
                  <c:v>24.888671625666898</c:v>
                </c:pt>
                <c:pt idx="136">
                  <c:v>25.477904629395699</c:v>
                </c:pt>
                <c:pt idx="137">
                  <c:v>20.486995026407499</c:v>
                </c:pt>
                <c:pt idx="138">
                  <c:v>23.630071993122801</c:v>
                </c:pt>
                <c:pt idx="139">
                  <c:v>29.788015602308398</c:v>
                </c:pt>
                <c:pt idx="140">
                  <c:v>13.1660729077974</c:v>
                </c:pt>
                <c:pt idx="141">
                  <c:v>16.119870810599298</c:v>
                </c:pt>
                <c:pt idx="142">
                  <c:v>20.482921521292901</c:v>
                </c:pt>
                <c:pt idx="143">
                  <c:v>17.862475344700201</c:v>
                </c:pt>
                <c:pt idx="144">
                  <c:v>25.5208003333783</c:v>
                </c:pt>
                <c:pt idx="145">
                  <c:v>18.916765693978899</c:v>
                </c:pt>
                <c:pt idx="146">
                  <c:v>17.141297060602501</c:v>
                </c:pt>
                <c:pt idx="147">
                  <c:v>17.098740635987401</c:v>
                </c:pt>
                <c:pt idx="148">
                  <c:v>13.647464748530201</c:v>
                </c:pt>
                <c:pt idx="149">
                  <c:v>29.945095219951799</c:v>
                </c:pt>
                <c:pt idx="150">
                  <c:v>24.189679365676799</c:v>
                </c:pt>
                <c:pt idx="151">
                  <c:v>11.1242014460063</c:v>
                </c:pt>
                <c:pt idx="152">
                  <c:v>12.1559971343884</c:v>
                </c:pt>
                <c:pt idx="153">
                  <c:v>10.2993097467364</c:v>
                </c:pt>
                <c:pt idx="154">
                  <c:v>14.896897720319</c:v>
                </c:pt>
                <c:pt idx="155">
                  <c:v>24.068700728958099</c:v>
                </c:pt>
                <c:pt idx="156">
                  <c:v>25.294981298503</c:v>
                </c:pt>
                <c:pt idx="157">
                  <c:v>25.068152013558699</c:v>
                </c:pt>
                <c:pt idx="158">
                  <c:v>26.971683177256001</c:v>
                </c:pt>
                <c:pt idx="159">
                  <c:v>34.309514774731497</c:v>
                </c:pt>
                <c:pt idx="160">
                  <c:v>1.07460255110654</c:v>
                </c:pt>
                <c:pt idx="161">
                  <c:v>0.58201111283071505</c:v>
                </c:pt>
                <c:pt idx="162">
                  <c:v>1.38130688219149</c:v>
                </c:pt>
                <c:pt idx="163">
                  <c:v>10.184363360959001</c:v>
                </c:pt>
                <c:pt idx="164">
                  <c:v>24.633765604453501</c:v>
                </c:pt>
                <c:pt idx="165">
                  <c:v>33.280229845338297</c:v>
                </c:pt>
                <c:pt idx="166">
                  <c:v>31.6096777497538</c:v>
                </c:pt>
                <c:pt idx="167">
                  <c:v>35.4281203118164</c:v>
                </c:pt>
                <c:pt idx="168">
                  <c:v>31.976388248879498</c:v>
                </c:pt>
                <c:pt idx="169">
                  <c:v>32.389758298498201</c:v>
                </c:pt>
                <c:pt idx="170">
                  <c:v>44.071496778810101</c:v>
                </c:pt>
                <c:pt idx="171">
                  <c:v>14.0751372091802</c:v>
                </c:pt>
                <c:pt idx="172">
                  <c:v>0.70567237100426095</c:v>
                </c:pt>
                <c:pt idx="173">
                  <c:v>1.3006160455421301</c:v>
                </c:pt>
                <c:pt idx="174">
                  <c:v>0.159239707740262</c:v>
                </c:pt>
                <c:pt idx="175">
                  <c:v>8.0196762697539707</c:v>
                </c:pt>
                <c:pt idx="176">
                  <c:v>35.473416552170903</c:v>
                </c:pt>
                <c:pt idx="177">
                  <c:v>36.846809384024702</c:v>
                </c:pt>
                <c:pt idx="178">
                  <c:v>35.276539454697399</c:v>
                </c:pt>
                <c:pt idx="179">
                  <c:v>37.549447863089803</c:v>
                </c:pt>
                <c:pt idx="180">
                  <c:v>44.7037317335583</c:v>
                </c:pt>
                <c:pt idx="181">
                  <c:v>4.6906408742087304</c:v>
                </c:pt>
                <c:pt idx="182">
                  <c:v>8.19598342511647</c:v>
                </c:pt>
                <c:pt idx="183">
                  <c:v>7.3643229773055197</c:v>
                </c:pt>
                <c:pt idx="184">
                  <c:v>10.206003525980099</c:v>
                </c:pt>
                <c:pt idx="185">
                  <c:v>10.2996284449468</c:v>
                </c:pt>
                <c:pt idx="186">
                  <c:v>39.7689205459492</c:v>
                </c:pt>
                <c:pt idx="187">
                  <c:v>45.606849222012301</c:v>
                </c:pt>
                <c:pt idx="188">
                  <c:v>49.3379116727221</c:v>
                </c:pt>
                <c:pt idx="189">
                  <c:v>38.8286865453424</c:v>
                </c:pt>
                <c:pt idx="190">
                  <c:v>43.515471404471199</c:v>
                </c:pt>
                <c:pt idx="191">
                  <c:v>34.650234811405099</c:v>
                </c:pt>
                <c:pt idx="192">
                  <c:v>9.2744703590937601</c:v>
                </c:pt>
                <c:pt idx="193">
                  <c:v>10.3033614084995</c:v>
                </c:pt>
                <c:pt idx="194">
                  <c:v>12.801559643942699</c:v>
                </c:pt>
                <c:pt idx="195">
                  <c:v>13.454656022782499</c:v>
                </c:pt>
                <c:pt idx="196">
                  <c:v>25.017277650741399</c:v>
                </c:pt>
                <c:pt idx="197">
                  <c:v>22.461713626404499</c:v>
                </c:pt>
                <c:pt idx="198">
                  <c:v>28.480708780658698</c:v>
                </c:pt>
                <c:pt idx="199">
                  <c:v>24.613222640960799</c:v>
                </c:pt>
                <c:pt idx="200">
                  <c:v>21.242970584751198</c:v>
                </c:pt>
                <c:pt idx="201">
                  <c:v>26.059734999929301</c:v>
                </c:pt>
                <c:pt idx="202">
                  <c:v>31.7159580685422</c:v>
                </c:pt>
                <c:pt idx="203">
                  <c:v>14.331351417368399</c:v>
                </c:pt>
                <c:pt idx="204">
                  <c:v>14.385615782038901</c:v>
                </c:pt>
                <c:pt idx="205">
                  <c:v>15.1756630353084</c:v>
                </c:pt>
                <c:pt idx="206">
                  <c:v>20.464648528150601</c:v>
                </c:pt>
                <c:pt idx="207">
                  <c:v>18.780876669873301</c:v>
                </c:pt>
                <c:pt idx="208">
                  <c:v>15.795748708934701</c:v>
                </c:pt>
                <c:pt idx="209">
                  <c:v>16.001282327708999</c:v>
                </c:pt>
                <c:pt idx="210">
                  <c:v>10.477641389468999</c:v>
                </c:pt>
                <c:pt idx="211">
                  <c:v>7.7538408504937699</c:v>
                </c:pt>
                <c:pt idx="212">
                  <c:v>4.8078101371101498</c:v>
                </c:pt>
                <c:pt idx="213">
                  <c:v>13.699882840218001</c:v>
                </c:pt>
                <c:pt idx="214">
                  <c:v>27.601433704886599</c:v>
                </c:pt>
                <c:pt idx="215">
                  <c:v>29.466850220716999</c:v>
                </c:pt>
                <c:pt idx="216">
                  <c:v>22.995239922444402</c:v>
                </c:pt>
                <c:pt idx="217">
                  <c:v>29.703866048227301</c:v>
                </c:pt>
                <c:pt idx="218">
                  <c:v>12.1275102060109</c:v>
                </c:pt>
                <c:pt idx="219">
                  <c:v>13.541967717375</c:v>
                </c:pt>
                <c:pt idx="220">
                  <c:v>10.107928543234401</c:v>
                </c:pt>
                <c:pt idx="221">
                  <c:v>7.9631390708736403</c:v>
                </c:pt>
                <c:pt idx="222">
                  <c:v>9.9238310192091195</c:v>
                </c:pt>
                <c:pt idx="223">
                  <c:v>12.5934586952615</c:v>
                </c:pt>
                <c:pt idx="224">
                  <c:v>16.9246639358945</c:v>
                </c:pt>
                <c:pt idx="225">
                  <c:v>29.5670163816234</c:v>
                </c:pt>
                <c:pt idx="226">
                  <c:v>24.962256626102999</c:v>
                </c:pt>
                <c:pt idx="227">
                  <c:v>27.959273179075801</c:v>
                </c:pt>
                <c:pt idx="228">
                  <c:v>32.716976856108303</c:v>
                </c:pt>
                <c:pt idx="229">
                  <c:v>7.5688286947302403</c:v>
                </c:pt>
                <c:pt idx="230">
                  <c:v>13.848996182832099</c:v>
                </c:pt>
                <c:pt idx="231">
                  <c:v>13.080798686752701</c:v>
                </c:pt>
                <c:pt idx="232">
                  <c:v>12.4217524836567</c:v>
                </c:pt>
                <c:pt idx="233">
                  <c:v>11.4454763669118</c:v>
                </c:pt>
                <c:pt idx="234">
                  <c:v>12.8807008107879</c:v>
                </c:pt>
                <c:pt idx="235">
                  <c:v>19.310683370662801</c:v>
                </c:pt>
                <c:pt idx="236">
                  <c:v>23.188555815307598</c:v>
                </c:pt>
                <c:pt idx="237">
                  <c:v>26.909699426248999</c:v>
                </c:pt>
                <c:pt idx="238">
                  <c:v>23.027384355686198</c:v>
                </c:pt>
                <c:pt idx="239">
                  <c:v>28.765532639649798</c:v>
                </c:pt>
                <c:pt idx="240">
                  <c:v>5.23769594589481</c:v>
                </c:pt>
                <c:pt idx="241">
                  <c:v>6.04879544755397</c:v>
                </c:pt>
                <c:pt idx="242">
                  <c:v>11.3804403897648</c:v>
                </c:pt>
                <c:pt idx="243">
                  <c:v>35.059142111947999</c:v>
                </c:pt>
                <c:pt idx="244">
                  <c:v>10.619073002731101</c:v>
                </c:pt>
                <c:pt idx="245">
                  <c:v>18.3084769593952</c:v>
                </c:pt>
                <c:pt idx="246">
                  <c:v>7.4911583730262903</c:v>
                </c:pt>
                <c:pt idx="247">
                  <c:v>2.1081923934899498</c:v>
                </c:pt>
                <c:pt idx="248">
                  <c:v>41.682435799220499</c:v>
                </c:pt>
                <c:pt idx="249">
                  <c:v>39.343747362776497</c:v>
                </c:pt>
                <c:pt idx="250">
                  <c:v>26.8265216118849</c:v>
                </c:pt>
                <c:pt idx="251">
                  <c:v>38.453532733186698</c:v>
                </c:pt>
                <c:pt idx="252">
                  <c:v>53.166475326146099</c:v>
                </c:pt>
                <c:pt idx="253">
                  <c:v>51.219553524083999</c:v>
                </c:pt>
                <c:pt idx="254">
                  <c:v>3.9059745766571798</c:v>
                </c:pt>
                <c:pt idx="255">
                  <c:v>1.42140493886015</c:v>
                </c:pt>
                <c:pt idx="256">
                  <c:v>4.93052349264791</c:v>
                </c:pt>
                <c:pt idx="257">
                  <c:v>13.578532533636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09-4D17-BD4C-F6888F8F26CD}"/>
            </c:ext>
          </c:extLst>
        </c:ser>
        <c:ser>
          <c:idx val="1"/>
          <c:order val="1"/>
          <c:tx>
            <c:v>PCV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'EFFORT WITH VARIABILITY'!$AN$3:$AN$166</c:f>
              <c:numCache>
                <c:formatCode>General</c:formatCode>
                <c:ptCount val="164"/>
                <c:pt idx="0">
                  <c:v>0.16186666666666599</c:v>
                </c:pt>
                <c:pt idx="1">
                  <c:v>0.26276666666666598</c:v>
                </c:pt>
                <c:pt idx="2">
                  <c:v>0.36486666666666601</c:v>
                </c:pt>
                <c:pt idx="3">
                  <c:v>0.46625</c:v>
                </c:pt>
                <c:pt idx="4">
                  <c:v>0.56694999999999995</c:v>
                </c:pt>
                <c:pt idx="5">
                  <c:v>0.668383333333333</c:v>
                </c:pt>
                <c:pt idx="6">
                  <c:v>0.76990000000000003</c:v>
                </c:pt>
                <c:pt idx="7">
                  <c:v>0.870983333333333</c:v>
                </c:pt>
                <c:pt idx="8">
                  <c:v>0.971783333333333</c:v>
                </c:pt>
                <c:pt idx="9">
                  <c:v>1.0731333333333299</c:v>
                </c:pt>
                <c:pt idx="10">
                  <c:v>1.17421666666666</c:v>
                </c:pt>
                <c:pt idx="11">
                  <c:v>1.27485</c:v>
                </c:pt>
                <c:pt idx="12">
                  <c:v>1.37635</c:v>
                </c:pt>
                <c:pt idx="13">
                  <c:v>1.4772666666666601</c:v>
                </c:pt>
                <c:pt idx="14">
                  <c:v>1.57843333333333</c:v>
                </c:pt>
                <c:pt idx="15">
                  <c:v>1.6796</c:v>
                </c:pt>
                <c:pt idx="16">
                  <c:v>1.7808333333333299</c:v>
                </c:pt>
                <c:pt idx="17">
                  <c:v>1.8816666666666599</c:v>
                </c:pt>
                <c:pt idx="18">
                  <c:v>1.9831000000000001</c:v>
                </c:pt>
                <c:pt idx="19">
                  <c:v>2.0842499999999999</c:v>
                </c:pt>
                <c:pt idx="20">
                  <c:v>2.1850333333333301</c:v>
                </c:pt>
                <c:pt idx="21">
                  <c:v>2.2870499999999998</c:v>
                </c:pt>
                <c:pt idx="22">
                  <c:v>2.3888333333333298</c:v>
                </c:pt>
                <c:pt idx="23">
                  <c:v>2.49019999999999</c:v>
                </c:pt>
                <c:pt idx="24">
                  <c:v>2.5912499999999898</c:v>
                </c:pt>
                <c:pt idx="25">
                  <c:v>2.6923833333333298</c:v>
                </c:pt>
                <c:pt idx="26">
                  <c:v>2.79331666666666</c:v>
                </c:pt>
                <c:pt idx="27">
                  <c:v>2.8949499999999899</c:v>
                </c:pt>
                <c:pt idx="28">
                  <c:v>2.99603333333333</c:v>
                </c:pt>
                <c:pt idx="29">
                  <c:v>3.0977999999999999</c:v>
                </c:pt>
                <c:pt idx="30">
                  <c:v>3.1987166666666602</c:v>
                </c:pt>
                <c:pt idx="31">
                  <c:v>3.29961666666666</c:v>
                </c:pt>
                <c:pt idx="32">
                  <c:v>3.4001333333333301</c:v>
                </c:pt>
                <c:pt idx="33">
                  <c:v>3.5008666666666599</c:v>
                </c:pt>
                <c:pt idx="34">
                  <c:v>3.60184999999999</c:v>
                </c:pt>
                <c:pt idx="35">
                  <c:v>3.7031166666666602</c:v>
                </c:pt>
                <c:pt idx="36">
                  <c:v>3.8041999999999998</c:v>
                </c:pt>
                <c:pt idx="37">
                  <c:v>3.9055833333333299</c:v>
                </c:pt>
                <c:pt idx="38">
                  <c:v>4.0067333333333304</c:v>
                </c:pt>
                <c:pt idx="39">
                  <c:v>4.1078333333333301</c:v>
                </c:pt>
                <c:pt idx="40">
                  <c:v>4.2098333333333304</c:v>
                </c:pt>
                <c:pt idx="41">
                  <c:v>4.3114999999999997</c:v>
                </c:pt>
                <c:pt idx="42">
                  <c:v>4.4124333333333299</c:v>
                </c:pt>
                <c:pt idx="43">
                  <c:v>4.5138166666666599</c:v>
                </c:pt>
                <c:pt idx="44">
                  <c:v>4.6148166666666599</c:v>
                </c:pt>
                <c:pt idx="45">
                  <c:v>4.7160500000000001</c:v>
                </c:pt>
                <c:pt idx="46">
                  <c:v>4.8170333333333302</c:v>
                </c:pt>
                <c:pt idx="47">
                  <c:v>4.91811666666666</c:v>
                </c:pt>
                <c:pt idx="48">
                  <c:v>5.0195666666666598</c:v>
                </c:pt>
                <c:pt idx="49">
                  <c:v>5.1208499999999901</c:v>
                </c:pt>
                <c:pt idx="50">
                  <c:v>5.2226833333333298</c:v>
                </c:pt>
                <c:pt idx="51">
                  <c:v>5.3255999999999997</c:v>
                </c:pt>
                <c:pt idx="52">
                  <c:v>5.4279166666666603</c:v>
                </c:pt>
                <c:pt idx="53">
                  <c:v>5.5312999999999901</c:v>
                </c:pt>
                <c:pt idx="54">
                  <c:v>5.6327166666666599</c:v>
                </c:pt>
                <c:pt idx="55">
                  <c:v>5.73366666666666</c:v>
                </c:pt>
                <c:pt idx="56">
                  <c:v>5.83509999999999</c:v>
                </c:pt>
                <c:pt idx="57">
                  <c:v>5.93641666666666</c:v>
                </c:pt>
                <c:pt idx="58">
                  <c:v>6.0386666666666597</c:v>
                </c:pt>
                <c:pt idx="59">
                  <c:v>6.1402166666666602</c:v>
                </c:pt>
                <c:pt idx="60">
                  <c:v>6.2414999999999896</c:v>
                </c:pt>
                <c:pt idx="61">
                  <c:v>6.3432833333333303</c:v>
                </c:pt>
                <c:pt idx="62">
                  <c:v>6.44441666666666</c:v>
                </c:pt>
                <c:pt idx="63">
                  <c:v>6.54616666666666</c:v>
                </c:pt>
                <c:pt idx="64">
                  <c:v>6.6476333333333297</c:v>
                </c:pt>
                <c:pt idx="65">
                  <c:v>6.7488666666666601</c:v>
                </c:pt>
                <c:pt idx="66">
                  <c:v>6.8500333333333296</c:v>
                </c:pt>
                <c:pt idx="67">
                  <c:v>6.9513333333333298</c:v>
                </c:pt>
                <c:pt idx="68">
                  <c:v>7.0525499999999903</c:v>
                </c:pt>
                <c:pt idx="69">
                  <c:v>7.1534833333333303</c:v>
                </c:pt>
                <c:pt idx="70">
                  <c:v>7.2550333333333299</c:v>
                </c:pt>
                <c:pt idx="71">
                  <c:v>7.35598333333333</c:v>
                </c:pt>
                <c:pt idx="72">
                  <c:v>7.45739999999999</c:v>
                </c:pt>
                <c:pt idx="73">
                  <c:v>7.5592666666666597</c:v>
                </c:pt>
                <c:pt idx="74">
                  <c:v>7.6603166666666596</c:v>
                </c:pt>
                <c:pt idx="75">
                  <c:v>7.7623999999999898</c:v>
                </c:pt>
                <c:pt idx="76">
                  <c:v>7.8643499999999902</c:v>
                </c:pt>
                <c:pt idx="77">
                  <c:v>7.9657166666666601</c:v>
                </c:pt>
                <c:pt idx="78">
                  <c:v>8.0663999999999891</c:v>
                </c:pt>
                <c:pt idx="79">
                  <c:v>8.1681833333333298</c:v>
                </c:pt>
                <c:pt idx="80">
                  <c:v>8.2694333333333301</c:v>
                </c:pt>
                <c:pt idx="81">
                  <c:v>8.3707666666666594</c:v>
                </c:pt>
                <c:pt idx="82">
                  <c:v>8.4723999999999897</c:v>
                </c:pt>
                <c:pt idx="83">
                  <c:v>8.5737666666666605</c:v>
                </c:pt>
                <c:pt idx="84">
                  <c:v>8.6754833333333305</c:v>
                </c:pt>
                <c:pt idx="85">
                  <c:v>8.7766166666666603</c:v>
                </c:pt>
                <c:pt idx="86">
                  <c:v>8.87768333333333</c:v>
                </c:pt>
                <c:pt idx="87">
                  <c:v>8.9799500000000005</c:v>
                </c:pt>
                <c:pt idx="88">
                  <c:v>9.0814666666666604</c:v>
                </c:pt>
                <c:pt idx="89">
                  <c:v>9.1824499999999993</c:v>
                </c:pt>
                <c:pt idx="90">
                  <c:v>9.2851333333333308</c:v>
                </c:pt>
                <c:pt idx="91">
                  <c:v>9.3861500000000007</c:v>
                </c:pt>
                <c:pt idx="92">
                  <c:v>9.4876166666666606</c:v>
                </c:pt>
                <c:pt idx="93">
                  <c:v>9.5888166666666592</c:v>
                </c:pt>
                <c:pt idx="94">
                  <c:v>9.6902666666666697</c:v>
                </c:pt>
                <c:pt idx="95">
                  <c:v>9.7919833333333308</c:v>
                </c:pt>
                <c:pt idx="96">
                  <c:v>9.8934833333333305</c:v>
                </c:pt>
                <c:pt idx="97">
                  <c:v>9.9948499999999996</c:v>
                </c:pt>
                <c:pt idx="98">
                  <c:v>10.0957333333333</c:v>
                </c:pt>
                <c:pt idx="99">
                  <c:v>10.1982</c:v>
                </c:pt>
                <c:pt idx="100">
                  <c:v>10.2994666666666</c:v>
                </c:pt>
                <c:pt idx="101">
                  <c:v>10.400266666666599</c:v>
                </c:pt>
                <c:pt idx="102">
                  <c:v>10.5012833333333</c:v>
                </c:pt>
                <c:pt idx="103">
                  <c:v>10.602083333333301</c:v>
                </c:pt>
                <c:pt idx="104">
                  <c:v>10.702533333333299</c:v>
                </c:pt>
                <c:pt idx="105">
                  <c:v>10.804349999999999</c:v>
                </c:pt>
                <c:pt idx="106">
                  <c:v>10.905749999999999</c:v>
                </c:pt>
                <c:pt idx="107">
                  <c:v>11.0068166666666</c:v>
                </c:pt>
                <c:pt idx="108">
                  <c:v>11.108566666666601</c:v>
                </c:pt>
                <c:pt idx="109">
                  <c:v>11.20945</c:v>
                </c:pt>
                <c:pt idx="110">
                  <c:v>11.311</c:v>
                </c:pt>
                <c:pt idx="111">
                  <c:v>11.4119833333333</c:v>
                </c:pt>
                <c:pt idx="112">
                  <c:v>11.512566666666601</c:v>
                </c:pt>
                <c:pt idx="113">
                  <c:v>11.613799999999999</c:v>
                </c:pt>
                <c:pt idx="114">
                  <c:v>11.715683333333301</c:v>
                </c:pt>
                <c:pt idx="115">
                  <c:v>11.8169</c:v>
                </c:pt>
                <c:pt idx="116">
                  <c:v>11.91845</c:v>
                </c:pt>
                <c:pt idx="117">
                  <c:v>12.019316666666599</c:v>
                </c:pt>
                <c:pt idx="118">
                  <c:v>12.1205</c:v>
                </c:pt>
                <c:pt idx="119">
                  <c:v>12.222116666666601</c:v>
                </c:pt>
                <c:pt idx="120">
                  <c:v>12.3233833333333</c:v>
                </c:pt>
                <c:pt idx="121">
                  <c:v>12.4242833333333</c:v>
                </c:pt>
                <c:pt idx="122">
                  <c:v>12.52525</c:v>
                </c:pt>
                <c:pt idx="123">
                  <c:v>12.6269833333333</c:v>
                </c:pt>
                <c:pt idx="124">
                  <c:v>12.7289833333333</c:v>
                </c:pt>
                <c:pt idx="125">
                  <c:v>12.8297833333333</c:v>
                </c:pt>
                <c:pt idx="126">
                  <c:v>12.9313</c:v>
                </c:pt>
                <c:pt idx="127">
                  <c:v>13.0323833333333</c:v>
                </c:pt>
                <c:pt idx="128">
                  <c:v>13.133850000000001</c:v>
                </c:pt>
                <c:pt idx="129">
                  <c:v>13.2346666666666</c:v>
                </c:pt>
                <c:pt idx="130">
                  <c:v>13.336499999999999</c:v>
                </c:pt>
                <c:pt idx="131">
                  <c:v>13.438416666666599</c:v>
                </c:pt>
                <c:pt idx="132">
                  <c:v>13.539766666666599</c:v>
                </c:pt>
                <c:pt idx="133">
                  <c:v>13.6404833333333</c:v>
                </c:pt>
                <c:pt idx="134">
                  <c:v>13.742150000000001</c:v>
                </c:pt>
                <c:pt idx="135">
                  <c:v>13.8432833333333</c:v>
                </c:pt>
                <c:pt idx="136">
                  <c:v>13.9445</c:v>
                </c:pt>
                <c:pt idx="137">
                  <c:v>14.045966666666599</c:v>
                </c:pt>
                <c:pt idx="138">
                  <c:v>14.1477666666666</c:v>
                </c:pt>
                <c:pt idx="139">
                  <c:v>14.2486833333333</c:v>
                </c:pt>
                <c:pt idx="140">
                  <c:v>14.3496166666666</c:v>
                </c:pt>
                <c:pt idx="141">
                  <c:v>14.4511666666666</c:v>
                </c:pt>
                <c:pt idx="142">
                  <c:v>14.553699999999999</c:v>
                </c:pt>
                <c:pt idx="143">
                  <c:v>14.656033333333299</c:v>
                </c:pt>
                <c:pt idx="144">
                  <c:v>14.7579833333333</c:v>
                </c:pt>
                <c:pt idx="145">
                  <c:v>14.8600333333333</c:v>
                </c:pt>
                <c:pt idx="146">
                  <c:v>14.9618666666666</c:v>
                </c:pt>
                <c:pt idx="147">
                  <c:v>15.0634333333333</c:v>
                </c:pt>
                <c:pt idx="148">
                  <c:v>15.1654166666666</c:v>
                </c:pt>
                <c:pt idx="149">
                  <c:v>15.26695</c:v>
                </c:pt>
                <c:pt idx="150">
                  <c:v>15.3683</c:v>
                </c:pt>
                <c:pt idx="151">
                  <c:v>15.4696166666666</c:v>
                </c:pt>
                <c:pt idx="152">
                  <c:v>15.5707666666666</c:v>
                </c:pt>
                <c:pt idx="153">
                  <c:v>15.6720666666666</c:v>
                </c:pt>
                <c:pt idx="154">
                  <c:v>15.773116666666599</c:v>
                </c:pt>
                <c:pt idx="155">
                  <c:v>15.8746333333333</c:v>
                </c:pt>
                <c:pt idx="156">
                  <c:v>15.975866666666599</c:v>
                </c:pt>
                <c:pt idx="157">
                  <c:v>16.077366666666599</c:v>
                </c:pt>
                <c:pt idx="158">
                  <c:v>16.1790666666666</c:v>
                </c:pt>
                <c:pt idx="159">
                  <c:v>16.280333333333299</c:v>
                </c:pt>
                <c:pt idx="160">
                  <c:v>16.381083333333301</c:v>
                </c:pt>
                <c:pt idx="161">
                  <c:v>16.4821666666666</c:v>
                </c:pt>
                <c:pt idx="162">
                  <c:v>16.5831666666666</c:v>
                </c:pt>
                <c:pt idx="163">
                  <c:v>16.685300000000002</c:v>
                </c:pt>
              </c:numCache>
            </c:numRef>
          </c:xVal>
          <c:yVal>
            <c:numRef>
              <c:f>'EFFORT WITH VARIABILITY'!$AS$3:$AS$166</c:f>
              <c:numCache>
                <c:formatCode>General</c:formatCode>
                <c:ptCount val="164"/>
                <c:pt idx="0">
                  <c:v>166.06338627636899</c:v>
                </c:pt>
                <c:pt idx="1">
                  <c:v>7.4883011218262299</c:v>
                </c:pt>
                <c:pt idx="2">
                  <c:v>1.9949322063938899</c:v>
                </c:pt>
                <c:pt idx="3">
                  <c:v>6.70248617440632</c:v>
                </c:pt>
                <c:pt idx="4">
                  <c:v>8.2310284237686808</c:v>
                </c:pt>
                <c:pt idx="5">
                  <c:v>2.4890118237924899</c:v>
                </c:pt>
                <c:pt idx="6">
                  <c:v>5.98934005550643</c:v>
                </c:pt>
                <c:pt idx="7">
                  <c:v>6.6242272892065897</c:v>
                </c:pt>
                <c:pt idx="8">
                  <c:v>7.5256040145050802</c:v>
                </c:pt>
                <c:pt idx="9">
                  <c:v>7.7134328098248899</c:v>
                </c:pt>
                <c:pt idx="10">
                  <c:v>37.9786544448596</c:v>
                </c:pt>
                <c:pt idx="11">
                  <c:v>39.801135798286197</c:v>
                </c:pt>
                <c:pt idx="12">
                  <c:v>35.435050437849199</c:v>
                </c:pt>
                <c:pt idx="13">
                  <c:v>39.933397811385902</c:v>
                </c:pt>
                <c:pt idx="14">
                  <c:v>37.347387969399001</c:v>
                </c:pt>
                <c:pt idx="15">
                  <c:v>38.756108746074801</c:v>
                </c:pt>
                <c:pt idx="16">
                  <c:v>37.641018718033699</c:v>
                </c:pt>
                <c:pt idx="17">
                  <c:v>37.626106284139901</c:v>
                </c:pt>
                <c:pt idx="18">
                  <c:v>37.270393470295701</c:v>
                </c:pt>
                <c:pt idx="19">
                  <c:v>37.4365166929745</c:v>
                </c:pt>
                <c:pt idx="20">
                  <c:v>37.3038664620126</c:v>
                </c:pt>
                <c:pt idx="21">
                  <c:v>33.851436295968902</c:v>
                </c:pt>
                <c:pt idx="22">
                  <c:v>39.422927717566097</c:v>
                </c:pt>
                <c:pt idx="23">
                  <c:v>38.907983072479503</c:v>
                </c:pt>
                <c:pt idx="24">
                  <c:v>37.925109017961802</c:v>
                </c:pt>
                <c:pt idx="25">
                  <c:v>37.244559988744101</c:v>
                </c:pt>
                <c:pt idx="26">
                  <c:v>38.043819474260602</c:v>
                </c:pt>
                <c:pt idx="27">
                  <c:v>37.403239802756602</c:v>
                </c:pt>
                <c:pt idx="28">
                  <c:v>40.287213876724799</c:v>
                </c:pt>
                <c:pt idx="29">
                  <c:v>36.613286562726501</c:v>
                </c:pt>
                <c:pt idx="30">
                  <c:v>40.409779727262297</c:v>
                </c:pt>
                <c:pt idx="31">
                  <c:v>37.546384076217102</c:v>
                </c:pt>
                <c:pt idx="32">
                  <c:v>39.3559688228125</c:v>
                </c:pt>
                <c:pt idx="33">
                  <c:v>36.326501674992102</c:v>
                </c:pt>
                <c:pt idx="34">
                  <c:v>35.742957253391801</c:v>
                </c:pt>
                <c:pt idx="35">
                  <c:v>35.571698743779002</c:v>
                </c:pt>
                <c:pt idx="36">
                  <c:v>38.866799298991097</c:v>
                </c:pt>
                <c:pt idx="37">
                  <c:v>36.572027847044701</c:v>
                </c:pt>
                <c:pt idx="38">
                  <c:v>38.307759121829399</c:v>
                </c:pt>
                <c:pt idx="39">
                  <c:v>17.809373935845901</c:v>
                </c:pt>
                <c:pt idx="40">
                  <c:v>0.82515618135998303</c:v>
                </c:pt>
                <c:pt idx="41">
                  <c:v>1.3355797754824399</c:v>
                </c:pt>
                <c:pt idx="42">
                  <c:v>1.4671977845742199</c:v>
                </c:pt>
                <c:pt idx="43">
                  <c:v>0.625882434422526</c:v>
                </c:pt>
                <c:pt idx="44">
                  <c:v>1.6432783261044901</c:v>
                </c:pt>
                <c:pt idx="45">
                  <c:v>0.66243046465940802</c:v>
                </c:pt>
                <c:pt idx="46">
                  <c:v>0.86266542023852699</c:v>
                </c:pt>
                <c:pt idx="47">
                  <c:v>1.0955439875044499</c:v>
                </c:pt>
                <c:pt idx="48">
                  <c:v>1.0447642236713</c:v>
                </c:pt>
                <c:pt idx="49">
                  <c:v>2.37386632201722</c:v>
                </c:pt>
                <c:pt idx="50">
                  <c:v>30.189983055973499</c:v>
                </c:pt>
                <c:pt idx="51">
                  <c:v>36.764422407387897</c:v>
                </c:pt>
                <c:pt idx="52">
                  <c:v>28.286384899543901</c:v>
                </c:pt>
                <c:pt idx="53">
                  <c:v>31.526565009521899</c:v>
                </c:pt>
                <c:pt idx="54">
                  <c:v>20.969067342789099</c:v>
                </c:pt>
                <c:pt idx="55">
                  <c:v>27.153267895921299</c:v>
                </c:pt>
                <c:pt idx="56">
                  <c:v>34.124612484651202</c:v>
                </c:pt>
                <c:pt idx="57">
                  <c:v>30.730669372633798</c:v>
                </c:pt>
                <c:pt idx="58">
                  <c:v>28.233702263430001</c:v>
                </c:pt>
                <c:pt idx="59">
                  <c:v>29.976363971544199</c:v>
                </c:pt>
                <c:pt idx="60">
                  <c:v>28.851714775299701</c:v>
                </c:pt>
                <c:pt idx="61">
                  <c:v>31.063458474119098</c:v>
                </c:pt>
                <c:pt idx="62">
                  <c:v>26.2858092400262</c:v>
                </c:pt>
                <c:pt idx="63">
                  <c:v>32.850486204907099</c:v>
                </c:pt>
                <c:pt idx="64">
                  <c:v>28.710818595355502</c:v>
                </c:pt>
                <c:pt idx="65">
                  <c:v>28.839794799546201</c:v>
                </c:pt>
                <c:pt idx="66">
                  <c:v>30.0128371920215</c:v>
                </c:pt>
                <c:pt idx="67">
                  <c:v>29.4025164032745</c:v>
                </c:pt>
                <c:pt idx="68">
                  <c:v>28.763715742598102</c:v>
                </c:pt>
                <c:pt idx="69">
                  <c:v>28.525996676151301</c:v>
                </c:pt>
                <c:pt idx="70">
                  <c:v>30.821595077205099</c:v>
                </c:pt>
                <c:pt idx="71">
                  <c:v>27.1255984760183</c:v>
                </c:pt>
                <c:pt idx="72">
                  <c:v>30.096455842794398</c:v>
                </c:pt>
                <c:pt idx="73">
                  <c:v>29.8644883906472</c:v>
                </c:pt>
                <c:pt idx="74">
                  <c:v>27.3712086992645</c:v>
                </c:pt>
                <c:pt idx="75">
                  <c:v>32.5124862554649</c:v>
                </c:pt>
                <c:pt idx="76">
                  <c:v>24.251554824813802</c:v>
                </c:pt>
                <c:pt idx="77">
                  <c:v>28.037359799754999</c:v>
                </c:pt>
                <c:pt idx="78">
                  <c:v>27.028214318820002</c:v>
                </c:pt>
                <c:pt idx="79">
                  <c:v>33.248325118703299</c:v>
                </c:pt>
                <c:pt idx="80">
                  <c:v>27.3614517971981</c:v>
                </c:pt>
                <c:pt idx="81">
                  <c:v>28.044769534660301</c:v>
                </c:pt>
                <c:pt idx="82">
                  <c:v>29.5751997677364</c:v>
                </c:pt>
                <c:pt idx="83">
                  <c:v>28.5655211367677</c:v>
                </c:pt>
                <c:pt idx="84">
                  <c:v>29.921535333727899</c:v>
                </c:pt>
                <c:pt idx="85">
                  <c:v>28.857872709094</c:v>
                </c:pt>
                <c:pt idx="86">
                  <c:v>29.164500398523199</c:v>
                </c:pt>
                <c:pt idx="87">
                  <c:v>32.0848388615982</c:v>
                </c:pt>
                <c:pt idx="88">
                  <c:v>24.740921045550401</c:v>
                </c:pt>
                <c:pt idx="89">
                  <c:v>28.414494356143202</c:v>
                </c:pt>
                <c:pt idx="90">
                  <c:v>40.472467065041002</c:v>
                </c:pt>
                <c:pt idx="91">
                  <c:v>67.402211788163399</c:v>
                </c:pt>
                <c:pt idx="92">
                  <c:v>72.078194034744001</c:v>
                </c:pt>
                <c:pt idx="93">
                  <c:v>68.184131536189994</c:v>
                </c:pt>
                <c:pt idx="94">
                  <c:v>72.671974092956404</c:v>
                </c:pt>
                <c:pt idx="95">
                  <c:v>66.8255659407168</c:v>
                </c:pt>
                <c:pt idx="96">
                  <c:v>67.479135469418196</c:v>
                </c:pt>
                <c:pt idx="97">
                  <c:v>66.707515429505705</c:v>
                </c:pt>
                <c:pt idx="98">
                  <c:v>67.745683934412398</c:v>
                </c:pt>
                <c:pt idx="99">
                  <c:v>74.380905744412999</c:v>
                </c:pt>
                <c:pt idx="100">
                  <c:v>62.892772340353901</c:v>
                </c:pt>
                <c:pt idx="101">
                  <c:v>68.691405490458905</c:v>
                </c:pt>
                <c:pt idx="102">
                  <c:v>69.072835027934005</c:v>
                </c:pt>
                <c:pt idx="103">
                  <c:v>66.746045721848205</c:v>
                </c:pt>
                <c:pt idx="104">
                  <c:v>67.6294768164191</c:v>
                </c:pt>
                <c:pt idx="105">
                  <c:v>72.109799626102699</c:v>
                </c:pt>
                <c:pt idx="106">
                  <c:v>68.645475776659794</c:v>
                </c:pt>
                <c:pt idx="107">
                  <c:v>69.170409463071394</c:v>
                </c:pt>
                <c:pt idx="108">
                  <c:v>70.589931517473502</c:v>
                </c:pt>
                <c:pt idx="109">
                  <c:v>67.172279343771294</c:v>
                </c:pt>
                <c:pt idx="110">
                  <c:v>71.779734084331295</c:v>
                </c:pt>
                <c:pt idx="111">
                  <c:v>67.680858406870399</c:v>
                </c:pt>
                <c:pt idx="112">
                  <c:v>67.389982517610406</c:v>
                </c:pt>
                <c:pt idx="113">
                  <c:v>72.288132111903806</c:v>
                </c:pt>
                <c:pt idx="114">
                  <c:v>68.528542725959198</c:v>
                </c:pt>
                <c:pt idx="115">
                  <c:v>68.949611519710501</c:v>
                </c:pt>
                <c:pt idx="116">
                  <c:v>70.447051900537701</c:v>
                </c:pt>
                <c:pt idx="117">
                  <c:v>65.1271810848733</c:v>
                </c:pt>
                <c:pt idx="118">
                  <c:v>68.961189853174801</c:v>
                </c:pt>
                <c:pt idx="119">
                  <c:v>72.6399966993596</c:v>
                </c:pt>
                <c:pt idx="120">
                  <c:v>67.2024415591749</c:v>
                </c:pt>
                <c:pt idx="121">
                  <c:v>67.835086345562601</c:v>
                </c:pt>
                <c:pt idx="122">
                  <c:v>70.360791280044197</c:v>
                </c:pt>
                <c:pt idx="123">
                  <c:v>70.454475011270702</c:v>
                </c:pt>
                <c:pt idx="124">
                  <c:v>68.049599039269296</c:v>
                </c:pt>
                <c:pt idx="125">
                  <c:v>65.493639558133907</c:v>
                </c:pt>
                <c:pt idx="126">
                  <c:v>73.547804930649704</c:v>
                </c:pt>
                <c:pt idx="127">
                  <c:v>68.417759464796006</c:v>
                </c:pt>
                <c:pt idx="128">
                  <c:v>70.640002533557507</c:v>
                </c:pt>
                <c:pt idx="129">
                  <c:v>67.3056507413757</c:v>
                </c:pt>
                <c:pt idx="130">
                  <c:v>73.414133995222599</c:v>
                </c:pt>
                <c:pt idx="131">
                  <c:v>70.315140307538201</c:v>
                </c:pt>
                <c:pt idx="132">
                  <c:v>67.620872362032799</c:v>
                </c:pt>
                <c:pt idx="133">
                  <c:v>65.561177873342402</c:v>
                </c:pt>
                <c:pt idx="134">
                  <c:v>71.262528209712301</c:v>
                </c:pt>
                <c:pt idx="135">
                  <c:v>67.608944302662394</c:v>
                </c:pt>
                <c:pt idx="136">
                  <c:v>68.599731706061803</c:v>
                </c:pt>
                <c:pt idx="137">
                  <c:v>70.3141625101063</c:v>
                </c:pt>
                <c:pt idx="138">
                  <c:v>69.980524423400794</c:v>
                </c:pt>
                <c:pt idx="139">
                  <c:v>66.661637133140303</c:v>
                </c:pt>
                <c:pt idx="140">
                  <c:v>69.331411381229302</c:v>
                </c:pt>
                <c:pt idx="141">
                  <c:v>71.574349873775603</c:v>
                </c:pt>
                <c:pt idx="142">
                  <c:v>69.694714050123906</c:v>
                </c:pt>
                <c:pt idx="143">
                  <c:v>66.740396850145203</c:v>
                </c:pt>
                <c:pt idx="144">
                  <c:v>65.648341848635198</c:v>
                </c:pt>
                <c:pt idx="145">
                  <c:v>70.633903887776299</c:v>
                </c:pt>
                <c:pt idx="146">
                  <c:v>66.713473482875401</c:v>
                </c:pt>
                <c:pt idx="147">
                  <c:v>65.752369425585101</c:v>
                </c:pt>
                <c:pt idx="148">
                  <c:v>67.781981688547901</c:v>
                </c:pt>
                <c:pt idx="149">
                  <c:v>66.100255170837897</c:v>
                </c:pt>
                <c:pt idx="150">
                  <c:v>66.582487780010197</c:v>
                </c:pt>
                <c:pt idx="151">
                  <c:v>69.191858979232293</c:v>
                </c:pt>
                <c:pt idx="152">
                  <c:v>67.009357097688394</c:v>
                </c:pt>
                <c:pt idx="153">
                  <c:v>71.293467285699705</c:v>
                </c:pt>
                <c:pt idx="154">
                  <c:v>70.398285011972803</c:v>
                </c:pt>
                <c:pt idx="155">
                  <c:v>70.661113329635995</c:v>
                </c:pt>
                <c:pt idx="156">
                  <c:v>67.591136128845093</c:v>
                </c:pt>
                <c:pt idx="157">
                  <c:v>69.7653905246503</c:v>
                </c:pt>
                <c:pt idx="158">
                  <c:v>68.872418199341098</c:v>
                </c:pt>
                <c:pt idx="159">
                  <c:v>69.3939555523568</c:v>
                </c:pt>
                <c:pt idx="160">
                  <c:v>68.012487161239306</c:v>
                </c:pt>
                <c:pt idx="161">
                  <c:v>72.339674197588195</c:v>
                </c:pt>
                <c:pt idx="162">
                  <c:v>81.169593519310595</c:v>
                </c:pt>
                <c:pt idx="163">
                  <c:v>82.845029697070999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09-4D17-BD4C-F6888F8F2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05743"/>
        <c:axId val="1481206159"/>
      </c:scatterChart>
      <c:valAx>
        <c:axId val="148120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6159"/>
        <c:crosses val="autoZero"/>
        <c:crossBetween val="midCat"/>
      </c:valAx>
      <c:valAx>
        <c:axId val="14812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R1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'EFFORT WITH VARIABILITY'!$AG$3:$AG$260</c:f>
              <c:numCache>
                <c:formatCode>General</c:formatCode>
                <c:ptCount val="258"/>
                <c:pt idx="0">
                  <c:v>0.155783333333333</c:v>
                </c:pt>
                <c:pt idx="1">
                  <c:v>0.24591666666666601</c:v>
                </c:pt>
                <c:pt idx="2">
                  <c:v>0.33955000000000002</c:v>
                </c:pt>
                <c:pt idx="3">
                  <c:v>0.41118333333333301</c:v>
                </c:pt>
                <c:pt idx="4">
                  <c:v>0.48246666666666599</c:v>
                </c:pt>
                <c:pt idx="5">
                  <c:v>0.55420000000000003</c:v>
                </c:pt>
                <c:pt idx="6">
                  <c:v>0.62206666666666599</c:v>
                </c:pt>
                <c:pt idx="7">
                  <c:v>0.69025000000000003</c:v>
                </c:pt>
                <c:pt idx="8">
                  <c:v>0.75823333333333298</c:v>
                </c:pt>
                <c:pt idx="9">
                  <c:v>0.82688333333333297</c:v>
                </c:pt>
                <c:pt idx="10">
                  <c:v>0.89898333333333302</c:v>
                </c:pt>
                <c:pt idx="11">
                  <c:v>0.97066666666666601</c:v>
                </c:pt>
                <c:pt idx="12">
                  <c:v>1.04561666666666</c:v>
                </c:pt>
                <c:pt idx="13">
                  <c:v>1.12073333333333</c:v>
                </c:pt>
                <c:pt idx="14">
                  <c:v>1.196</c:v>
                </c:pt>
                <c:pt idx="15">
                  <c:v>1.26796666666666</c:v>
                </c:pt>
                <c:pt idx="16">
                  <c:v>1.3364</c:v>
                </c:pt>
                <c:pt idx="17">
                  <c:v>1.40441666666666</c:v>
                </c:pt>
                <c:pt idx="18">
                  <c:v>1.4719166666666601</c:v>
                </c:pt>
                <c:pt idx="19">
                  <c:v>1.53958333333333</c:v>
                </c:pt>
                <c:pt idx="20">
                  <c:v>1.60785</c:v>
                </c:pt>
                <c:pt idx="21">
                  <c:v>1.6757833333333301</c:v>
                </c:pt>
                <c:pt idx="22">
                  <c:v>1.74363333333333</c:v>
                </c:pt>
                <c:pt idx="23">
                  <c:v>1.81161666666666</c:v>
                </c:pt>
                <c:pt idx="24">
                  <c:v>1.8795333333333299</c:v>
                </c:pt>
                <c:pt idx="25">
                  <c:v>1.9472499999999999</c:v>
                </c:pt>
                <c:pt idx="26">
                  <c:v>2.0152333333333301</c:v>
                </c:pt>
                <c:pt idx="27">
                  <c:v>2.08276666666666</c:v>
                </c:pt>
                <c:pt idx="28">
                  <c:v>2.1505499999999902</c:v>
                </c:pt>
                <c:pt idx="29">
                  <c:v>2.2179166666666599</c:v>
                </c:pt>
                <c:pt idx="30">
                  <c:v>2.28603333333333</c:v>
                </c:pt>
                <c:pt idx="31">
                  <c:v>2.3534666666666602</c:v>
                </c:pt>
                <c:pt idx="32">
                  <c:v>2.4209499999999999</c:v>
                </c:pt>
                <c:pt idx="33">
                  <c:v>2.4888833333333298</c:v>
                </c:pt>
                <c:pt idx="34">
                  <c:v>2.55436666666666</c:v>
                </c:pt>
                <c:pt idx="35">
                  <c:v>2.6209333333333298</c:v>
                </c:pt>
                <c:pt idx="36">
                  <c:v>2.6878000000000002</c:v>
                </c:pt>
                <c:pt idx="37">
                  <c:v>2.7531666666666599</c:v>
                </c:pt>
                <c:pt idx="38">
                  <c:v>2.8192499999999998</c:v>
                </c:pt>
                <c:pt idx="39">
                  <c:v>2.8879999999999999</c:v>
                </c:pt>
                <c:pt idx="40">
                  <c:v>2.9523666666666601</c:v>
                </c:pt>
                <c:pt idx="41">
                  <c:v>3.0181833333333299</c:v>
                </c:pt>
                <c:pt idx="42">
                  <c:v>3.0864833333333301</c:v>
                </c:pt>
                <c:pt idx="43">
                  <c:v>3.1541166666666598</c:v>
                </c:pt>
                <c:pt idx="44">
                  <c:v>3.2191666666666601</c:v>
                </c:pt>
                <c:pt idx="45">
                  <c:v>3.28721666666666</c:v>
                </c:pt>
                <c:pt idx="46">
                  <c:v>3.3553666666666602</c:v>
                </c:pt>
                <c:pt idx="47">
                  <c:v>3.4202833333333298</c:v>
                </c:pt>
                <c:pt idx="48">
                  <c:v>3.4852333333333299</c:v>
                </c:pt>
                <c:pt idx="49">
                  <c:v>3.5530333333333299</c:v>
                </c:pt>
                <c:pt idx="50">
                  <c:v>3.6213000000000002</c:v>
                </c:pt>
                <c:pt idx="51">
                  <c:v>3.6892166666666601</c:v>
                </c:pt>
                <c:pt idx="52">
                  <c:v>3.7569499999999998</c:v>
                </c:pt>
                <c:pt idx="53">
                  <c:v>3.82496666666666</c:v>
                </c:pt>
                <c:pt idx="54">
                  <c:v>3.8929999999999998</c:v>
                </c:pt>
                <c:pt idx="55">
                  <c:v>3.9607333333333301</c:v>
                </c:pt>
                <c:pt idx="56">
                  <c:v>4.0259166666666601</c:v>
                </c:pt>
                <c:pt idx="57">
                  <c:v>4.0912666666666597</c:v>
                </c:pt>
                <c:pt idx="58">
                  <c:v>4.1590999999999996</c:v>
                </c:pt>
                <c:pt idx="59">
                  <c:v>4.2269500000000004</c:v>
                </c:pt>
                <c:pt idx="60">
                  <c:v>4.29498333333333</c:v>
                </c:pt>
                <c:pt idx="61">
                  <c:v>4.3634333333333304</c:v>
                </c:pt>
                <c:pt idx="62">
                  <c:v>4.4311833333333297</c:v>
                </c:pt>
                <c:pt idx="63">
                  <c:v>4.4995333333333303</c:v>
                </c:pt>
                <c:pt idx="64">
                  <c:v>4.5672499999999996</c:v>
                </c:pt>
                <c:pt idx="65">
                  <c:v>4.6356999999999999</c:v>
                </c:pt>
                <c:pt idx="66">
                  <c:v>4.7003500000000003</c:v>
                </c:pt>
                <c:pt idx="67">
                  <c:v>4.7680833333333297</c:v>
                </c:pt>
                <c:pt idx="68">
                  <c:v>4.8359333333333296</c:v>
                </c:pt>
                <c:pt idx="69">
                  <c:v>4.9033333333333298</c:v>
                </c:pt>
                <c:pt idx="70">
                  <c:v>4.968</c:v>
                </c:pt>
                <c:pt idx="71">
                  <c:v>5.0361333333333302</c:v>
                </c:pt>
                <c:pt idx="72">
                  <c:v>5.1038333333333297</c:v>
                </c:pt>
                <c:pt idx="73">
                  <c:v>5.1716333333333298</c:v>
                </c:pt>
                <c:pt idx="74">
                  <c:v>5.2389999999999999</c:v>
                </c:pt>
                <c:pt idx="75">
                  <c:v>5.3066833333333303</c:v>
                </c:pt>
                <c:pt idx="76">
                  <c:v>5.3751833333333296</c:v>
                </c:pt>
                <c:pt idx="77">
                  <c:v>5.4426666666666703</c:v>
                </c:pt>
                <c:pt idx="78">
                  <c:v>5.5072000000000001</c:v>
                </c:pt>
                <c:pt idx="79">
                  <c:v>5.5753000000000004</c:v>
                </c:pt>
                <c:pt idx="80">
                  <c:v>5.6432500000000001</c:v>
                </c:pt>
                <c:pt idx="81">
                  <c:v>5.7075833333333303</c:v>
                </c:pt>
                <c:pt idx="82">
                  <c:v>5.7720500000000001</c:v>
                </c:pt>
                <c:pt idx="83">
                  <c:v>5.8396999999999997</c:v>
                </c:pt>
                <c:pt idx="84">
                  <c:v>5.9071333333333298</c:v>
                </c:pt>
                <c:pt idx="85">
                  <c:v>5.9750333333333296</c:v>
                </c:pt>
                <c:pt idx="86">
                  <c:v>6.04308333333333</c:v>
                </c:pt>
                <c:pt idx="87">
                  <c:v>6.1111333333333304</c:v>
                </c:pt>
                <c:pt idx="88">
                  <c:v>6.1788333333333298</c:v>
                </c:pt>
                <c:pt idx="89">
                  <c:v>6.2464333333333304</c:v>
                </c:pt>
                <c:pt idx="90">
                  <c:v>6.3141999999999996</c:v>
                </c:pt>
                <c:pt idx="91">
                  <c:v>6.3818666666666601</c:v>
                </c:pt>
                <c:pt idx="92">
                  <c:v>6.4499333333333304</c:v>
                </c:pt>
                <c:pt idx="93">
                  <c:v>6.5147333333333304</c:v>
                </c:pt>
                <c:pt idx="94">
                  <c:v>6.5829166666666703</c:v>
                </c:pt>
                <c:pt idx="95">
                  <c:v>6.6507833333333304</c:v>
                </c:pt>
                <c:pt idx="96">
                  <c:v>6.718</c:v>
                </c:pt>
                <c:pt idx="97">
                  <c:v>6.7857333333333303</c:v>
                </c:pt>
                <c:pt idx="98">
                  <c:v>6.8535000000000004</c:v>
                </c:pt>
                <c:pt idx="99">
                  <c:v>6.9216666666666704</c:v>
                </c:pt>
                <c:pt idx="100">
                  <c:v>6.9898833333333297</c:v>
                </c:pt>
                <c:pt idx="101">
                  <c:v>7.0579999999999998</c:v>
                </c:pt>
                <c:pt idx="102">
                  <c:v>7.1257333333333301</c:v>
                </c:pt>
                <c:pt idx="103">
                  <c:v>7.1937666666666704</c:v>
                </c:pt>
                <c:pt idx="104">
                  <c:v>7.2616333333333296</c:v>
                </c:pt>
                <c:pt idx="105">
                  <c:v>7.3289499999999999</c:v>
                </c:pt>
                <c:pt idx="106">
                  <c:v>7.3964999999999996</c:v>
                </c:pt>
                <c:pt idx="107">
                  <c:v>7.4605666666666703</c:v>
                </c:pt>
                <c:pt idx="108">
                  <c:v>7.5211166666666696</c:v>
                </c:pt>
                <c:pt idx="109">
                  <c:v>7.5781666666666698</c:v>
                </c:pt>
                <c:pt idx="110">
                  <c:v>7.6347833333333304</c:v>
                </c:pt>
                <c:pt idx="111">
                  <c:v>7.6917666666666697</c:v>
                </c:pt>
                <c:pt idx="112">
                  <c:v>7.7477</c:v>
                </c:pt>
                <c:pt idx="113">
                  <c:v>7.8150333333333304</c:v>
                </c:pt>
                <c:pt idx="114">
                  <c:v>7.8830166666666699</c:v>
                </c:pt>
                <c:pt idx="115">
                  <c:v>7.9505999999999997</c:v>
                </c:pt>
                <c:pt idx="116">
                  <c:v>8.0182000000000002</c:v>
                </c:pt>
                <c:pt idx="117">
                  <c:v>8.0858166666666698</c:v>
                </c:pt>
                <c:pt idx="118">
                  <c:v>8.1418833333333307</c:v>
                </c:pt>
                <c:pt idx="119">
                  <c:v>8.1984666666666701</c:v>
                </c:pt>
                <c:pt idx="120">
                  <c:v>8.2514000000000003</c:v>
                </c:pt>
                <c:pt idx="121">
                  <c:v>8.3077500000000004</c:v>
                </c:pt>
                <c:pt idx="122">
                  <c:v>8.3643833333333397</c:v>
                </c:pt>
                <c:pt idx="123">
                  <c:v>8.43251666666667</c:v>
                </c:pt>
                <c:pt idx="124">
                  <c:v>8.5002666666666702</c:v>
                </c:pt>
                <c:pt idx="125">
                  <c:v>8.5686999999999998</c:v>
                </c:pt>
                <c:pt idx="126">
                  <c:v>8.6361166666666698</c:v>
                </c:pt>
                <c:pt idx="127">
                  <c:v>8.7035499999999999</c:v>
                </c:pt>
                <c:pt idx="128">
                  <c:v>8.7708333333333393</c:v>
                </c:pt>
                <c:pt idx="129">
                  <c:v>8.8242499999999993</c:v>
                </c:pt>
                <c:pt idx="130">
                  <c:v>8.8772666666666709</c:v>
                </c:pt>
                <c:pt idx="131">
                  <c:v>8.9336000000000002</c:v>
                </c:pt>
                <c:pt idx="132">
                  <c:v>8.9870000000000001</c:v>
                </c:pt>
                <c:pt idx="133">
                  <c:v>9.0547666666666693</c:v>
                </c:pt>
                <c:pt idx="134">
                  <c:v>9.1230500000000099</c:v>
                </c:pt>
                <c:pt idx="135">
                  <c:v>9.1913</c:v>
                </c:pt>
                <c:pt idx="136">
                  <c:v>9.25871666666667</c:v>
                </c:pt>
                <c:pt idx="137">
                  <c:v>9.3265166666666701</c:v>
                </c:pt>
                <c:pt idx="138">
                  <c:v>9.3943333333333392</c:v>
                </c:pt>
                <c:pt idx="139">
                  <c:v>9.4505166666666707</c:v>
                </c:pt>
                <c:pt idx="140">
                  <c:v>9.5069500000000104</c:v>
                </c:pt>
                <c:pt idx="141">
                  <c:v>9.5632666666666708</c:v>
                </c:pt>
                <c:pt idx="142">
                  <c:v>9.6198500000000102</c:v>
                </c:pt>
                <c:pt idx="143">
                  <c:v>9.6761499999999998</c:v>
                </c:pt>
                <c:pt idx="144">
                  <c:v>9.7441166666666703</c:v>
                </c:pt>
                <c:pt idx="145">
                  <c:v>9.8118500000000104</c:v>
                </c:pt>
                <c:pt idx="146">
                  <c:v>9.8795500000000107</c:v>
                </c:pt>
                <c:pt idx="147">
                  <c:v>9.9469333333333392</c:v>
                </c:pt>
                <c:pt idx="148">
                  <c:v>10.0149833333333</c:v>
                </c:pt>
                <c:pt idx="149">
                  <c:v>10.068016666666599</c:v>
                </c:pt>
                <c:pt idx="150">
                  <c:v>10.124549999999999</c:v>
                </c:pt>
                <c:pt idx="151">
                  <c:v>10.1807833333333</c:v>
                </c:pt>
                <c:pt idx="152">
                  <c:v>10.23715</c:v>
                </c:pt>
                <c:pt idx="153">
                  <c:v>10.293900000000001</c:v>
                </c:pt>
                <c:pt idx="154">
                  <c:v>10.3614</c:v>
                </c:pt>
                <c:pt idx="155">
                  <c:v>10.428933333333299</c:v>
                </c:pt>
                <c:pt idx="156">
                  <c:v>10.4966833333333</c:v>
                </c:pt>
                <c:pt idx="157">
                  <c:v>10.5644833333333</c:v>
                </c:pt>
                <c:pt idx="158">
                  <c:v>10.6320833333333</c:v>
                </c:pt>
                <c:pt idx="159">
                  <c:v>10.6887833333333</c:v>
                </c:pt>
                <c:pt idx="160">
                  <c:v>10.7454</c:v>
                </c:pt>
                <c:pt idx="161">
                  <c:v>10.8018</c:v>
                </c:pt>
                <c:pt idx="162">
                  <c:v>10.854850000000001</c:v>
                </c:pt>
                <c:pt idx="163">
                  <c:v>10.9078166666666</c:v>
                </c:pt>
                <c:pt idx="164">
                  <c:v>10.9755666666666</c:v>
                </c:pt>
                <c:pt idx="165">
                  <c:v>11.043150000000001</c:v>
                </c:pt>
                <c:pt idx="166">
                  <c:v>11.1113166666666</c:v>
                </c:pt>
                <c:pt idx="167">
                  <c:v>11.179133333333301</c:v>
                </c:pt>
                <c:pt idx="168">
                  <c:v>11.2472833333333</c:v>
                </c:pt>
                <c:pt idx="169">
                  <c:v>11.3153166666666</c:v>
                </c:pt>
                <c:pt idx="170">
                  <c:v>11.368266666666599</c:v>
                </c:pt>
                <c:pt idx="171">
                  <c:v>11.4247</c:v>
                </c:pt>
                <c:pt idx="172">
                  <c:v>11.481249999999999</c:v>
                </c:pt>
                <c:pt idx="173">
                  <c:v>11.537716666666601</c:v>
                </c:pt>
                <c:pt idx="174">
                  <c:v>11.593966666666599</c:v>
                </c:pt>
                <c:pt idx="175">
                  <c:v>11.661816666666599</c:v>
                </c:pt>
                <c:pt idx="176">
                  <c:v>11.7296</c:v>
                </c:pt>
                <c:pt idx="177">
                  <c:v>11.7969666666666</c:v>
                </c:pt>
                <c:pt idx="178">
                  <c:v>11.8648666666666</c:v>
                </c:pt>
                <c:pt idx="179">
                  <c:v>11.931766666666601</c:v>
                </c:pt>
                <c:pt idx="180">
                  <c:v>11.984999999999999</c:v>
                </c:pt>
                <c:pt idx="181">
                  <c:v>12.041366666666599</c:v>
                </c:pt>
                <c:pt idx="182">
                  <c:v>12.09755</c:v>
                </c:pt>
                <c:pt idx="183">
                  <c:v>12.154</c:v>
                </c:pt>
                <c:pt idx="184">
                  <c:v>12.207000000000001</c:v>
                </c:pt>
                <c:pt idx="185">
                  <c:v>12.2743</c:v>
                </c:pt>
                <c:pt idx="186">
                  <c:v>12.3418333333333</c:v>
                </c:pt>
                <c:pt idx="187">
                  <c:v>12.4091166666666</c:v>
                </c:pt>
                <c:pt idx="188">
                  <c:v>12.4734833333333</c:v>
                </c:pt>
                <c:pt idx="189">
                  <c:v>12.540900000000001</c:v>
                </c:pt>
                <c:pt idx="190">
                  <c:v>12.6051166666666</c:v>
                </c:pt>
                <c:pt idx="191">
                  <c:v>12.6582833333333</c:v>
                </c:pt>
                <c:pt idx="192">
                  <c:v>12.711366666666599</c:v>
                </c:pt>
                <c:pt idx="193">
                  <c:v>12.7642333333333</c:v>
                </c:pt>
                <c:pt idx="194">
                  <c:v>12.8178</c:v>
                </c:pt>
                <c:pt idx="195">
                  <c:v>12.882149999999999</c:v>
                </c:pt>
                <c:pt idx="196">
                  <c:v>12.946166666666601</c:v>
                </c:pt>
                <c:pt idx="197">
                  <c:v>13.01085</c:v>
                </c:pt>
                <c:pt idx="198">
                  <c:v>13.074733333333301</c:v>
                </c:pt>
                <c:pt idx="199">
                  <c:v>13.138500000000001</c:v>
                </c:pt>
                <c:pt idx="200">
                  <c:v>13.2026666666666</c:v>
                </c:pt>
                <c:pt idx="201">
                  <c:v>13.2668833333333</c:v>
                </c:pt>
                <c:pt idx="202">
                  <c:v>13.3201166666666</c:v>
                </c:pt>
                <c:pt idx="203">
                  <c:v>13.373100000000001</c:v>
                </c:pt>
                <c:pt idx="204">
                  <c:v>13.4259166666666</c:v>
                </c:pt>
                <c:pt idx="205">
                  <c:v>13.4788333333333</c:v>
                </c:pt>
                <c:pt idx="206">
                  <c:v>13.5424166666666</c:v>
                </c:pt>
                <c:pt idx="207">
                  <c:v>13.606299999999999</c:v>
                </c:pt>
                <c:pt idx="208">
                  <c:v>13.670583333333299</c:v>
                </c:pt>
                <c:pt idx="209">
                  <c:v>13.7346166666666</c:v>
                </c:pt>
                <c:pt idx="210">
                  <c:v>13.798733333333301</c:v>
                </c:pt>
                <c:pt idx="211">
                  <c:v>13.862683333333299</c:v>
                </c:pt>
                <c:pt idx="212">
                  <c:v>13.9272333333333</c:v>
                </c:pt>
                <c:pt idx="213">
                  <c:v>13.9803</c:v>
                </c:pt>
                <c:pt idx="214">
                  <c:v>14.0327666666666</c:v>
                </c:pt>
                <c:pt idx="215">
                  <c:v>14.0857833333333</c:v>
                </c:pt>
                <c:pt idx="216">
                  <c:v>14.138583333333299</c:v>
                </c:pt>
                <c:pt idx="217">
                  <c:v>14.2028833333333</c:v>
                </c:pt>
                <c:pt idx="218">
                  <c:v>14.26735</c:v>
                </c:pt>
                <c:pt idx="219">
                  <c:v>14.331300000000001</c:v>
                </c:pt>
                <c:pt idx="220">
                  <c:v>14.395</c:v>
                </c:pt>
                <c:pt idx="221">
                  <c:v>14.459</c:v>
                </c:pt>
                <c:pt idx="222">
                  <c:v>14.523849999999999</c:v>
                </c:pt>
                <c:pt idx="223">
                  <c:v>14.58775</c:v>
                </c:pt>
                <c:pt idx="224">
                  <c:v>14.640233333333301</c:v>
                </c:pt>
                <c:pt idx="225">
                  <c:v>14.693099999999999</c:v>
                </c:pt>
                <c:pt idx="226">
                  <c:v>14.74545</c:v>
                </c:pt>
                <c:pt idx="227">
                  <c:v>14.7981</c:v>
                </c:pt>
                <c:pt idx="228">
                  <c:v>14.861800000000001</c:v>
                </c:pt>
                <c:pt idx="229">
                  <c:v>14.9264333333333</c:v>
                </c:pt>
                <c:pt idx="230">
                  <c:v>14.9905666666666</c:v>
                </c:pt>
                <c:pt idx="231">
                  <c:v>15.054733333333299</c:v>
                </c:pt>
                <c:pt idx="232">
                  <c:v>15.118566666666601</c:v>
                </c:pt>
                <c:pt idx="233">
                  <c:v>15.182733333333299</c:v>
                </c:pt>
                <c:pt idx="234">
                  <c:v>15.2466666666666</c:v>
                </c:pt>
                <c:pt idx="235">
                  <c:v>15.2995166666666</c:v>
                </c:pt>
                <c:pt idx="236">
                  <c:v>15.3520666666666</c:v>
                </c:pt>
                <c:pt idx="237">
                  <c:v>15.4054666666666</c:v>
                </c:pt>
                <c:pt idx="238">
                  <c:v>15.4586166666666</c:v>
                </c:pt>
                <c:pt idx="239">
                  <c:v>15.5221</c:v>
                </c:pt>
                <c:pt idx="240">
                  <c:v>15.586550000000001</c:v>
                </c:pt>
                <c:pt idx="241">
                  <c:v>15.6508</c:v>
                </c:pt>
                <c:pt idx="242">
                  <c:v>15.714933333333301</c:v>
                </c:pt>
                <c:pt idx="243">
                  <c:v>15.7866666666666</c:v>
                </c:pt>
                <c:pt idx="244">
                  <c:v>15.8548333333333</c:v>
                </c:pt>
                <c:pt idx="245">
                  <c:v>15.9262</c:v>
                </c:pt>
                <c:pt idx="246">
                  <c:v>15.99775</c:v>
                </c:pt>
                <c:pt idx="247">
                  <c:v>16.057983333333301</c:v>
                </c:pt>
                <c:pt idx="248">
                  <c:v>16.118383333333298</c:v>
                </c:pt>
                <c:pt idx="249">
                  <c:v>16.1782166666666</c:v>
                </c:pt>
                <c:pt idx="250">
                  <c:v>16.234966666666601</c:v>
                </c:pt>
                <c:pt idx="251">
                  <c:v>16.291499999999999</c:v>
                </c:pt>
                <c:pt idx="252">
                  <c:v>16.351516666666601</c:v>
                </c:pt>
                <c:pt idx="253">
                  <c:v>16.426483333333302</c:v>
                </c:pt>
                <c:pt idx="254">
                  <c:v>16.501200000000001</c:v>
                </c:pt>
                <c:pt idx="255">
                  <c:v>16.576283333333301</c:v>
                </c:pt>
                <c:pt idx="256">
                  <c:v>16.651299999999999</c:v>
                </c:pt>
                <c:pt idx="257">
                  <c:v>16.7113333333333</c:v>
                </c:pt>
              </c:numCache>
            </c:numRef>
          </c:xVal>
          <c:yVal>
            <c:numRef>
              <c:f>'EFFORT WITH VARIABILITY'!$AJ$3:$AJ$260</c:f>
              <c:numCache>
                <c:formatCode>General</c:formatCode>
                <c:ptCount val="258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71-4241-8BC7-BD1AB99DAF1F}"/>
            </c:ext>
          </c:extLst>
        </c:ser>
        <c:ser>
          <c:idx val="0"/>
          <c:order val="1"/>
          <c:tx>
            <c:v>R2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'EFFORT WITH VARIABILITY'!$AN$3:$AN$166</c:f>
              <c:numCache>
                <c:formatCode>General</c:formatCode>
                <c:ptCount val="164"/>
                <c:pt idx="0">
                  <c:v>0.16186666666666599</c:v>
                </c:pt>
                <c:pt idx="1">
                  <c:v>0.26276666666666598</c:v>
                </c:pt>
                <c:pt idx="2">
                  <c:v>0.36486666666666601</c:v>
                </c:pt>
                <c:pt idx="3">
                  <c:v>0.46625</c:v>
                </c:pt>
                <c:pt idx="4">
                  <c:v>0.56694999999999995</c:v>
                </c:pt>
                <c:pt idx="5">
                  <c:v>0.668383333333333</c:v>
                </c:pt>
                <c:pt idx="6">
                  <c:v>0.76990000000000003</c:v>
                </c:pt>
                <c:pt idx="7">
                  <c:v>0.870983333333333</c:v>
                </c:pt>
                <c:pt idx="8">
                  <c:v>0.971783333333333</c:v>
                </c:pt>
                <c:pt idx="9">
                  <c:v>1.0731333333333299</c:v>
                </c:pt>
                <c:pt idx="10">
                  <c:v>1.17421666666666</c:v>
                </c:pt>
                <c:pt idx="11">
                  <c:v>1.27485</c:v>
                </c:pt>
                <c:pt idx="12">
                  <c:v>1.37635</c:v>
                </c:pt>
                <c:pt idx="13">
                  <c:v>1.4772666666666601</c:v>
                </c:pt>
                <c:pt idx="14">
                  <c:v>1.57843333333333</c:v>
                </c:pt>
                <c:pt idx="15">
                  <c:v>1.6796</c:v>
                </c:pt>
                <c:pt idx="16">
                  <c:v>1.7808333333333299</c:v>
                </c:pt>
                <c:pt idx="17">
                  <c:v>1.8816666666666599</c:v>
                </c:pt>
                <c:pt idx="18">
                  <c:v>1.9831000000000001</c:v>
                </c:pt>
                <c:pt idx="19">
                  <c:v>2.0842499999999999</c:v>
                </c:pt>
                <c:pt idx="20">
                  <c:v>2.1850333333333301</c:v>
                </c:pt>
                <c:pt idx="21">
                  <c:v>2.2870499999999998</c:v>
                </c:pt>
                <c:pt idx="22">
                  <c:v>2.3888333333333298</c:v>
                </c:pt>
                <c:pt idx="23">
                  <c:v>2.49019999999999</c:v>
                </c:pt>
                <c:pt idx="24">
                  <c:v>2.5912499999999898</c:v>
                </c:pt>
                <c:pt idx="25">
                  <c:v>2.6923833333333298</c:v>
                </c:pt>
                <c:pt idx="26">
                  <c:v>2.79331666666666</c:v>
                </c:pt>
                <c:pt idx="27">
                  <c:v>2.8949499999999899</c:v>
                </c:pt>
                <c:pt idx="28">
                  <c:v>2.99603333333333</c:v>
                </c:pt>
                <c:pt idx="29">
                  <c:v>3.0977999999999999</c:v>
                </c:pt>
                <c:pt idx="30">
                  <c:v>3.1987166666666602</c:v>
                </c:pt>
                <c:pt idx="31">
                  <c:v>3.29961666666666</c:v>
                </c:pt>
                <c:pt idx="32">
                  <c:v>3.4001333333333301</c:v>
                </c:pt>
                <c:pt idx="33">
                  <c:v>3.5008666666666599</c:v>
                </c:pt>
                <c:pt idx="34">
                  <c:v>3.60184999999999</c:v>
                </c:pt>
                <c:pt idx="35">
                  <c:v>3.7031166666666602</c:v>
                </c:pt>
                <c:pt idx="36">
                  <c:v>3.8041999999999998</c:v>
                </c:pt>
                <c:pt idx="37">
                  <c:v>3.9055833333333299</c:v>
                </c:pt>
                <c:pt idx="38">
                  <c:v>4.0067333333333304</c:v>
                </c:pt>
                <c:pt idx="39">
                  <c:v>4.1078333333333301</c:v>
                </c:pt>
                <c:pt idx="40">
                  <c:v>4.2098333333333304</c:v>
                </c:pt>
                <c:pt idx="41">
                  <c:v>4.3114999999999997</c:v>
                </c:pt>
                <c:pt idx="42">
                  <c:v>4.4124333333333299</c:v>
                </c:pt>
                <c:pt idx="43">
                  <c:v>4.5138166666666599</c:v>
                </c:pt>
                <c:pt idx="44">
                  <c:v>4.6148166666666599</c:v>
                </c:pt>
                <c:pt idx="45">
                  <c:v>4.7160500000000001</c:v>
                </c:pt>
                <c:pt idx="46">
                  <c:v>4.8170333333333302</c:v>
                </c:pt>
                <c:pt idx="47">
                  <c:v>4.91811666666666</c:v>
                </c:pt>
                <c:pt idx="48">
                  <c:v>5.0195666666666598</c:v>
                </c:pt>
                <c:pt idx="49">
                  <c:v>5.1208499999999901</c:v>
                </c:pt>
                <c:pt idx="50">
                  <c:v>5.2226833333333298</c:v>
                </c:pt>
                <c:pt idx="51">
                  <c:v>5.3255999999999997</c:v>
                </c:pt>
                <c:pt idx="52">
                  <c:v>5.4279166666666603</c:v>
                </c:pt>
                <c:pt idx="53">
                  <c:v>5.5312999999999901</c:v>
                </c:pt>
                <c:pt idx="54">
                  <c:v>5.6327166666666599</c:v>
                </c:pt>
                <c:pt idx="55">
                  <c:v>5.73366666666666</c:v>
                </c:pt>
                <c:pt idx="56">
                  <c:v>5.83509999999999</c:v>
                </c:pt>
                <c:pt idx="57">
                  <c:v>5.93641666666666</c:v>
                </c:pt>
                <c:pt idx="58">
                  <c:v>6.0386666666666597</c:v>
                </c:pt>
                <c:pt idx="59">
                  <c:v>6.1402166666666602</c:v>
                </c:pt>
                <c:pt idx="60">
                  <c:v>6.2414999999999896</c:v>
                </c:pt>
                <c:pt idx="61">
                  <c:v>6.3432833333333303</c:v>
                </c:pt>
                <c:pt idx="62">
                  <c:v>6.44441666666666</c:v>
                </c:pt>
                <c:pt idx="63">
                  <c:v>6.54616666666666</c:v>
                </c:pt>
                <c:pt idx="64">
                  <c:v>6.6476333333333297</c:v>
                </c:pt>
                <c:pt idx="65">
                  <c:v>6.7488666666666601</c:v>
                </c:pt>
                <c:pt idx="66">
                  <c:v>6.8500333333333296</c:v>
                </c:pt>
                <c:pt idx="67">
                  <c:v>6.9513333333333298</c:v>
                </c:pt>
                <c:pt idx="68">
                  <c:v>7.0525499999999903</c:v>
                </c:pt>
                <c:pt idx="69">
                  <c:v>7.1534833333333303</c:v>
                </c:pt>
                <c:pt idx="70">
                  <c:v>7.2550333333333299</c:v>
                </c:pt>
                <c:pt idx="71">
                  <c:v>7.35598333333333</c:v>
                </c:pt>
                <c:pt idx="72">
                  <c:v>7.45739999999999</c:v>
                </c:pt>
                <c:pt idx="73">
                  <c:v>7.5592666666666597</c:v>
                </c:pt>
                <c:pt idx="74">
                  <c:v>7.6603166666666596</c:v>
                </c:pt>
                <c:pt idx="75">
                  <c:v>7.7623999999999898</c:v>
                </c:pt>
                <c:pt idx="76">
                  <c:v>7.8643499999999902</c:v>
                </c:pt>
                <c:pt idx="77">
                  <c:v>7.9657166666666601</c:v>
                </c:pt>
                <c:pt idx="78">
                  <c:v>8.0663999999999891</c:v>
                </c:pt>
                <c:pt idx="79">
                  <c:v>8.1681833333333298</c:v>
                </c:pt>
                <c:pt idx="80">
                  <c:v>8.2694333333333301</c:v>
                </c:pt>
                <c:pt idx="81">
                  <c:v>8.3707666666666594</c:v>
                </c:pt>
                <c:pt idx="82">
                  <c:v>8.4723999999999897</c:v>
                </c:pt>
                <c:pt idx="83">
                  <c:v>8.5737666666666605</c:v>
                </c:pt>
                <c:pt idx="84">
                  <c:v>8.6754833333333305</c:v>
                </c:pt>
                <c:pt idx="85">
                  <c:v>8.7766166666666603</c:v>
                </c:pt>
                <c:pt idx="86">
                  <c:v>8.87768333333333</c:v>
                </c:pt>
                <c:pt idx="87">
                  <c:v>8.9799500000000005</c:v>
                </c:pt>
                <c:pt idx="88">
                  <c:v>9.0814666666666604</c:v>
                </c:pt>
                <c:pt idx="89">
                  <c:v>9.1824499999999993</c:v>
                </c:pt>
                <c:pt idx="90">
                  <c:v>9.2851333333333308</c:v>
                </c:pt>
                <c:pt idx="91">
                  <c:v>9.3861500000000007</c:v>
                </c:pt>
                <c:pt idx="92">
                  <c:v>9.4876166666666606</c:v>
                </c:pt>
                <c:pt idx="93">
                  <c:v>9.5888166666666592</c:v>
                </c:pt>
                <c:pt idx="94">
                  <c:v>9.6902666666666697</c:v>
                </c:pt>
                <c:pt idx="95">
                  <c:v>9.7919833333333308</c:v>
                </c:pt>
                <c:pt idx="96">
                  <c:v>9.8934833333333305</c:v>
                </c:pt>
                <c:pt idx="97">
                  <c:v>9.9948499999999996</c:v>
                </c:pt>
                <c:pt idx="98">
                  <c:v>10.0957333333333</c:v>
                </c:pt>
                <c:pt idx="99">
                  <c:v>10.1982</c:v>
                </c:pt>
                <c:pt idx="100">
                  <c:v>10.2994666666666</c:v>
                </c:pt>
                <c:pt idx="101">
                  <c:v>10.400266666666599</c:v>
                </c:pt>
                <c:pt idx="102">
                  <c:v>10.5012833333333</c:v>
                </c:pt>
                <c:pt idx="103">
                  <c:v>10.602083333333301</c:v>
                </c:pt>
                <c:pt idx="104">
                  <c:v>10.702533333333299</c:v>
                </c:pt>
                <c:pt idx="105">
                  <c:v>10.804349999999999</c:v>
                </c:pt>
                <c:pt idx="106">
                  <c:v>10.905749999999999</c:v>
                </c:pt>
                <c:pt idx="107">
                  <c:v>11.0068166666666</c:v>
                </c:pt>
                <c:pt idx="108">
                  <c:v>11.108566666666601</c:v>
                </c:pt>
                <c:pt idx="109">
                  <c:v>11.20945</c:v>
                </c:pt>
                <c:pt idx="110">
                  <c:v>11.311</c:v>
                </c:pt>
                <c:pt idx="111">
                  <c:v>11.4119833333333</c:v>
                </c:pt>
                <c:pt idx="112">
                  <c:v>11.512566666666601</c:v>
                </c:pt>
                <c:pt idx="113">
                  <c:v>11.613799999999999</c:v>
                </c:pt>
                <c:pt idx="114">
                  <c:v>11.715683333333301</c:v>
                </c:pt>
                <c:pt idx="115">
                  <c:v>11.8169</c:v>
                </c:pt>
                <c:pt idx="116">
                  <c:v>11.91845</c:v>
                </c:pt>
                <c:pt idx="117">
                  <c:v>12.019316666666599</c:v>
                </c:pt>
                <c:pt idx="118">
                  <c:v>12.1205</c:v>
                </c:pt>
                <c:pt idx="119">
                  <c:v>12.222116666666601</c:v>
                </c:pt>
                <c:pt idx="120">
                  <c:v>12.3233833333333</c:v>
                </c:pt>
                <c:pt idx="121">
                  <c:v>12.4242833333333</c:v>
                </c:pt>
                <c:pt idx="122">
                  <c:v>12.52525</c:v>
                </c:pt>
                <c:pt idx="123">
                  <c:v>12.6269833333333</c:v>
                </c:pt>
                <c:pt idx="124">
                  <c:v>12.7289833333333</c:v>
                </c:pt>
                <c:pt idx="125">
                  <c:v>12.8297833333333</c:v>
                </c:pt>
                <c:pt idx="126">
                  <c:v>12.9313</c:v>
                </c:pt>
                <c:pt idx="127">
                  <c:v>13.0323833333333</c:v>
                </c:pt>
                <c:pt idx="128">
                  <c:v>13.133850000000001</c:v>
                </c:pt>
                <c:pt idx="129">
                  <c:v>13.2346666666666</c:v>
                </c:pt>
                <c:pt idx="130">
                  <c:v>13.336499999999999</c:v>
                </c:pt>
                <c:pt idx="131">
                  <c:v>13.438416666666599</c:v>
                </c:pt>
                <c:pt idx="132">
                  <c:v>13.539766666666599</c:v>
                </c:pt>
                <c:pt idx="133">
                  <c:v>13.6404833333333</c:v>
                </c:pt>
                <c:pt idx="134">
                  <c:v>13.742150000000001</c:v>
                </c:pt>
                <c:pt idx="135">
                  <c:v>13.8432833333333</c:v>
                </c:pt>
                <c:pt idx="136">
                  <c:v>13.9445</c:v>
                </c:pt>
                <c:pt idx="137">
                  <c:v>14.045966666666599</c:v>
                </c:pt>
                <c:pt idx="138">
                  <c:v>14.1477666666666</c:v>
                </c:pt>
                <c:pt idx="139">
                  <c:v>14.2486833333333</c:v>
                </c:pt>
                <c:pt idx="140">
                  <c:v>14.3496166666666</c:v>
                </c:pt>
                <c:pt idx="141">
                  <c:v>14.4511666666666</c:v>
                </c:pt>
                <c:pt idx="142">
                  <c:v>14.553699999999999</c:v>
                </c:pt>
                <c:pt idx="143">
                  <c:v>14.656033333333299</c:v>
                </c:pt>
                <c:pt idx="144">
                  <c:v>14.7579833333333</c:v>
                </c:pt>
                <c:pt idx="145">
                  <c:v>14.8600333333333</c:v>
                </c:pt>
                <c:pt idx="146">
                  <c:v>14.9618666666666</c:v>
                </c:pt>
                <c:pt idx="147">
                  <c:v>15.0634333333333</c:v>
                </c:pt>
                <c:pt idx="148">
                  <c:v>15.1654166666666</c:v>
                </c:pt>
                <c:pt idx="149">
                  <c:v>15.26695</c:v>
                </c:pt>
                <c:pt idx="150">
                  <c:v>15.3683</c:v>
                </c:pt>
                <c:pt idx="151">
                  <c:v>15.4696166666666</c:v>
                </c:pt>
                <c:pt idx="152">
                  <c:v>15.5707666666666</c:v>
                </c:pt>
                <c:pt idx="153">
                  <c:v>15.6720666666666</c:v>
                </c:pt>
                <c:pt idx="154">
                  <c:v>15.773116666666599</c:v>
                </c:pt>
                <c:pt idx="155">
                  <c:v>15.8746333333333</c:v>
                </c:pt>
                <c:pt idx="156">
                  <c:v>15.975866666666599</c:v>
                </c:pt>
                <c:pt idx="157">
                  <c:v>16.077366666666599</c:v>
                </c:pt>
                <c:pt idx="158">
                  <c:v>16.1790666666666</c:v>
                </c:pt>
                <c:pt idx="159">
                  <c:v>16.280333333333299</c:v>
                </c:pt>
                <c:pt idx="160">
                  <c:v>16.381083333333301</c:v>
                </c:pt>
                <c:pt idx="161">
                  <c:v>16.4821666666666</c:v>
                </c:pt>
                <c:pt idx="162">
                  <c:v>16.5831666666666</c:v>
                </c:pt>
                <c:pt idx="163">
                  <c:v>16.685300000000002</c:v>
                </c:pt>
              </c:numCache>
            </c:numRef>
          </c:xVal>
          <c:yVal>
            <c:numRef>
              <c:f>'EFFORT WITH VARIABILITY'!$AQ$3:$AQ$166</c:f>
              <c:numCache>
                <c:formatCode>General</c:formatCode>
                <c:ptCount val="16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18.949510925914399</c:v>
                </c:pt>
                <c:pt idx="10">
                  <c:v>18.949510925914399</c:v>
                </c:pt>
                <c:pt idx="11">
                  <c:v>18.949510925914399</c:v>
                </c:pt>
                <c:pt idx="12">
                  <c:v>18.949510925914399</c:v>
                </c:pt>
                <c:pt idx="13">
                  <c:v>18.949510925914399</c:v>
                </c:pt>
                <c:pt idx="14">
                  <c:v>18.949510925914399</c:v>
                </c:pt>
                <c:pt idx="15">
                  <c:v>18.949510925914399</c:v>
                </c:pt>
                <c:pt idx="16">
                  <c:v>18.949510925914399</c:v>
                </c:pt>
                <c:pt idx="17">
                  <c:v>18.949510925914399</c:v>
                </c:pt>
                <c:pt idx="18">
                  <c:v>18.949510925914399</c:v>
                </c:pt>
                <c:pt idx="19">
                  <c:v>18.949510925914399</c:v>
                </c:pt>
                <c:pt idx="20">
                  <c:v>18.949510925914399</c:v>
                </c:pt>
                <c:pt idx="21">
                  <c:v>18.949510925914399</c:v>
                </c:pt>
                <c:pt idx="22">
                  <c:v>18.949510925914399</c:v>
                </c:pt>
                <c:pt idx="23">
                  <c:v>18.949510925914399</c:v>
                </c:pt>
                <c:pt idx="24">
                  <c:v>18.949510925914399</c:v>
                </c:pt>
                <c:pt idx="25">
                  <c:v>18.949510925914399</c:v>
                </c:pt>
                <c:pt idx="26">
                  <c:v>18.949510925914399</c:v>
                </c:pt>
                <c:pt idx="27">
                  <c:v>18.949510925914399</c:v>
                </c:pt>
                <c:pt idx="28">
                  <c:v>18.949510925914399</c:v>
                </c:pt>
                <c:pt idx="29">
                  <c:v>18.949510925914399</c:v>
                </c:pt>
                <c:pt idx="30">
                  <c:v>18.949510925914399</c:v>
                </c:pt>
                <c:pt idx="31">
                  <c:v>18.949510925914399</c:v>
                </c:pt>
                <c:pt idx="32">
                  <c:v>18.949510925914399</c:v>
                </c:pt>
                <c:pt idx="33">
                  <c:v>18.949510925914399</c:v>
                </c:pt>
                <c:pt idx="34">
                  <c:v>18.949510925914399</c:v>
                </c:pt>
                <c:pt idx="35">
                  <c:v>18.949510925914399</c:v>
                </c:pt>
                <c:pt idx="36">
                  <c:v>18.949510925914399</c:v>
                </c:pt>
                <c:pt idx="37">
                  <c:v>18.949510925914399</c:v>
                </c:pt>
                <c:pt idx="38">
                  <c:v>18.949510925914399</c:v>
                </c:pt>
                <c:pt idx="39">
                  <c:v>18.949510925914399</c:v>
                </c:pt>
                <c:pt idx="40">
                  <c:v>18.949510925914399</c:v>
                </c:pt>
                <c:pt idx="41">
                  <c:v>18.949510925914399</c:v>
                </c:pt>
                <c:pt idx="42">
                  <c:v>18.949510925914399</c:v>
                </c:pt>
                <c:pt idx="43">
                  <c:v>18.949510925914399</c:v>
                </c:pt>
                <c:pt idx="44">
                  <c:v>18.949510925914399</c:v>
                </c:pt>
                <c:pt idx="45">
                  <c:v>18.949510925914399</c:v>
                </c:pt>
                <c:pt idx="46">
                  <c:v>18.949510925914399</c:v>
                </c:pt>
                <c:pt idx="47">
                  <c:v>18.949510925914399</c:v>
                </c:pt>
                <c:pt idx="48">
                  <c:v>18.949510925914399</c:v>
                </c:pt>
                <c:pt idx="49">
                  <c:v>16.432383642225901</c:v>
                </c:pt>
                <c:pt idx="50">
                  <c:v>16.432383642225901</c:v>
                </c:pt>
                <c:pt idx="51">
                  <c:v>16.432383642225901</c:v>
                </c:pt>
                <c:pt idx="52">
                  <c:v>16.432383642225901</c:v>
                </c:pt>
                <c:pt idx="53">
                  <c:v>16.432383642225901</c:v>
                </c:pt>
                <c:pt idx="54">
                  <c:v>16.432383642225901</c:v>
                </c:pt>
                <c:pt idx="55">
                  <c:v>16.432383642225901</c:v>
                </c:pt>
                <c:pt idx="56">
                  <c:v>16.432383642225901</c:v>
                </c:pt>
                <c:pt idx="57">
                  <c:v>16.432383642225901</c:v>
                </c:pt>
                <c:pt idx="58">
                  <c:v>16.432383642225901</c:v>
                </c:pt>
                <c:pt idx="59">
                  <c:v>16.432383642225901</c:v>
                </c:pt>
                <c:pt idx="60">
                  <c:v>16.432383642225901</c:v>
                </c:pt>
                <c:pt idx="61">
                  <c:v>16.432383642225901</c:v>
                </c:pt>
                <c:pt idx="62">
                  <c:v>16.432383642225901</c:v>
                </c:pt>
                <c:pt idx="63">
                  <c:v>16.432383642225901</c:v>
                </c:pt>
                <c:pt idx="64">
                  <c:v>16.432383642225901</c:v>
                </c:pt>
                <c:pt idx="65">
                  <c:v>16.432383642225901</c:v>
                </c:pt>
                <c:pt idx="66">
                  <c:v>16.432383642225901</c:v>
                </c:pt>
                <c:pt idx="67">
                  <c:v>16.432383642225901</c:v>
                </c:pt>
                <c:pt idx="68">
                  <c:v>16.432383642225901</c:v>
                </c:pt>
                <c:pt idx="69">
                  <c:v>16.432383642225901</c:v>
                </c:pt>
                <c:pt idx="70">
                  <c:v>16.432383642225901</c:v>
                </c:pt>
                <c:pt idx="71">
                  <c:v>16.432383642225901</c:v>
                </c:pt>
                <c:pt idx="72">
                  <c:v>16.432383642225901</c:v>
                </c:pt>
                <c:pt idx="73">
                  <c:v>16.432383642225901</c:v>
                </c:pt>
                <c:pt idx="74">
                  <c:v>16.432383642225901</c:v>
                </c:pt>
                <c:pt idx="75">
                  <c:v>16.432383642225901</c:v>
                </c:pt>
                <c:pt idx="76">
                  <c:v>16.432383642225901</c:v>
                </c:pt>
                <c:pt idx="77">
                  <c:v>16.432383642225901</c:v>
                </c:pt>
                <c:pt idx="78">
                  <c:v>16.432383642225901</c:v>
                </c:pt>
                <c:pt idx="79">
                  <c:v>16.432383642225901</c:v>
                </c:pt>
                <c:pt idx="80">
                  <c:v>16.432383642225901</c:v>
                </c:pt>
                <c:pt idx="81">
                  <c:v>16.432383642225901</c:v>
                </c:pt>
                <c:pt idx="82">
                  <c:v>16.432383642225901</c:v>
                </c:pt>
                <c:pt idx="83">
                  <c:v>16.432383642225901</c:v>
                </c:pt>
                <c:pt idx="84">
                  <c:v>16.432383642225901</c:v>
                </c:pt>
                <c:pt idx="85">
                  <c:v>16.432383642225901</c:v>
                </c:pt>
                <c:pt idx="86">
                  <c:v>16.432383642225901</c:v>
                </c:pt>
                <c:pt idx="87">
                  <c:v>16.432383642225901</c:v>
                </c:pt>
                <c:pt idx="88">
                  <c:v>16.432383642225901</c:v>
                </c:pt>
                <c:pt idx="89">
                  <c:v>16.432383642225901</c:v>
                </c:pt>
                <c:pt idx="90">
                  <c:v>13.314441931641801</c:v>
                </c:pt>
                <c:pt idx="91">
                  <c:v>13.314441931641801</c:v>
                </c:pt>
                <c:pt idx="92">
                  <c:v>13.314441931641801</c:v>
                </c:pt>
                <c:pt idx="93">
                  <c:v>13.314441931641801</c:v>
                </c:pt>
                <c:pt idx="94">
                  <c:v>13.314441931641801</c:v>
                </c:pt>
                <c:pt idx="95">
                  <c:v>13.314441931641801</c:v>
                </c:pt>
                <c:pt idx="96">
                  <c:v>13.314441931641801</c:v>
                </c:pt>
                <c:pt idx="97">
                  <c:v>13.314441931641801</c:v>
                </c:pt>
                <c:pt idx="98">
                  <c:v>13.314441931641801</c:v>
                </c:pt>
                <c:pt idx="99">
                  <c:v>13.314441931641801</c:v>
                </c:pt>
                <c:pt idx="100">
                  <c:v>13.314441931641801</c:v>
                </c:pt>
                <c:pt idx="101">
                  <c:v>13.314441931641801</c:v>
                </c:pt>
                <c:pt idx="102">
                  <c:v>13.314441931641801</c:v>
                </c:pt>
                <c:pt idx="103">
                  <c:v>13.314441931641801</c:v>
                </c:pt>
                <c:pt idx="104">
                  <c:v>13.314441931641801</c:v>
                </c:pt>
                <c:pt idx="105">
                  <c:v>13.314441931641801</c:v>
                </c:pt>
                <c:pt idx="106">
                  <c:v>13.314441931641801</c:v>
                </c:pt>
                <c:pt idx="107">
                  <c:v>13.314441931641801</c:v>
                </c:pt>
                <c:pt idx="108">
                  <c:v>13.314441931641801</c:v>
                </c:pt>
                <c:pt idx="109">
                  <c:v>13.314441931641801</c:v>
                </c:pt>
                <c:pt idx="110">
                  <c:v>13.314441931641801</c:v>
                </c:pt>
                <c:pt idx="111">
                  <c:v>13.314441931641801</c:v>
                </c:pt>
                <c:pt idx="112">
                  <c:v>13.314441931641801</c:v>
                </c:pt>
                <c:pt idx="113">
                  <c:v>13.314441931641801</c:v>
                </c:pt>
                <c:pt idx="114">
                  <c:v>13.314441931641801</c:v>
                </c:pt>
                <c:pt idx="115">
                  <c:v>13.314441931641801</c:v>
                </c:pt>
                <c:pt idx="116">
                  <c:v>13.314441931641801</c:v>
                </c:pt>
                <c:pt idx="117">
                  <c:v>13.314441931641801</c:v>
                </c:pt>
                <c:pt idx="118">
                  <c:v>13.314441931641801</c:v>
                </c:pt>
                <c:pt idx="119">
                  <c:v>13.314441931641801</c:v>
                </c:pt>
                <c:pt idx="120">
                  <c:v>13.314441931641801</c:v>
                </c:pt>
                <c:pt idx="121">
                  <c:v>13.314441931641801</c:v>
                </c:pt>
                <c:pt idx="122">
                  <c:v>13.314441931641801</c:v>
                </c:pt>
                <c:pt idx="123">
                  <c:v>13.314441931641801</c:v>
                </c:pt>
                <c:pt idx="124">
                  <c:v>13.314441931641801</c:v>
                </c:pt>
                <c:pt idx="125">
                  <c:v>13.314441931641801</c:v>
                </c:pt>
                <c:pt idx="126">
                  <c:v>13.314441931641801</c:v>
                </c:pt>
                <c:pt idx="127">
                  <c:v>13.314441931641801</c:v>
                </c:pt>
                <c:pt idx="128">
                  <c:v>13.314441931641801</c:v>
                </c:pt>
                <c:pt idx="129">
                  <c:v>13.314441931641801</c:v>
                </c:pt>
                <c:pt idx="130">
                  <c:v>13.314441931641801</c:v>
                </c:pt>
                <c:pt idx="131">
                  <c:v>13.314441931641801</c:v>
                </c:pt>
                <c:pt idx="132">
                  <c:v>13.314441931641801</c:v>
                </c:pt>
                <c:pt idx="133">
                  <c:v>13.314441931641801</c:v>
                </c:pt>
                <c:pt idx="134">
                  <c:v>13.314441931641801</c:v>
                </c:pt>
                <c:pt idx="135">
                  <c:v>13.314441931641801</c:v>
                </c:pt>
                <c:pt idx="136">
                  <c:v>13.314441931641801</c:v>
                </c:pt>
                <c:pt idx="137">
                  <c:v>13.314441931641801</c:v>
                </c:pt>
                <c:pt idx="138">
                  <c:v>13.314441931641801</c:v>
                </c:pt>
                <c:pt idx="139">
                  <c:v>13.314441931641801</c:v>
                </c:pt>
                <c:pt idx="140">
                  <c:v>13.314441931641801</c:v>
                </c:pt>
                <c:pt idx="141">
                  <c:v>13.314441931641801</c:v>
                </c:pt>
                <c:pt idx="142">
                  <c:v>13.314441931641801</c:v>
                </c:pt>
                <c:pt idx="143">
                  <c:v>13.314441931641801</c:v>
                </c:pt>
                <c:pt idx="144">
                  <c:v>13.314441931641801</c:v>
                </c:pt>
                <c:pt idx="145">
                  <c:v>13.314441931641801</c:v>
                </c:pt>
                <c:pt idx="146">
                  <c:v>13.314441931641801</c:v>
                </c:pt>
                <c:pt idx="147">
                  <c:v>13.314441931641801</c:v>
                </c:pt>
                <c:pt idx="148">
                  <c:v>13.314441931641801</c:v>
                </c:pt>
                <c:pt idx="149">
                  <c:v>13.314441931641801</c:v>
                </c:pt>
                <c:pt idx="150">
                  <c:v>13.314441931641801</c:v>
                </c:pt>
                <c:pt idx="151">
                  <c:v>13.314441931641801</c:v>
                </c:pt>
                <c:pt idx="152">
                  <c:v>13.314441931641801</c:v>
                </c:pt>
                <c:pt idx="153">
                  <c:v>13.314441931641801</c:v>
                </c:pt>
                <c:pt idx="154">
                  <c:v>13.314441931641801</c:v>
                </c:pt>
                <c:pt idx="155">
                  <c:v>13.314441931641801</c:v>
                </c:pt>
                <c:pt idx="156">
                  <c:v>13.314441931641801</c:v>
                </c:pt>
                <c:pt idx="157">
                  <c:v>13.314441931641801</c:v>
                </c:pt>
                <c:pt idx="158">
                  <c:v>13.314441931641801</c:v>
                </c:pt>
                <c:pt idx="159">
                  <c:v>13.314441931641801</c:v>
                </c:pt>
                <c:pt idx="160">
                  <c:v>13.314441931641801</c:v>
                </c:pt>
                <c:pt idx="161">
                  <c:v>12.463530139357699</c:v>
                </c:pt>
                <c:pt idx="162">
                  <c:v>12.463530139357699</c:v>
                </c:pt>
                <c:pt idx="163">
                  <c:v>12.463530139357699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71-4241-8BC7-BD1AB99DA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05743"/>
        <c:axId val="1481206159"/>
      </c:scatterChart>
      <c:valAx>
        <c:axId val="148120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6159"/>
        <c:crosses val="autoZero"/>
        <c:crossBetween val="midCat"/>
      </c:valAx>
      <c:valAx>
        <c:axId val="14812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C1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'EFFORT WITH VARIABILITY'!$AG$3:$AG$260</c:f>
              <c:numCache>
                <c:formatCode>General</c:formatCode>
                <c:ptCount val="258"/>
                <c:pt idx="0">
                  <c:v>0.155783333333333</c:v>
                </c:pt>
                <c:pt idx="1">
                  <c:v>0.24591666666666601</c:v>
                </c:pt>
                <c:pt idx="2">
                  <c:v>0.33955000000000002</c:v>
                </c:pt>
                <c:pt idx="3">
                  <c:v>0.41118333333333301</c:v>
                </c:pt>
                <c:pt idx="4">
                  <c:v>0.48246666666666599</c:v>
                </c:pt>
                <c:pt idx="5">
                  <c:v>0.55420000000000003</c:v>
                </c:pt>
                <c:pt idx="6">
                  <c:v>0.62206666666666599</c:v>
                </c:pt>
                <c:pt idx="7">
                  <c:v>0.69025000000000003</c:v>
                </c:pt>
                <c:pt idx="8">
                  <c:v>0.75823333333333298</c:v>
                </c:pt>
                <c:pt idx="9">
                  <c:v>0.82688333333333297</c:v>
                </c:pt>
                <c:pt idx="10">
                  <c:v>0.89898333333333302</c:v>
                </c:pt>
                <c:pt idx="11">
                  <c:v>0.97066666666666601</c:v>
                </c:pt>
                <c:pt idx="12">
                  <c:v>1.04561666666666</c:v>
                </c:pt>
                <c:pt idx="13">
                  <c:v>1.12073333333333</c:v>
                </c:pt>
                <c:pt idx="14">
                  <c:v>1.196</c:v>
                </c:pt>
                <c:pt idx="15">
                  <c:v>1.26796666666666</c:v>
                </c:pt>
                <c:pt idx="16">
                  <c:v>1.3364</c:v>
                </c:pt>
                <c:pt idx="17">
                  <c:v>1.40441666666666</c:v>
                </c:pt>
                <c:pt idx="18">
                  <c:v>1.4719166666666601</c:v>
                </c:pt>
                <c:pt idx="19">
                  <c:v>1.53958333333333</c:v>
                </c:pt>
                <c:pt idx="20">
                  <c:v>1.60785</c:v>
                </c:pt>
                <c:pt idx="21">
                  <c:v>1.6757833333333301</c:v>
                </c:pt>
                <c:pt idx="22">
                  <c:v>1.74363333333333</c:v>
                </c:pt>
                <c:pt idx="23">
                  <c:v>1.81161666666666</c:v>
                </c:pt>
                <c:pt idx="24">
                  <c:v>1.8795333333333299</c:v>
                </c:pt>
                <c:pt idx="25">
                  <c:v>1.9472499999999999</c:v>
                </c:pt>
                <c:pt idx="26">
                  <c:v>2.0152333333333301</c:v>
                </c:pt>
                <c:pt idx="27">
                  <c:v>2.08276666666666</c:v>
                </c:pt>
                <c:pt idx="28">
                  <c:v>2.1505499999999902</c:v>
                </c:pt>
                <c:pt idx="29">
                  <c:v>2.2179166666666599</c:v>
                </c:pt>
                <c:pt idx="30">
                  <c:v>2.28603333333333</c:v>
                </c:pt>
                <c:pt idx="31">
                  <c:v>2.3534666666666602</c:v>
                </c:pt>
                <c:pt idx="32">
                  <c:v>2.4209499999999999</c:v>
                </c:pt>
                <c:pt idx="33">
                  <c:v>2.4888833333333298</c:v>
                </c:pt>
                <c:pt idx="34">
                  <c:v>2.55436666666666</c:v>
                </c:pt>
                <c:pt idx="35">
                  <c:v>2.6209333333333298</c:v>
                </c:pt>
                <c:pt idx="36">
                  <c:v>2.6878000000000002</c:v>
                </c:pt>
                <c:pt idx="37">
                  <c:v>2.7531666666666599</c:v>
                </c:pt>
                <c:pt idx="38">
                  <c:v>2.8192499999999998</c:v>
                </c:pt>
                <c:pt idx="39">
                  <c:v>2.8879999999999999</c:v>
                </c:pt>
                <c:pt idx="40">
                  <c:v>2.9523666666666601</c:v>
                </c:pt>
                <c:pt idx="41">
                  <c:v>3.0181833333333299</c:v>
                </c:pt>
                <c:pt idx="42">
                  <c:v>3.0864833333333301</c:v>
                </c:pt>
                <c:pt idx="43">
                  <c:v>3.1541166666666598</c:v>
                </c:pt>
                <c:pt idx="44">
                  <c:v>3.2191666666666601</c:v>
                </c:pt>
                <c:pt idx="45">
                  <c:v>3.28721666666666</c:v>
                </c:pt>
                <c:pt idx="46">
                  <c:v>3.3553666666666602</c:v>
                </c:pt>
                <c:pt idx="47">
                  <c:v>3.4202833333333298</c:v>
                </c:pt>
                <c:pt idx="48">
                  <c:v>3.4852333333333299</c:v>
                </c:pt>
                <c:pt idx="49">
                  <c:v>3.5530333333333299</c:v>
                </c:pt>
                <c:pt idx="50">
                  <c:v>3.6213000000000002</c:v>
                </c:pt>
                <c:pt idx="51">
                  <c:v>3.6892166666666601</c:v>
                </c:pt>
                <c:pt idx="52">
                  <c:v>3.7569499999999998</c:v>
                </c:pt>
                <c:pt idx="53">
                  <c:v>3.82496666666666</c:v>
                </c:pt>
                <c:pt idx="54">
                  <c:v>3.8929999999999998</c:v>
                </c:pt>
                <c:pt idx="55">
                  <c:v>3.9607333333333301</c:v>
                </c:pt>
                <c:pt idx="56">
                  <c:v>4.0259166666666601</c:v>
                </c:pt>
                <c:pt idx="57">
                  <c:v>4.0912666666666597</c:v>
                </c:pt>
                <c:pt idx="58">
                  <c:v>4.1590999999999996</c:v>
                </c:pt>
                <c:pt idx="59">
                  <c:v>4.2269500000000004</c:v>
                </c:pt>
                <c:pt idx="60">
                  <c:v>4.29498333333333</c:v>
                </c:pt>
                <c:pt idx="61">
                  <c:v>4.3634333333333304</c:v>
                </c:pt>
                <c:pt idx="62">
                  <c:v>4.4311833333333297</c:v>
                </c:pt>
                <c:pt idx="63">
                  <c:v>4.4995333333333303</c:v>
                </c:pt>
                <c:pt idx="64">
                  <c:v>4.5672499999999996</c:v>
                </c:pt>
                <c:pt idx="65">
                  <c:v>4.6356999999999999</c:v>
                </c:pt>
                <c:pt idx="66">
                  <c:v>4.7003500000000003</c:v>
                </c:pt>
                <c:pt idx="67">
                  <c:v>4.7680833333333297</c:v>
                </c:pt>
                <c:pt idx="68">
                  <c:v>4.8359333333333296</c:v>
                </c:pt>
                <c:pt idx="69">
                  <c:v>4.9033333333333298</c:v>
                </c:pt>
                <c:pt idx="70">
                  <c:v>4.968</c:v>
                </c:pt>
                <c:pt idx="71">
                  <c:v>5.0361333333333302</c:v>
                </c:pt>
                <c:pt idx="72">
                  <c:v>5.1038333333333297</c:v>
                </c:pt>
                <c:pt idx="73">
                  <c:v>5.1716333333333298</c:v>
                </c:pt>
                <c:pt idx="74">
                  <c:v>5.2389999999999999</c:v>
                </c:pt>
                <c:pt idx="75">
                  <c:v>5.3066833333333303</c:v>
                </c:pt>
                <c:pt idx="76">
                  <c:v>5.3751833333333296</c:v>
                </c:pt>
                <c:pt idx="77">
                  <c:v>5.4426666666666703</c:v>
                </c:pt>
                <c:pt idx="78">
                  <c:v>5.5072000000000001</c:v>
                </c:pt>
                <c:pt idx="79">
                  <c:v>5.5753000000000004</c:v>
                </c:pt>
                <c:pt idx="80">
                  <c:v>5.6432500000000001</c:v>
                </c:pt>
                <c:pt idx="81">
                  <c:v>5.7075833333333303</c:v>
                </c:pt>
                <c:pt idx="82">
                  <c:v>5.7720500000000001</c:v>
                </c:pt>
                <c:pt idx="83">
                  <c:v>5.8396999999999997</c:v>
                </c:pt>
                <c:pt idx="84">
                  <c:v>5.9071333333333298</c:v>
                </c:pt>
                <c:pt idx="85">
                  <c:v>5.9750333333333296</c:v>
                </c:pt>
                <c:pt idx="86">
                  <c:v>6.04308333333333</c:v>
                </c:pt>
                <c:pt idx="87">
                  <c:v>6.1111333333333304</c:v>
                </c:pt>
                <c:pt idx="88">
                  <c:v>6.1788333333333298</c:v>
                </c:pt>
                <c:pt idx="89">
                  <c:v>6.2464333333333304</c:v>
                </c:pt>
                <c:pt idx="90">
                  <c:v>6.3141999999999996</c:v>
                </c:pt>
                <c:pt idx="91">
                  <c:v>6.3818666666666601</c:v>
                </c:pt>
                <c:pt idx="92">
                  <c:v>6.4499333333333304</c:v>
                </c:pt>
                <c:pt idx="93">
                  <c:v>6.5147333333333304</c:v>
                </c:pt>
                <c:pt idx="94">
                  <c:v>6.5829166666666703</c:v>
                </c:pt>
                <c:pt idx="95">
                  <c:v>6.6507833333333304</c:v>
                </c:pt>
                <c:pt idx="96">
                  <c:v>6.718</c:v>
                </c:pt>
                <c:pt idx="97">
                  <c:v>6.7857333333333303</c:v>
                </c:pt>
                <c:pt idx="98">
                  <c:v>6.8535000000000004</c:v>
                </c:pt>
                <c:pt idx="99">
                  <c:v>6.9216666666666704</c:v>
                </c:pt>
                <c:pt idx="100">
                  <c:v>6.9898833333333297</c:v>
                </c:pt>
                <c:pt idx="101">
                  <c:v>7.0579999999999998</c:v>
                </c:pt>
                <c:pt idx="102">
                  <c:v>7.1257333333333301</c:v>
                </c:pt>
                <c:pt idx="103">
                  <c:v>7.1937666666666704</c:v>
                </c:pt>
                <c:pt idx="104">
                  <c:v>7.2616333333333296</c:v>
                </c:pt>
                <c:pt idx="105">
                  <c:v>7.3289499999999999</c:v>
                </c:pt>
                <c:pt idx="106">
                  <c:v>7.3964999999999996</c:v>
                </c:pt>
                <c:pt idx="107">
                  <c:v>7.4605666666666703</c:v>
                </c:pt>
                <c:pt idx="108">
                  <c:v>7.5211166666666696</c:v>
                </c:pt>
                <c:pt idx="109">
                  <c:v>7.5781666666666698</c:v>
                </c:pt>
                <c:pt idx="110">
                  <c:v>7.6347833333333304</c:v>
                </c:pt>
                <c:pt idx="111">
                  <c:v>7.6917666666666697</c:v>
                </c:pt>
                <c:pt idx="112">
                  <c:v>7.7477</c:v>
                </c:pt>
                <c:pt idx="113">
                  <c:v>7.8150333333333304</c:v>
                </c:pt>
                <c:pt idx="114">
                  <c:v>7.8830166666666699</c:v>
                </c:pt>
                <c:pt idx="115">
                  <c:v>7.9505999999999997</c:v>
                </c:pt>
                <c:pt idx="116">
                  <c:v>8.0182000000000002</c:v>
                </c:pt>
                <c:pt idx="117">
                  <c:v>8.0858166666666698</c:v>
                </c:pt>
                <c:pt idx="118">
                  <c:v>8.1418833333333307</c:v>
                </c:pt>
                <c:pt idx="119">
                  <c:v>8.1984666666666701</c:v>
                </c:pt>
                <c:pt idx="120">
                  <c:v>8.2514000000000003</c:v>
                </c:pt>
                <c:pt idx="121">
                  <c:v>8.3077500000000004</c:v>
                </c:pt>
                <c:pt idx="122">
                  <c:v>8.3643833333333397</c:v>
                </c:pt>
                <c:pt idx="123">
                  <c:v>8.43251666666667</c:v>
                </c:pt>
                <c:pt idx="124">
                  <c:v>8.5002666666666702</c:v>
                </c:pt>
                <c:pt idx="125">
                  <c:v>8.5686999999999998</c:v>
                </c:pt>
                <c:pt idx="126">
                  <c:v>8.6361166666666698</c:v>
                </c:pt>
                <c:pt idx="127">
                  <c:v>8.7035499999999999</c:v>
                </c:pt>
                <c:pt idx="128">
                  <c:v>8.7708333333333393</c:v>
                </c:pt>
                <c:pt idx="129">
                  <c:v>8.8242499999999993</c:v>
                </c:pt>
                <c:pt idx="130">
                  <c:v>8.8772666666666709</c:v>
                </c:pt>
                <c:pt idx="131">
                  <c:v>8.9336000000000002</c:v>
                </c:pt>
                <c:pt idx="132">
                  <c:v>8.9870000000000001</c:v>
                </c:pt>
                <c:pt idx="133">
                  <c:v>9.0547666666666693</c:v>
                </c:pt>
                <c:pt idx="134">
                  <c:v>9.1230500000000099</c:v>
                </c:pt>
                <c:pt idx="135">
                  <c:v>9.1913</c:v>
                </c:pt>
                <c:pt idx="136">
                  <c:v>9.25871666666667</c:v>
                </c:pt>
                <c:pt idx="137">
                  <c:v>9.3265166666666701</c:v>
                </c:pt>
                <c:pt idx="138">
                  <c:v>9.3943333333333392</c:v>
                </c:pt>
                <c:pt idx="139">
                  <c:v>9.4505166666666707</c:v>
                </c:pt>
                <c:pt idx="140">
                  <c:v>9.5069500000000104</c:v>
                </c:pt>
                <c:pt idx="141">
                  <c:v>9.5632666666666708</c:v>
                </c:pt>
                <c:pt idx="142">
                  <c:v>9.6198500000000102</c:v>
                </c:pt>
                <c:pt idx="143">
                  <c:v>9.6761499999999998</c:v>
                </c:pt>
                <c:pt idx="144">
                  <c:v>9.7441166666666703</c:v>
                </c:pt>
                <c:pt idx="145">
                  <c:v>9.8118500000000104</c:v>
                </c:pt>
                <c:pt idx="146">
                  <c:v>9.8795500000000107</c:v>
                </c:pt>
                <c:pt idx="147">
                  <c:v>9.9469333333333392</c:v>
                </c:pt>
                <c:pt idx="148">
                  <c:v>10.0149833333333</c:v>
                </c:pt>
                <c:pt idx="149">
                  <c:v>10.068016666666599</c:v>
                </c:pt>
                <c:pt idx="150">
                  <c:v>10.124549999999999</c:v>
                </c:pt>
                <c:pt idx="151">
                  <c:v>10.1807833333333</c:v>
                </c:pt>
                <c:pt idx="152">
                  <c:v>10.23715</c:v>
                </c:pt>
                <c:pt idx="153">
                  <c:v>10.293900000000001</c:v>
                </c:pt>
                <c:pt idx="154">
                  <c:v>10.3614</c:v>
                </c:pt>
                <c:pt idx="155">
                  <c:v>10.428933333333299</c:v>
                </c:pt>
                <c:pt idx="156">
                  <c:v>10.4966833333333</c:v>
                </c:pt>
                <c:pt idx="157">
                  <c:v>10.5644833333333</c:v>
                </c:pt>
                <c:pt idx="158">
                  <c:v>10.6320833333333</c:v>
                </c:pt>
                <c:pt idx="159">
                  <c:v>10.6887833333333</c:v>
                </c:pt>
                <c:pt idx="160">
                  <c:v>10.7454</c:v>
                </c:pt>
                <c:pt idx="161">
                  <c:v>10.8018</c:v>
                </c:pt>
                <c:pt idx="162">
                  <c:v>10.854850000000001</c:v>
                </c:pt>
                <c:pt idx="163">
                  <c:v>10.9078166666666</c:v>
                </c:pt>
                <c:pt idx="164">
                  <c:v>10.9755666666666</c:v>
                </c:pt>
                <c:pt idx="165">
                  <c:v>11.043150000000001</c:v>
                </c:pt>
                <c:pt idx="166">
                  <c:v>11.1113166666666</c:v>
                </c:pt>
                <c:pt idx="167">
                  <c:v>11.179133333333301</c:v>
                </c:pt>
                <c:pt idx="168">
                  <c:v>11.2472833333333</c:v>
                </c:pt>
                <c:pt idx="169">
                  <c:v>11.3153166666666</c:v>
                </c:pt>
                <c:pt idx="170">
                  <c:v>11.368266666666599</c:v>
                </c:pt>
                <c:pt idx="171">
                  <c:v>11.4247</c:v>
                </c:pt>
                <c:pt idx="172">
                  <c:v>11.481249999999999</c:v>
                </c:pt>
                <c:pt idx="173">
                  <c:v>11.537716666666601</c:v>
                </c:pt>
                <c:pt idx="174">
                  <c:v>11.593966666666599</c:v>
                </c:pt>
                <c:pt idx="175">
                  <c:v>11.661816666666599</c:v>
                </c:pt>
                <c:pt idx="176">
                  <c:v>11.7296</c:v>
                </c:pt>
                <c:pt idx="177">
                  <c:v>11.7969666666666</c:v>
                </c:pt>
                <c:pt idx="178">
                  <c:v>11.8648666666666</c:v>
                </c:pt>
                <c:pt idx="179">
                  <c:v>11.931766666666601</c:v>
                </c:pt>
                <c:pt idx="180">
                  <c:v>11.984999999999999</c:v>
                </c:pt>
                <c:pt idx="181">
                  <c:v>12.041366666666599</c:v>
                </c:pt>
                <c:pt idx="182">
                  <c:v>12.09755</c:v>
                </c:pt>
                <c:pt idx="183">
                  <c:v>12.154</c:v>
                </c:pt>
                <c:pt idx="184">
                  <c:v>12.207000000000001</c:v>
                </c:pt>
                <c:pt idx="185">
                  <c:v>12.2743</c:v>
                </c:pt>
                <c:pt idx="186">
                  <c:v>12.3418333333333</c:v>
                </c:pt>
                <c:pt idx="187">
                  <c:v>12.4091166666666</c:v>
                </c:pt>
                <c:pt idx="188">
                  <c:v>12.4734833333333</c:v>
                </c:pt>
                <c:pt idx="189">
                  <c:v>12.540900000000001</c:v>
                </c:pt>
                <c:pt idx="190">
                  <c:v>12.6051166666666</c:v>
                </c:pt>
                <c:pt idx="191">
                  <c:v>12.6582833333333</c:v>
                </c:pt>
                <c:pt idx="192">
                  <c:v>12.711366666666599</c:v>
                </c:pt>
                <c:pt idx="193">
                  <c:v>12.7642333333333</c:v>
                </c:pt>
                <c:pt idx="194">
                  <c:v>12.8178</c:v>
                </c:pt>
                <c:pt idx="195">
                  <c:v>12.882149999999999</c:v>
                </c:pt>
                <c:pt idx="196">
                  <c:v>12.946166666666601</c:v>
                </c:pt>
                <c:pt idx="197">
                  <c:v>13.01085</c:v>
                </c:pt>
                <c:pt idx="198">
                  <c:v>13.074733333333301</c:v>
                </c:pt>
                <c:pt idx="199">
                  <c:v>13.138500000000001</c:v>
                </c:pt>
                <c:pt idx="200">
                  <c:v>13.2026666666666</c:v>
                </c:pt>
                <c:pt idx="201">
                  <c:v>13.2668833333333</c:v>
                </c:pt>
                <c:pt idx="202">
                  <c:v>13.3201166666666</c:v>
                </c:pt>
                <c:pt idx="203">
                  <c:v>13.373100000000001</c:v>
                </c:pt>
                <c:pt idx="204">
                  <c:v>13.4259166666666</c:v>
                </c:pt>
                <c:pt idx="205">
                  <c:v>13.4788333333333</c:v>
                </c:pt>
                <c:pt idx="206">
                  <c:v>13.5424166666666</c:v>
                </c:pt>
                <c:pt idx="207">
                  <c:v>13.606299999999999</c:v>
                </c:pt>
                <c:pt idx="208">
                  <c:v>13.670583333333299</c:v>
                </c:pt>
                <c:pt idx="209">
                  <c:v>13.7346166666666</c:v>
                </c:pt>
                <c:pt idx="210">
                  <c:v>13.798733333333301</c:v>
                </c:pt>
                <c:pt idx="211">
                  <c:v>13.862683333333299</c:v>
                </c:pt>
                <c:pt idx="212">
                  <c:v>13.9272333333333</c:v>
                </c:pt>
                <c:pt idx="213">
                  <c:v>13.9803</c:v>
                </c:pt>
                <c:pt idx="214">
                  <c:v>14.0327666666666</c:v>
                </c:pt>
                <c:pt idx="215">
                  <c:v>14.0857833333333</c:v>
                </c:pt>
                <c:pt idx="216">
                  <c:v>14.138583333333299</c:v>
                </c:pt>
                <c:pt idx="217">
                  <c:v>14.2028833333333</c:v>
                </c:pt>
                <c:pt idx="218">
                  <c:v>14.26735</c:v>
                </c:pt>
                <c:pt idx="219">
                  <c:v>14.331300000000001</c:v>
                </c:pt>
                <c:pt idx="220">
                  <c:v>14.395</c:v>
                </c:pt>
                <c:pt idx="221">
                  <c:v>14.459</c:v>
                </c:pt>
                <c:pt idx="222">
                  <c:v>14.523849999999999</c:v>
                </c:pt>
                <c:pt idx="223">
                  <c:v>14.58775</c:v>
                </c:pt>
                <c:pt idx="224">
                  <c:v>14.640233333333301</c:v>
                </c:pt>
                <c:pt idx="225">
                  <c:v>14.693099999999999</c:v>
                </c:pt>
                <c:pt idx="226">
                  <c:v>14.74545</c:v>
                </c:pt>
                <c:pt idx="227">
                  <c:v>14.7981</c:v>
                </c:pt>
                <c:pt idx="228">
                  <c:v>14.861800000000001</c:v>
                </c:pt>
                <c:pt idx="229">
                  <c:v>14.9264333333333</c:v>
                </c:pt>
                <c:pt idx="230">
                  <c:v>14.9905666666666</c:v>
                </c:pt>
                <c:pt idx="231">
                  <c:v>15.054733333333299</c:v>
                </c:pt>
                <c:pt idx="232">
                  <c:v>15.118566666666601</c:v>
                </c:pt>
                <c:pt idx="233">
                  <c:v>15.182733333333299</c:v>
                </c:pt>
                <c:pt idx="234">
                  <c:v>15.2466666666666</c:v>
                </c:pt>
                <c:pt idx="235">
                  <c:v>15.2995166666666</c:v>
                </c:pt>
                <c:pt idx="236">
                  <c:v>15.3520666666666</c:v>
                </c:pt>
                <c:pt idx="237">
                  <c:v>15.4054666666666</c:v>
                </c:pt>
                <c:pt idx="238">
                  <c:v>15.4586166666666</c:v>
                </c:pt>
                <c:pt idx="239">
                  <c:v>15.5221</c:v>
                </c:pt>
                <c:pt idx="240">
                  <c:v>15.586550000000001</c:v>
                </c:pt>
                <c:pt idx="241">
                  <c:v>15.6508</c:v>
                </c:pt>
                <c:pt idx="242">
                  <c:v>15.714933333333301</c:v>
                </c:pt>
                <c:pt idx="243">
                  <c:v>15.7866666666666</c:v>
                </c:pt>
                <c:pt idx="244">
                  <c:v>15.8548333333333</c:v>
                </c:pt>
                <c:pt idx="245">
                  <c:v>15.9262</c:v>
                </c:pt>
                <c:pt idx="246">
                  <c:v>15.99775</c:v>
                </c:pt>
                <c:pt idx="247">
                  <c:v>16.057983333333301</c:v>
                </c:pt>
                <c:pt idx="248">
                  <c:v>16.118383333333298</c:v>
                </c:pt>
                <c:pt idx="249">
                  <c:v>16.1782166666666</c:v>
                </c:pt>
                <c:pt idx="250">
                  <c:v>16.234966666666601</c:v>
                </c:pt>
                <c:pt idx="251">
                  <c:v>16.291499999999999</c:v>
                </c:pt>
                <c:pt idx="252">
                  <c:v>16.351516666666601</c:v>
                </c:pt>
                <c:pt idx="253">
                  <c:v>16.426483333333302</c:v>
                </c:pt>
                <c:pt idx="254">
                  <c:v>16.501200000000001</c:v>
                </c:pt>
                <c:pt idx="255">
                  <c:v>16.576283333333301</c:v>
                </c:pt>
                <c:pt idx="256">
                  <c:v>16.651299999999999</c:v>
                </c:pt>
                <c:pt idx="257">
                  <c:v>16.7113333333333</c:v>
                </c:pt>
              </c:numCache>
            </c:numRef>
          </c:xVal>
          <c:yVal>
            <c:numRef>
              <c:f>'EFFORT WITH VARIABILITY'!$AK$3:$AK$259</c:f>
              <c:numCache>
                <c:formatCode>General</c:formatCode>
                <c:ptCount val="257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5.3944175057598999E-2</c:v>
                </c:pt>
                <c:pt idx="16">
                  <c:v>5.3944175057598999E-2</c:v>
                </c:pt>
                <c:pt idx="17">
                  <c:v>5.3944175057598999E-2</c:v>
                </c:pt>
                <c:pt idx="18">
                  <c:v>5.3944175057598999E-2</c:v>
                </c:pt>
                <c:pt idx="19">
                  <c:v>5.3944175057598999E-2</c:v>
                </c:pt>
                <c:pt idx="20">
                  <c:v>5.3944175057598999E-2</c:v>
                </c:pt>
                <c:pt idx="21">
                  <c:v>5.3944175057598999E-2</c:v>
                </c:pt>
                <c:pt idx="22">
                  <c:v>5.3944175057598999E-2</c:v>
                </c:pt>
                <c:pt idx="23">
                  <c:v>5.3944175057598999E-2</c:v>
                </c:pt>
                <c:pt idx="24">
                  <c:v>5.3944175057598999E-2</c:v>
                </c:pt>
                <c:pt idx="25">
                  <c:v>5.3944175057598999E-2</c:v>
                </c:pt>
                <c:pt idx="26">
                  <c:v>5.3944175057598999E-2</c:v>
                </c:pt>
                <c:pt idx="27">
                  <c:v>5.3944175057598999E-2</c:v>
                </c:pt>
                <c:pt idx="28">
                  <c:v>5.3944175057598999E-2</c:v>
                </c:pt>
                <c:pt idx="29">
                  <c:v>5.3944175057598999E-2</c:v>
                </c:pt>
                <c:pt idx="30">
                  <c:v>5.3944175057598999E-2</c:v>
                </c:pt>
                <c:pt idx="31">
                  <c:v>5.3944175057598999E-2</c:v>
                </c:pt>
                <c:pt idx="32">
                  <c:v>5.3944175057598999E-2</c:v>
                </c:pt>
                <c:pt idx="33">
                  <c:v>5.3944175057598999E-2</c:v>
                </c:pt>
                <c:pt idx="34">
                  <c:v>5.3944175057598999E-2</c:v>
                </c:pt>
                <c:pt idx="35">
                  <c:v>5.3944175057598999E-2</c:v>
                </c:pt>
                <c:pt idx="36">
                  <c:v>5.3944175057598999E-2</c:v>
                </c:pt>
                <c:pt idx="37">
                  <c:v>5.3944175057598999E-2</c:v>
                </c:pt>
                <c:pt idx="38">
                  <c:v>5.3944175057598999E-2</c:v>
                </c:pt>
                <c:pt idx="39">
                  <c:v>5.3944175057598999E-2</c:v>
                </c:pt>
                <c:pt idx="40">
                  <c:v>5.3944175057598999E-2</c:v>
                </c:pt>
                <c:pt idx="41">
                  <c:v>5.3944175057598999E-2</c:v>
                </c:pt>
                <c:pt idx="42">
                  <c:v>5.3944175057598999E-2</c:v>
                </c:pt>
                <c:pt idx="43">
                  <c:v>5.3944175057598999E-2</c:v>
                </c:pt>
                <c:pt idx="44">
                  <c:v>5.3944175057598999E-2</c:v>
                </c:pt>
                <c:pt idx="45">
                  <c:v>5.3944175057598999E-2</c:v>
                </c:pt>
                <c:pt idx="46">
                  <c:v>5.3944175057598999E-2</c:v>
                </c:pt>
                <c:pt idx="47">
                  <c:v>5.3944175057598999E-2</c:v>
                </c:pt>
                <c:pt idx="48">
                  <c:v>5.3944175057598999E-2</c:v>
                </c:pt>
                <c:pt idx="49">
                  <c:v>5.3944175057598999E-2</c:v>
                </c:pt>
                <c:pt idx="50">
                  <c:v>5.3944175057598999E-2</c:v>
                </c:pt>
                <c:pt idx="51">
                  <c:v>5.3944175057598999E-2</c:v>
                </c:pt>
                <c:pt idx="52">
                  <c:v>5.3944175057598999E-2</c:v>
                </c:pt>
                <c:pt idx="53">
                  <c:v>5.3944175057598999E-2</c:v>
                </c:pt>
                <c:pt idx="54">
                  <c:v>5.3944175057598999E-2</c:v>
                </c:pt>
                <c:pt idx="55">
                  <c:v>5.3944175057598999E-2</c:v>
                </c:pt>
                <c:pt idx="56">
                  <c:v>5.3944175057598999E-2</c:v>
                </c:pt>
                <c:pt idx="57">
                  <c:v>5.3944175057598999E-2</c:v>
                </c:pt>
                <c:pt idx="58">
                  <c:v>5.3944175057598999E-2</c:v>
                </c:pt>
                <c:pt idx="59">
                  <c:v>5.3944175057598999E-2</c:v>
                </c:pt>
                <c:pt idx="60">
                  <c:v>5.3944175057598999E-2</c:v>
                </c:pt>
                <c:pt idx="61">
                  <c:v>5.3944175057598999E-2</c:v>
                </c:pt>
                <c:pt idx="62">
                  <c:v>5.3944175057598999E-2</c:v>
                </c:pt>
                <c:pt idx="63">
                  <c:v>5.3944175057598999E-2</c:v>
                </c:pt>
                <c:pt idx="64">
                  <c:v>5.3944175057598999E-2</c:v>
                </c:pt>
                <c:pt idx="65">
                  <c:v>5.3944175057598999E-2</c:v>
                </c:pt>
                <c:pt idx="66">
                  <c:v>5.3944175057598999E-2</c:v>
                </c:pt>
                <c:pt idx="67">
                  <c:v>5.3944175057598999E-2</c:v>
                </c:pt>
                <c:pt idx="68">
                  <c:v>5.3944175057598999E-2</c:v>
                </c:pt>
                <c:pt idx="69">
                  <c:v>5.3944175057598999E-2</c:v>
                </c:pt>
                <c:pt idx="70">
                  <c:v>5.3944175057598999E-2</c:v>
                </c:pt>
                <c:pt idx="71">
                  <c:v>5.3944175057598999E-2</c:v>
                </c:pt>
                <c:pt idx="72">
                  <c:v>5.3944175057598999E-2</c:v>
                </c:pt>
                <c:pt idx="73">
                  <c:v>5.3944175057598999E-2</c:v>
                </c:pt>
                <c:pt idx="74">
                  <c:v>5.3944175057598999E-2</c:v>
                </c:pt>
                <c:pt idx="75">
                  <c:v>5.3944175057598999E-2</c:v>
                </c:pt>
                <c:pt idx="76">
                  <c:v>5.3378793315588098E-2</c:v>
                </c:pt>
                <c:pt idx="77">
                  <c:v>5.3378793315588098E-2</c:v>
                </c:pt>
                <c:pt idx="78">
                  <c:v>5.3378793315588098E-2</c:v>
                </c:pt>
                <c:pt idx="79">
                  <c:v>5.3378793315588098E-2</c:v>
                </c:pt>
                <c:pt idx="80">
                  <c:v>5.3378793315588098E-2</c:v>
                </c:pt>
                <c:pt idx="81">
                  <c:v>5.3378793315588098E-2</c:v>
                </c:pt>
                <c:pt idx="82">
                  <c:v>5.3378793315588098E-2</c:v>
                </c:pt>
                <c:pt idx="83">
                  <c:v>5.3378793315588098E-2</c:v>
                </c:pt>
                <c:pt idx="84">
                  <c:v>5.3378793315588098E-2</c:v>
                </c:pt>
                <c:pt idx="85">
                  <c:v>5.3378793315588098E-2</c:v>
                </c:pt>
                <c:pt idx="86">
                  <c:v>5.3378793315588098E-2</c:v>
                </c:pt>
                <c:pt idx="87">
                  <c:v>5.3378793315588098E-2</c:v>
                </c:pt>
                <c:pt idx="88">
                  <c:v>5.3378793315588098E-2</c:v>
                </c:pt>
                <c:pt idx="89">
                  <c:v>5.3378793315588098E-2</c:v>
                </c:pt>
                <c:pt idx="90">
                  <c:v>5.3378793315588098E-2</c:v>
                </c:pt>
                <c:pt idx="91">
                  <c:v>5.3378793315588098E-2</c:v>
                </c:pt>
                <c:pt idx="92">
                  <c:v>5.3378793315588098E-2</c:v>
                </c:pt>
                <c:pt idx="93">
                  <c:v>5.3378793315588098E-2</c:v>
                </c:pt>
                <c:pt idx="94">
                  <c:v>5.3378793315588098E-2</c:v>
                </c:pt>
                <c:pt idx="95">
                  <c:v>5.3378793315588098E-2</c:v>
                </c:pt>
                <c:pt idx="96">
                  <c:v>5.3378793315588098E-2</c:v>
                </c:pt>
                <c:pt idx="97">
                  <c:v>5.3378793315588098E-2</c:v>
                </c:pt>
                <c:pt idx="98">
                  <c:v>5.3378793315588098E-2</c:v>
                </c:pt>
                <c:pt idx="99">
                  <c:v>5.3378793315588098E-2</c:v>
                </c:pt>
                <c:pt idx="100">
                  <c:v>5.3378793315588098E-2</c:v>
                </c:pt>
                <c:pt idx="101">
                  <c:v>5.3378793315588098E-2</c:v>
                </c:pt>
                <c:pt idx="102">
                  <c:v>5.3378793315588098E-2</c:v>
                </c:pt>
                <c:pt idx="103">
                  <c:v>5.3378793315588098E-2</c:v>
                </c:pt>
                <c:pt idx="104">
                  <c:v>5.3378793315588098E-2</c:v>
                </c:pt>
                <c:pt idx="105">
                  <c:v>5.3378793315588098E-2</c:v>
                </c:pt>
                <c:pt idx="106">
                  <c:v>4.4621701738144399E-2</c:v>
                </c:pt>
                <c:pt idx="107">
                  <c:v>4.4621701738144399E-2</c:v>
                </c:pt>
                <c:pt idx="108">
                  <c:v>4.4621701738144399E-2</c:v>
                </c:pt>
                <c:pt idx="109">
                  <c:v>4.4621701738144399E-2</c:v>
                </c:pt>
                <c:pt idx="110">
                  <c:v>4.4621701738144399E-2</c:v>
                </c:pt>
                <c:pt idx="111">
                  <c:v>4.4621701738144399E-2</c:v>
                </c:pt>
                <c:pt idx="112">
                  <c:v>4.4621701738144399E-2</c:v>
                </c:pt>
                <c:pt idx="113">
                  <c:v>4.4621701738144399E-2</c:v>
                </c:pt>
                <c:pt idx="114">
                  <c:v>4.4621701738144399E-2</c:v>
                </c:pt>
                <c:pt idx="115">
                  <c:v>4.4621701738144399E-2</c:v>
                </c:pt>
                <c:pt idx="116">
                  <c:v>4.4621701738144399E-2</c:v>
                </c:pt>
                <c:pt idx="117">
                  <c:v>4.4621701738144399E-2</c:v>
                </c:pt>
                <c:pt idx="118">
                  <c:v>4.4621701738144399E-2</c:v>
                </c:pt>
                <c:pt idx="119">
                  <c:v>4.4621701738144399E-2</c:v>
                </c:pt>
                <c:pt idx="120">
                  <c:v>4.4621701738144399E-2</c:v>
                </c:pt>
                <c:pt idx="121">
                  <c:v>4.4621701738144399E-2</c:v>
                </c:pt>
                <c:pt idx="122">
                  <c:v>4.4621701738144399E-2</c:v>
                </c:pt>
                <c:pt idx="123">
                  <c:v>4.4621701738144399E-2</c:v>
                </c:pt>
                <c:pt idx="124">
                  <c:v>4.4621701738144399E-2</c:v>
                </c:pt>
                <c:pt idx="125">
                  <c:v>4.4621701738144399E-2</c:v>
                </c:pt>
                <c:pt idx="126">
                  <c:v>4.4621701738144399E-2</c:v>
                </c:pt>
                <c:pt idx="127">
                  <c:v>4.4621701738144399E-2</c:v>
                </c:pt>
                <c:pt idx="128">
                  <c:v>4.4621701738144399E-2</c:v>
                </c:pt>
                <c:pt idx="129">
                  <c:v>4.4621701738144399E-2</c:v>
                </c:pt>
                <c:pt idx="130">
                  <c:v>4.4621701738144399E-2</c:v>
                </c:pt>
                <c:pt idx="131">
                  <c:v>4.4621701738144399E-2</c:v>
                </c:pt>
                <c:pt idx="132">
                  <c:v>4.4621701738144399E-2</c:v>
                </c:pt>
                <c:pt idx="133">
                  <c:v>4.4621701738144399E-2</c:v>
                </c:pt>
                <c:pt idx="134">
                  <c:v>4.4621701738144399E-2</c:v>
                </c:pt>
                <c:pt idx="135">
                  <c:v>4.4621701738144399E-2</c:v>
                </c:pt>
                <c:pt idx="136">
                  <c:v>4.4621701738144399E-2</c:v>
                </c:pt>
                <c:pt idx="137">
                  <c:v>4.4621701738144399E-2</c:v>
                </c:pt>
                <c:pt idx="138">
                  <c:v>4.4621701738144399E-2</c:v>
                </c:pt>
                <c:pt idx="139">
                  <c:v>4.4621701738144399E-2</c:v>
                </c:pt>
                <c:pt idx="140">
                  <c:v>4.4621701738144399E-2</c:v>
                </c:pt>
                <c:pt idx="141">
                  <c:v>4.4621701738144399E-2</c:v>
                </c:pt>
                <c:pt idx="142">
                  <c:v>4.4621701738144399E-2</c:v>
                </c:pt>
                <c:pt idx="143">
                  <c:v>4.4621701738144399E-2</c:v>
                </c:pt>
                <c:pt idx="144">
                  <c:v>4.4621701738144399E-2</c:v>
                </c:pt>
                <c:pt idx="145">
                  <c:v>4.4621701738144399E-2</c:v>
                </c:pt>
                <c:pt idx="146">
                  <c:v>4.4621701738144399E-2</c:v>
                </c:pt>
                <c:pt idx="147">
                  <c:v>4.4621701738144399E-2</c:v>
                </c:pt>
                <c:pt idx="148">
                  <c:v>4.4621701738144399E-2</c:v>
                </c:pt>
                <c:pt idx="149">
                  <c:v>4.4621701738144399E-2</c:v>
                </c:pt>
                <c:pt idx="150">
                  <c:v>4.4621701738144399E-2</c:v>
                </c:pt>
                <c:pt idx="151">
                  <c:v>4.4621701738144399E-2</c:v>
                </c:pt>
                <c:pt idx="152">
                  <c:v>4.4621701738144399E-2</c:v>
                </c:pt>
                <c:pt idx="153">
                  <c:v>4.4621701738144399E-2</c:v>
                </c:pt>
                <c:pt idx="154">
                  <c:v>4.4621701738144399E-2</c:v>
                </c:pt>
                <c:pt idx="155">
                  <c:v>4.4621701738144399E-2</c:v>
                </c:pt>
                <c:pt idx="156">
                  <c:v>4.4621701738144399E-2</c:v>
                </c:pt>
                <c:pt idx="157">
                  <c:v>4.4621701738144399E-2</c:v>
                </c:pt>
                <c:pt idx="158">
                  <c:v>4.4621701738144399E-2</c:v>
                </c:pt>
                <c:pt idx="159">
                  <c:v>4.4621701738144399E-2</c:v>
                </c:pt>
                <c:pt idx="160">
                  <c:v>4.4621701738144399E-2</c:v>
                </c:pt>
                <c:pt idx="161">
                  <c:v>4.4621701738144399E-2</c:v>
                </c:pt>
                <c:pt idx="162">
                  <c:v>4.4621701738144399E-2</c:v>
                </c:pt>
                <c:pt idx="163">
                  <c:v>4.4621701738144399E-2</c:v>
                </c:pt>
                <c:pt idx="164">
                  <c:v>4.4621701738144399E-2</c:v>
                </c:pt>
                <c:pt idx="165">
                  <c:v>4.4621701738144399E-2</c:v>
                </c:pt>
                <c:pt idx="166">
                  <c:v>4.4621701738144399E-2</c:v>
                </c:pt>
                <c:pt idx="167">
                  <c:v>4.4621701738144399E-2</c:v>
                </c:pt>
                <c:pt idx="168">
                  <c:v>4.4621701738144399E-2</c:v>
                </c:pt>
                <c:pt idx="169">
                  <c:v>4.4621701738144399E-2</c:v>
                </c:pt>
                <c:pt idx="170">
                  <c:v>4.4621701738144399E-2</c:v>
                </c:pt>
                <c:pt idx="171">
                  <c:v>4.4621701738144399E-2</c:v>
                </c:pt>
                <c:pt idx="172">
                  <c:v>4.4621701738144399E-2</c:v>
                </c:pt>
                <c:pt idx="173">
                  <c:v>4.4621701738144399E-2</c:v>
                </c:pt>
                <c:pt idx="174">
                  <c:v>4.4621701738144399E-2</c:v>
                </c:pt>
                <c:pt idx="175">
                  <c:v>4.4621701738144399E-2</c:v>
                </c:pt>
                <c:pt idx="176">
                  <c:v>4.4621701738144399E-2</c:v>
                </c:pt>
                <c:pt idx="177">
                  <c:v>4.4621701738144399E-2</c:v>
                </c:pt>
                <c:pt idx="178">
                  <c:v>4.4621701738144399E-2</c:v>
                </c:pt>
                <c:pt idx="179">
                  <c:v>4.4621701738144399E-2</c:v>
                </c:pt>
                <c:pt idx="180">
                  <c:v>4.4621701738144399E-2</c:v>
                </c:pt>
                <c:pt idx="181">
                  <c:v>4.4621701738144399E-2</c:v>
                </c:pt>
                <c:pt idx="182">
                  <c:v>4.4621701738144399E-2</c:v>
                </c:pt>
                <c:pt idx="183">
                  <c:v>4.4621701738144399E-2</c:v>
                </c:pt>
                <c:pt idx="184">
                  <c:v>4.4621701738144399E-2</c:v>
                </c:pt>
                <c:pt idx="185">
                  <c:v>4.4621701738144399E-2</c:v>
                </c:pt>
                <c:pt idx="186">
                  <c:v>4.4621701738144399E-2</c:v>
                </c:pt>
                <c:pt idx="187">
                  <c:v>4.1675955857228303E-2</c:v>
                </c:pt>
                <c:pt idx="188">
                  <c:v>4.1675955857228303E-2</c:v>
                </c:pt>
                <c:pt idx="189">
                  <c:v>4.1675955857228303E-2</c:v>
                </c:pt>
                <c:pt idx="190">
                  <c:v>4.1675955857228303E-2</c:v>
                </c:pt>
                <c:pt idx="191">
                  <c:v>4.1675955857228303E-2</c:v>
                </c:pt>
                <c:pt idx="192">
                  <c:v>4.1675955857228303E-2</c:v>
                </c:pt>
                <c:pt idx="193">
                  <c:v>4.1675955857228303E-2</c:v>
                </c:pt>
                <c:pt idx="194">
                  <c:v>4.1675955857228303E-2</c:v>
                </c:pt>
                <c:pt idx="195">
                  <c:v>4.1675955857228303E-2</c:v>
                </c:pt>
                <c:pt idx="196">
                  <c:v>4.1675955857228303E-2</c:v>
                </c:pt>
                <c:pt idx="197">
                  <c:v>4.1675955857228303E-2</c:v>
                </c:pt>
                <c:pt idx="198">
                  <c:v>4.1675955857228303E-2</c:v>
                </c:pt>
                <c:pt idx="199">
                  <c:v>4.1675955857228303E-2</c:v>
                </c:pt>
                <c:pt idx="200">
                  <c:v>4.1675955857228303E-2</c:v>
                </c:pt>
                <c:pt idx="201">
                  <c:v>4.1675955857228303E-2</c:v>
                </c:pt>
                <c:pt idx="202">
                  <c:v>4.1675955857228303E-2</c:v>
                </c:pt>
                <c:pt idx="203">
                  <c:v>4.1675955857228303E-2</c:v>
                </c:pt>
                <c:pt idx="204">
                  <c:v>4.1675955857228303E-2</c:v>
                </c:pt>
                <c:pt idx="205">
                  <c:v>4.1675955857228303E-2</c:v>
                </c:pt>
                <c:pt idx="206">
                  <c:v>4.1675955857228303E-2</c:v>
                </c:pt>
                <c:pt idx="207">
                  <c:v>4.1675955857228303E-2</c:v>
                </c:pt>
                <c:pt idx="208">
                  <c:v>4.1675955857228303E-2</c:v>
                </c:pt>
                <c:pt idx="209">
                  <c:v>4.1675955857228303E-2</c:v>
                </c:pt>
                <c:pt idx="210">
                  <c:v>4.1675955857228303E-2</c:v>
                </c:pt>
                <c:pt idx="211">
                  <c:v>4.1675955857228303E-2</c:v>
                </c:pt>
                <c:pt idx="212">
                  <c:v>4.1675955857228303E-2</c:v>
                </c:pt>
                <c:pt idx="213">
                  <c:v>4.1675955857228303E-2</c:v>
                </c:pt>
                <c:pt idx="214">
                  <c:v>4.1675955857228303E-2</c:v>
                </c:pt>
                <c:pt idx="215">
                  <c:v>4.1675955857228303E-2</c:v>
                </c:pt>
                <c:pt idx="216">
                  <c:v>4.1675955857228303E-2</c:v>
                </c:pt>
                <c:pt idx="217">
                  <c:v>4.1675955857228303E-2</c:v>
                </c:pt>
                <c:pt idx="218">
                  <c:v>4.1675955857228303E-2</c:v>
                </c:pt>
                <c:pt idx="219">
                  <c:v>4.1675955857228303E-2</c:v>
                </c:pt>
                <c:pt idx="220">
                  <c:v>4.1675955857228303E-2</c:v>
                </c:pt>
                <c:pt idx="221">
                  <c:v>4.1675955857228303E-2</c:v>
                </c:pt>
                <c:pt idx="222">
                  <c:v>4.1675955857228303E-2</c:v>
                </c:pt>
                <c:pt idx="223">
                  <c:v>4.1675955857228303E-2</c:v>
                </c:pt>
                <c:pt idx="224">
                  <c:v>4.1675955857228303E-2</c:v>
                </c:pt>
                <c:pt idx="225">
                  <c:v>4.1675955857228303E-2</c:v>
                </c:pt>
                <c:pt idx="226">
                  <c:v>4.1675955857228303E-2</c:v>
                </c:pt>
                <c:pt idx="227">
                  <c:v>4.1675955857228303E-2</c:v>
                </c:pt>
                <c:pt idx="228">
                  <c:v>4.1675955857228303E-2</c:v>
                </c:pt>
                <c:pt idx="229">
                  <c:v>4.1675955857228303E-2</c:v>
                </c:pt>
                <c:pt idx="230">
                  <c:v>4.1675955857228303E-2</c:v>
                </c:pt>
                <c:pt idx="231">
                  <c:v>4.1675955857228303E-2</c:v>
                </c:pt>
                <c:pt idx="232">
                  <c:v>4.1675955857228303E-2</c:v>
                </c:pt>
                <c:pt idx="233">
                  <c:v>4.1675955857228303E-2</c:v>
                </c:pt>
                <c:pt idx="234">
                  <c:v>4.1675955857228303E-2</c:v>
                </c:pt>
                <c:pt idx="235">
                  <c:v>4.1675955857228303E-2</c:v>
                </c:pt>
                <c:pt idx="236">
                  <c:v>4.1675955857228303E-2</c:v>
                </c:pt>
                <c:pt idx="237">
                  <c:v>4.1675955857228303E-2</c:v>
                </c:pt>
                <c:pt idx="238">
                  <c:v>4.1675955857228303E-2</c:v>
                </c:pt>
                <c:pt idx="239">
                  <c:v>4.1675955857228303E-2</c:v>
                </c:pt>
                <c:pt idx="240">
                  <c:v>4.8344243818087197E-2</c:v>
                </c:pt>
                <c:pt idx="241">
                  <c:v>4.8344243818087197E-2</c:v>
                </c:pt>
                <c:pt idx="242">
                  <c:v>4.8344243818087197E-2</c:v>
                </c:pt>
                <c:pt idx="243">
                  <c:v>4.8344243818087197E-2</c:v>
                </c:pt>
                <c:pt idx="244">
                  <c:v>4.8344243818087197E-2</c:v>
                </c:pt>
                <c:pt idx="245">
                  <c:v>4.8344243818087197E-2</c:v>
                </c:pt>
                <c:pt idx="246">
                  <c:v>4.8344243818087197E-2</c:v>
                </c:pt>
                <c:pt idx="247">
                  <c:v>4.8344243818087197E-2</c:v>
                </c:pt>
                <c:pt idx="248">
                  <c:v>4.8344243818087197E-2</c:v>
                </c:pt>
                <c:pt idx="249">
                  <c:v>4.8344243818087197E-2</c:v>
                </c:pt>
                <c:pt idx="250">
                  <c:v>4.8344243818087197E-2</c:v>
                </c:pt>
                <c:pt idx="251">
                  <c:v>4.8344243818087197E-2</c:v>
                </c:pt>
                <c:pt idx="252">
                  <c:v>4.8344243818087197E-2</c:v>
                </c:pt>
                <c:pt idx="253">
                  <c:v>4.8344243818087197E-2</c:v>
                </c:pt>
                <c:pt idx="254">
                  <c:v>4.8344243818087197E-2</c:v>
                </c:pt>
                <c:pt idx="255">
                  <c:v>4.8344243818087197E-2</c:v>
                </c:pt>
                <c:pt idx="256">
                  <c:v>4.8344243818087197E-2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10-422D-A940-B7EB4C5405D3}"/>
            </c:ext>
          </c:extLst>
        </c:ser>
        <c:ser>
          <c:idx val="0"/>
          <c:order val="1"/>
          <c:tx>
            <c:v>C2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'EFFORT WITH VARIABILITY'!$AN$3:$AN$166</c:f>
              <c:numCache>
                <c:formatCode>General</c:formatCode>
                <c:ptCount val="164"/>
                <c:pt idx="0">
                  <c:v>0.16186666666666599</c:v>
                </c:pt>
                <c:pt idx="1">
                  <c:v>0.26276666666666598</c:v>
                </c:pt>
                <c:pt idx="2">
                  <c:v>0.36486666666666601</c:v>
                </c:pt>
                <c:pt idx="3">
                  <c:v>0.46625</c:v>
                </c:pt>
                <c:pt idx="4">
                  <c:v>0.56694999999999995</c:v>
                </c:pt>
                <c:pt idx="5">
                  <c:v>0.668383333333333</c:v>
                </c:pt>
                <c:pt idx="6">
                  <c:v>0.76990000000000003</c:v>
                </c:pt>
                <c:pt idx="7">
                  <c:v>0.870983333333333</c:v>
                </c:pt>
                <c:pt idx="8">
                  <c:v>0.971783333333333</c:v>
                </c:pt>
                <c:pt idx="9">
                  <c:v>1.0731333333333299</c:v>
                </c:pt>
                <c:pt idx="10">
                  <c:v>1.17421666666666</c:v>
                </c:pt>
                <c:pt idx="11">
                  <c:v>1.27485</c:v>
                </c:pt>
                <c:pt idx="12">
                  <c:v>1.37635</c:v>
                </c:pt>
                <c:pt idx="13">
                  <c:v>1.4772666666666601</c:v>
                </c:pt>
                <c:pt idx="14">
                  <c:v>1.57843333333333</c:v>
                </c:pt>
                <c:pt idx="15">
                  <c:v>1.6796</c:v>
                </c:pt>
                <c:pt idx="16">
                  <c:v>1.7808333333333299</c:v>
                </c:pt>
                <c:pt idx="17">
                  <c:v>1.8816666666666599</c:v>
                </c:pt>
                <c:pt idx="18">
                  <c:v>1.9831000000000001</c:v>
                </c:pt>
                <c:pt idx="19">
                  <c:v>2.0842499999999999</c:v>
                </c:pt>
                <c:pt idx="20">
                  <c:v>2.1850333333333301</c:v>
                </c:pt>
                <c:pt idx="21">
                  <c:v>2.2870499999999998</c:v>
                </c:pt>
                <c:pt idx="22">
                  <c:v>2.3888333333333298</c:v>
                </c:pt>
                <c:pt idx="23">
                  <c:v>2.49019999999999</c:v>
                </c:pt>
                <c:pt idx="24">
                  <c:v>2.5912499999999898</c:v>
                </c:pt>
                <c:pt idx="25">
                  <c:v>2.6923833333333298</c:v>
                </c:pt>
                <c:pt idx="26">
                  <c:v>2.79331666666666</c:v>
                </c:pt>
                <c:pt idx="27">
                  <c:v>2.8949499999999899</c:v>
                </c:pt>
                <c:pt idx="28">
                  <c:v>2.99603333333333</c:v>
                </c:pt>
                <c:pt idx="29">
                  <c:v>3.0977999999999999</c:v>
                </c:pt>
                <c:pt idx="30">
                  <c:v>3.1987166666666602</c:v>
                </c:pt>
                <c:pt idx="31">
                  <c:v>3.29961666666666</c:v>
                </c:pt>
                <c:pt idx="32">
                  <c:v>3.4001333333333301</c:v>
                </c:pt>
                <c:pt idx="33">
                  <c:v>3.5008666666666599</c:v>
                </c:pt>
                <c:pt idx="34">
                  <c:v>3.60184999999999</c:v>
                </c:pt>
                <c:pt idx="35">
                  <c:v>3.7031166666666602</c:v>
                </c:pt>
                <c:pt idx="36">
                  <c:v>3.8041999999999998</c:v>
                </c:pt>
                <c:pt idx="37">
                  <c:v>3.9055833333333299</c:v>
                </c:pt>
                <c:pt idx="38">
                  <c:v>4.0067333333333304</c:v>
                </c:pt>
                <c:pt idx="39">
                  <c:v>4.1078333333333301</c:v>
                </c:pt>
                <c:pt idx="40">
                  <c:v>4.2098333333333304</c:v>
                </c:pt>
                <c:pt idx="41">
                  <c:v>4.3114999999999997</c:v>
                </c:pt>
                <c:pt idx="42">
                  <c:v>4.4124333333333299</c:v>
                </c:pt>
                <c:pt idx="43">
                  <c:v>4.5138166666666599</c:v>
                </c:pt>
                <c:pt idx="44">
                  <c:v>4.6148166666666599</c:v>
                </c:pt>
                <c:pt idx="45">
                  <c:v>4.7160500000000001</c:v>
                </c:pt>
                <c:pt idx="46">
                  <c:v>4.8170333333333302</c:v>
                </c:pt>
                <c:pt idx="47">
                  <c:v>4.91811666666666</c:v>
                </c:pt>
                <c:pt idx="48">
                  <c:v>5.0195666666666598</c:v>
                </c:pt>
                <c:pt idx="49">
                  <c:v>5.1208499999999901</c:v>
                </c:pt>
                <c:pt idx="50">
                  <c:v>5.2226833333333298</c:v>
                </c:pt>
                <c:pt idx="51">
                  <c:v>5.3255999999999997</c:v>
                </c:pt>
                <c:pt idx="52">
                  <c:v>5.4279166666666603</c:v>
                </c:pt>
                <c:pt idx="53">
                  <c:v>5.5312999999999901</c:v>
                </c:pt>
                <c:pt idx="54">
                  <c:v>5.6327166666666599</c:v>
                </c:pt>
                <c:pt idx="55">
                  <c:v>5.73366666666666</c:v>
                </c:pt>
                <c:pt idx="56">
                  <c:v>5.83509999999999</c:v>
                </c:pt>
                <c:pt idx="57">
                  <c:v>5.93641666666666</c:v>
                </c:pt>
                <c:pt idx="58">
                  <c:v>6.0386666666666597</c:v>
                </c:pt>
                <c:pt idx="59">
                  <c:v>6.1402166666666602</c:v>
                </c:pt>
                <c:pt idx="60">
                  <c:v>6.2414999999999896</c:v>
                </c:pt>
                <c:pt idx="61">
                  <c:v>6.3432833333333303</c:v>
                </c:pt>
                <c:pt idx="62">
                  <c:v>6.44441666666666</c:v>
                </c:pt>
                <c:pt idx="63">
                  <c:v>6.54616666666666</c:v>
                </c:pt>
                <c:pt idx="64">
                  <c:v>6.6476333333333297</c:v>
                </c:pt>
                <c:pt idx="65">
                  <c:v>6.7488666666666601</c:v>
                </c:pt>
                <c:pt idx="66">
                  <c:v>6.8500333333333296</c:v>
                </c:pt>
                <c:pt idx="67">
                  <c:v>6.9513333333333298</c:v>
                </c:pt>
                <c:pt idx="68">
                  <c:v>7.0525499999999903</c:v>
                </c:pt>
                <c:pt idx="69">
                  <c:v>7.1534833333333303</c:v>
                </c:pt>
                <c:pt idx="70">
                  <c:v>7.2550333333333299</c:v>
                </c:pt>
                <c:pt idx="71">
                  <c:v>7.35598333333333</c:v>
                </c:pt>
                <c:pt idx="72">
                  <c:v>7.45739999999999</c:v>
                </c:pt>
                <c:pt idx="73">
                  <c:v>7.5592666666666597</c:v>
                </c:pt>
                <c:pt idx="74">
                  <c:v>7.6603166666666596</c:v>
                </c:pt>
                <c:pt idx="75">
                  <c:v>7.7623999999999898</c:v>
                </c:pt>
                <c:pt idx="76">
                  <c:v>7.8643499999999902</c:v>
                </c:pt>
                <c:pt idx="77">
                  <c:v>7.9657166666666601</c:v>
                </c:pt>
                <c:pt idx="78">
                  <c:v>8.0663999999999891</c:v>
                </c:pt>
                <c:pt idx="79">
                  <c:v>8.1681833333333298</c:v>
                </c:pt>
                <c:pt idx="80">
                  <c:v>8.2694333333333301</c:v>
                </c:pt>
                <c:pt idx="81">
                  <c:v>8.3707666666666594</c:v>
                </c:pt>
                <c:pt idx="82">
                  <c:v>8.4723999999999897</c:v>
                </c:pt>
                <c:pt idx="83">
                  <c:v>8.5737666666666605</c:v>
                </c:pt>
                <c:pt idx="84">
                  <c:v>8.6754833333333305</c:v>
                </c:pt>
                <c:pt idx="85">
                  <c:v>8.7766166666666603</c:v>
                </c:pt>
                <c:pt idx="86">
                  <c:v>8.87768333333333</c:v>
                </c:pt>
                <c:pt idx="87">
                  <c:v>8.9799500000000005</c:v>
                </c:pt>
                <c:pt idx="88">
                  <c:v>9.0814666666666604</c:v>
                </c:pt>
                <c:pt idx="89">
                  <c:v>9.1824499999999993</c:v>
                </c:pt>
                <c:pt idx="90">
                  <c:v>9.2851333333333308</c:v>
                </c:pt>
                <c:pt idx="91">
                  <c:v>9.3861500000000007</c:v>
                </c:pt>
                <c:pt idx="92">
                  <c:v>9.4876166666666606</c:v>
                </c:pt>
                <c:pt idx="93">
                  <c:v>9.5888166666666592</c:v>
                </c:pt>
                <c:pt idx="94">
                  <c:v>9.6902666666666697</c:v>
                </c:pt>
                <c:pt idx="95">
                  <c:v>9.7919833333333308</c:v>
                </c:pt>
                <c:pt idx="96">
                  <c:v>9.8934833333333305</c:v>
                </c:pt>
                <c:pt idx="97">
                  <c:v>9.9948499999999996</c:v>
                </c:pt>
                <c:pt idx="98">
                  <c:v>10.0957333333333</c:v>
                </c:pt>
                <c:pt idx="99">
                  <c:v>10.1982</c:v>
                </c:pt>
                <c:pt idx="100">
                  <c:v>10.2994666666666</c:v>
                </c:pt>
                <c:pt idx="101">
                  <c:v>10.400266666666599</c:v>
                </c:pt>
                <c:pt idx="102">
                  <c:v>10.5012833333333</c:v>
                </c:pt>
                <c:pt idx="103">
                  <c:v>10.602083333333301</c:v>
                </c:pt>
                <c:pt idx="104">
                  <c:v>10.702533333333299</c:v>
                </c:pt>
                <c:pt idx="105">
                  <c:v>10.804349999999999</c:v>
                </c:pt>
                <c:pt idx="106">
                  <c:v>10.905749999999999</c:v>
                </c:pt>
                <c:pt idx="107">
                  <c:v>11.0068166666666</c:v>
                </c:pt>
                <c:pt idx="108">
                  <c:v>11.108566666666601</c:v>
                </c:pt>
                <c:pt idx="109">
                  <c:v>11.20945</c:v>
                </c:pt>
                <c:pt idx="110">
                  <c:v>11.311</c:v>
                </c:pt>
                <c:pt idx="111">
                  <c:v>11.4119833333333</c:v>
                </c:pt>
                <c:pt idx="112">
                  <c:v>11.512566666666601</c:v>
                </c:pt>
                <c:pt idx="113">
                  <c:v>11.613799999999999</c:v>
                </c:pt>
                <c:pt idx="114">
                  <c:v>11.715683333333301</c:v>
                </c:pt>
                <c:pt idx="115">
                  <c:v>11.8169</c:v>
                </c:pt>
                <c:pt idx="116">
                  <c:v>11.91845</c:v>
                </c:pt>
                <c:pt idx="117">
                  <c:v>12.019316666666599</c:v>
                </c:pt>
                <c:pt idx="118">
                  <c:v>12.1205</c:v>
                </c:pt>
                <c:pt idx="119">
                  <c:v>12.222116666666601</c:v>
                </c:pt>
                <c:pt idx="120">
                  <c:v>12.3233833333333</c:v>
                </c:pt>
                <c:pt idx="121">
                  <c:v>12.4242833333333</c:v>
                </c:pt>
                <c:pt idx="122">
                  <c:v>12.52525</c:v>
                </c:pt>
                <c:pt idx="123">
                  <c:v>12.6269833333333</c:v>
                </c:pt>
                <c:pt idx="124">
                  <c:v>12.7289833333333</c:v>
                </c:pt>
                <c:pt idx="125">
                  <c:v>12.8297833333333</c:v>
                </c:pt>
                <c:pt idx="126">
                  <c:v>12.9313</c:v>
                </c:pt>
                <c:pt idx="127">
                  <c:v>13.0323833333333</c:v>
                </c:pt>
                <c:pt idx="128">
                  <c:v>13.133850000000001</c:v>
                </c:pt>
                <c:pt idx="129">
                  <c:v>13.2346666666666</c:v>
                </c:pt>
                <c:pt idx="130">
                  <c:v>13.336499999999999</c:v>
                </c:pt>
                <c:pt idx="131">
                  <c:v>13.438416666666599</c:v>
                </c:pt>
                <c:pt idx="132">
                  <c:v>13.539766666666599</c:v>
                </c:pt>
                <c:pt idx="133">
                  <c:v>13.6404833333333</c:v>
                </c:pt>
                <c:pt idx="134">
                  <c:v>13.742150000000001</c:v>
                </c:pt>
                <c:pt idx="135">
                  <c:v>13.8432833333333</c:v>
                </c:pt>
                <c:pt idx="136">
                  <c:v>13.9445</c:v>
                </c:pt>
                <c:pt idx="137">
                  <c:v>14.045966666666599</c:v>
                </c:pt>
                <c:pt idx="138">
                  <c:v>14.1477666666666</c:v>
                </c:pt>
                <c:pt idx="139">
                  <c:v>14.2486833333333</c:v>
                </c:pt>
                <c:pt idx="140">
                  <c:v>14.3496166666666</c:v>
                </c:pt>
                <c:pt idx="141">
                  <c:v>14.4511666666666</c:v>
                </c:pt>
                <c:pt idx="142">
                  <c:v>14.553699999999999</c:v>
                </c:pt>
                <c:pt idx="143">
                  <c:v>14.656033333333299</c:v>
                </c:pt>
                <c:pt idx="144">
                  <c:v>14.7579833333333</c:v>
                </c:pt>
                <c:pt idx="145">
                  <c:v>14.8600333333333</c:v>
                </c:pt>
                <c:pt idx="146">
                  <c:v>14.9618666666666</c:v>
                </c:pt>
                <c:pt idx="147">
                  <c:v>15.0634333333333</c:v>
                </c:pt>
                <c:pt idx="148">
                  <c:v>15.1654166666666</c:v>
                </c:pt>
                <c:pt idx="149">
                  <c:v>15.26695</c:v>
                </c:pt>
                <c:pt idx="150">
                  <c:v>15.3683</c:v>
                </c:pt>
                <c:pt idx="151">
                  <c:v>15.4696166666666</c:v>
                </c:pt>
                <c:pt idx="152">
                  <c:v>15.5707666666666</c:v>
                </c:pt>
                <c:pt idx="153">
                  <c:v>15.6720666666666</c:v>
                </c:pt>
                <c:pt idx="154">
                  <c:v>15.773116666666599</c:v>
                </c:pt>
                <c:pt idx="155">
                  <c:v>15.8746333333333</c:v>
                </c:pt>
                <c:pt idx="156">
                  <c:v>15.975866666666599</c:v>
                </c:pt>
                <c:pt idx="157">
                  <c:v>16.077366666666599</c:v>
                </c:pt>
                <c:pt idx="158">
                  <c:v>16.1790666666666</c:v>
                </c:pt>
                <c:pt idx="159">
                  <c:v>16.280333333333299</c:v>
                </c:pt>
                <c:pt idx="160">
                  <c:v>16.381083333333301</c:v>
                </c:pt>
                <c:pt idx="161">
                  <c:v>16.4821666666666</c:v>
                </c:pt>
                <c:pt idx="162">
                  <c:v>16.5831666666666</c:v>
                </c:pt>
                <c:pt idx="163">
                  <c:v>16.685300000000002</c:v>
                </c:pt>
              </c:numCache>
            </c:numRef>
          </c:xVal>
          <c:yVal>
            <c:numRef>
              <c:f>'EFFORT WITH VARIABILITY'!$AR$3:$AR$166</c:f>
              <c:numCache>
                <c:formatCode>General</c:formatCode>
                <c:ptCount val="164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7.6193774938056694E-2</c:v>
                </c:pt>
                <c:pt idx="40">
                  <c:v>7.6193774938056694E-2</c:v>
                </c:pt>
                <c:pt idx="41">
                  <c:v>7.6193774938056694E-2</c:v>
                </c:pt>
                <c:pt idx="42">
                  <c:v>7.6193774938056694E-2</c:v>
                </c:pt>
                <c:pt idx="43">
                  <c:v>7.6193774938056694E-2</c:v>
                </c:pt>
                <c:pt idx="44">
                  <c:v>7.6193774938056694E-2</c:v>
                </c:pt>
                <c:pt idx="45">
                  <c:v>7.6193774938056694E-2</c:v>
                </c:pt>
                <c:pt idx="46">
                  <c:v>7.6193774938056694E-2</c:v>
                </c:pt>
                <c:pt idx="47">
                  <c:v>7.6193774938056694E-2</c:v>
                </c:pt>
                <c:pt idx="48">
                  <c:v>7.6193774938056694E-2</c:v>
                </c:pt>
                <c:pt idx="49">
                  <c:v>7.6193774938056694E-2</c:v>
                </c:pt>
                <c:pt idx="50">
                  <c:v>7.6193774938056694E-2</c:v>
                </c:pt>
                <c:pt idx="51">
                  <c:v>7.6193774938056694E-2</c:v>
                </c:pt>
                <c:pt idx="52">
                  <c:v>7.6193774938056694E-2</c:v>
                </c:pt>
                <c:pt idx="53">
                  <c:v>7.6193774938056694E-2</c:v>
                </c:pt>
                <c:pt idx="54">
                  <c:v>7.6193774938056694E-2</c:v>
                </c:pt>
                <c:pt idx="55">
                  <c:v>7.6193774938056694E-2</c:v>
                </c:pt>
                <c:pt idx="56">
                  <c:v>7.6193774938056694E-2</c:v>
                </c:pt>
                <c:pt idx="57">
                  <c:v>7.6193774938056694E-2</c:v>
                </c:pt>
                <c:pt idx="58">
                  <c:v>7.6193774938056694E-2</c:v>
                </c:pt>
                <c:pt idx="59">
                  <c:v>7.6193774938056694E-2</c:v>
                </c:pt>
                <c:pt idx="60">
                  <c:v>7.6193774938056694E-2</c:v>
                </c:pt>
                <c:pt idx="61">
                  <c:v>7.6193774938056694E-2</c:v>
                </c:pt>
                <c:pt idx="62">
                  <c:v>7.6193774938056694E-2</c:v>
                </c:pt>
                <c:pt idx="63">
                  <c:v>7.6193774938056694E-2</c:v>
                </c:pt>
                <c:pt idx="64">
                  <c:v>7.6193774938056694E-2</c:v>
                </c:pt>
                <c:pt idx="65">
                  <c:v>7.6193774938056694E-2</c:v>
                </c:pt>
                <c:pt idx="66">
                  <c:v>7.6193774938056694E-2</c:v>
                </c:pt>
                <c:pt idx="67">
                  <c:v>7.6193774938056694E-2</c:v>
                </c:pt>
                <c:pt idx="68">
                  <c:v>7.6193774938056694E-2</c:v>
                </c:pt>
                <c:pt idx="69">
                  <c:v>7.6193774938056694E-2</c:v>
                </c:pt>
                <c:pt idx="70">
                  <c:v>7.6193774938056694E-2</c:v>
                </c:pt>
                <c:pt idx="71">
                  <c:v>7.6193774938056694E-2</c:v>
                </c:pt>
                <c:pt idx="72">
                  <c:v>7.6193774938056694E-2</c:v>
                </c:pt>
                <c:pt idx="73">
                  <c:v>7.6193774938056694E-2</c:v>
                </c:pt>
                <c:pt idx="74">
                  <c:v>7.6193774938056694E-2</c:v>
                </c:pt>
                <c:pt idx="75">
                  <c:v>7.6193774938056694E-2</c:v>
                </c:pt>
                <c:pt idx="76">
                  <c:v>7.6193774938056694E-2</c:v>
                </c:pt>
                <c:pt idx="77">
                  <c:v>7.6193774938056694E-2</c:v>
                </c:pt>
                <c:pt idx="78">
                  <c:v>7.6193774938056694E-2</c:v>
                </c:pt>
                <c:pt idx="79">
                  <c:v>7.6193774938056694E-2</c:v>
                </c:pt>
                <c:pt idx="80">
                  <c:v>7.6193774938056694E-2</c:v>
                </c:pt>
                <c:pt idx="81">
                  <c:v>7.6193774938056694E-2</c:v>
                </c:pt>
                <c:pt idx="82">
                  <c:v>7.6193774938056694E-2</c:v>
                </c:pt>
                <c:pt idx="83">
                  <c:v>7.6193774938056694E-2</c:v>
                </c:pt>
                <c:pt idx="84">
                  <c:v>7.6193774938056694E-2</c:v>
                </c:pt>
                <c:pt idx="85">
                  <c:v>7.6193774938056694E-2</c:v>
                </c:pt>
                <c:pt idx="86">
                  <c:v>7.6193774938056694E-2</c:v>
                </c:pt>
                <c:pt idx="87">
                  <c:v>7.6193774938056694E-2</c:v>
                </c:pt>
                <c:pt idx="88">
                  <c:v>7.6193774938056694E-2</c:v>
                </c:pt>
                <c:pt idx="89">
                  <c:v>7.6193774938056694E-2</c:v>
                </c:pt>
                <c:pt idx="90">
                  <c:v>7.6193774938056694E-2</c:v>
                </c:pt>
                <c:pt idx="91">
                  <c:v>7.6193774938056694E-2</c:v>
                </c:pt>
                <c:pt idx="92">
                  <c:v>7.6193774938056694E-2</c:v>
                </c:pt>
                <c:pt idx="93">
                  <c:v>7.6193774938056694E-2</c:v>
                </c:pt>
                <c:pt idx="94">
                  <c:v>7.6193774938056694E-2</c:v>
                </c:pt>
                <c:pt idx="95">
                  <c:v>7.6193774938056694E-2</c:v>
                </c:pt>
                <c:pt idx="96">
                  <c:v>7.6193774938056694E-2</c:v>
                </c:pt>
                <c:pt idx="97">
                  <c:v>7.6193774938056694E-2</c:v>
                </c:pt>
                <c:pt idx="98">
                  <c:v>7.6193774938056694E-2</c:v>
                </c:pt>
                <c:pt idx="99">
                  <c:v>7.6193774938056694E-2</c:v>
                </c:pt>
                <c:pt idx="100">
                  <c:v>7.6193774938056694E-2</c:v>
                </c:pt>
                <c:pt idx="101">
                  <c:v>7.6193774938056694E-2</c:v>
                </c:pt>
                <c:pt idx="102">
                  <c:v>7.6193774938056694E-2</c:v>
                </c:pt>
                <c:pt idx="103">
                  <c:v>7.6193774938056694E-2</c:v>
                </c:pt>
                <c:pt idx="104">
                  <c:v>7.6193774938056694E-2</c:v>
                </c:pt>
                <c:pt idx="105">
                  <c:v>7.6193774938056694E-2</c:v>
                </c:pt>
                <c:pt idx="106">
                  <c:v>7.6193774938056694E-2</c:v>
                </c:pt>
                <c:pt idx="107">
                  <c:v>7.6193774938056694E-2</c:v>
                </c:pt>
                <c:pt idx="108">
                  <c:v>7.6193774938056694E-2</c:v>
                </c:pt>
                <c:pt idx="109">
                  <c:v>7.6193774938056694E-2</c:v>
                </c:pt>
                <c:pt idx="110">
                  <c:v>7.6193774938056694E-2</c:v>
                </c:pt>
                <c:pt idx="111">
                  <c:v>7.6193774938056694E-2</c:v>
                </c:pt>
                <c:pt idx="112">
                  <c:v>7.6193774938056694E-2</c:v>
                </c:pt>
                <c:pt idx="113">
                  <c:v>7.6193774938056694E-2</c:v>
                </c:pt>
                <c:pt idx="114">
                  <c:v>7.6193774938056694E-2</c:v>
                </c:pt>
                <c:pt idx="115">
                  <c:v>7.6193774938056694E-2</c:v>
                </c:pt>
                <c:pt idx="116">
                  <c:v>7.6193774938056694E-2</c:v>
                </c:pt>
                <c:pt idx="117">
                  <c:v>7.6193774938056694E-2</c:v>
                </c:pt>
                <c:pt idx="118">
                  <c:v>7.6193774938056694E-2</c:v>
                </c:pt>
                <c:pt idx="119">
                  <c:v>7.6193774938056694E-2</c:v>
                </c:pt>
                <c:pt idx="120">
                  <c:v>7.6193774938056694E-2</c:v>
                </c:pt>
                <c:pt idx="121">
                  <c:v>7.6193774938056694E-2</c:v>
                </c:pt>
                <c:pt idx="122">
                  <c:v>7.6193774938056694E-2</c:v>
                </c:pt>
                <c:pt idx="123">
                  <c:v>7.6193774938056694E-2</c:v>
                </c:pt>
                <c:pt idx="124">
                  <c:v>7.6193774938056694E-2</c:v>
                </c:pt>
                <c:pt idx="125">
                  <c:v>7.6193774938056694E-2</c:v>
                </c:pt>
                <c:pt idx="126">
                  <c:v>7.6193774938056694E-2</c:v>
                </c:pt>
                <c:pt idx="127">
                  <c:v>7.6193774938056694E-2</c:v>
                </c:pt>
                <c:pt idx="128">
                  <c:v>7.6193774938056694E-2</c:v>
                </c:pt>
                <c:pt idx="129">
                  <c:v>7.6193774938056694E-2</c:v>
                </c:pt>
                <c:pt idx="130">
                  <c:v>7.6193774938056694E-2</c:v>
                </c:pt>
                <c:pt idx="131">
                  <c:v>7.6193774938056694E-2</c:v>
                </c:pt>
                <c:pt idx="132">
                  <c:v>7.6193774938056694E-2</c:v>
                </c:pt>
                <c:pt idx="133">
                  <c:v>7.6193774938056694E-2</c:v>
                </c:pt>
                <c:pt idx="134">
                  <c:v>7.6193774938056694E-2</c:v>
                </c:pt>
                <c:pt idx="135">
                  <c:v>7.6193774938056694E-2</c:v>
                </c:pt>
                <c:pt idx="136">
                  <c:v>7.6193774938056694E-2</c:v>
                </c:pt>
                <c:pt idx="137">
                  <c:v>7.6193774938056694E-2</c:v>
                </c:pt>
                <c:pt idx="138">
                  <c:v>7.6193774938056694E-2</c:v>
                </c:pt>
                <c:pt idx="139">
                  <c:v>7.6193774938056694E-2</c:v>
                </c:pt>
                <c:pt idx="140">
                  <c:v>7.6193774938056694E-2</c:v>
                </c:pt>
                <c:pt idx="141">
                  <c:v>7.6193774938056694E-2</c:v>
                </c:pt>
                <c:pt idx="142">
                  <c:v>7.6193774938056694E-2</c:v>
                </c:pt>
                <c:pt idx="143">
                  <c:v>7.6193774938056694E-2</c:v>
                </c:pt>
                <c:pt idx="144">
                  <c:v>7.6193774938056694E-2</c:v>
                </c:pt>
                <c:pt idx="145">
                  <c:v>7.6193774938056694E-2</c:v>
                </c:pt>
                <c:pt idx="146">
                  <c:v>7.6193774938056694E-2</c:v>
                </c:pt>
                <c:pt idx="147">
                  <c:v>7.6193774938056694E-2</c:v>
                </c:pt>
                <c:pt idx="148">
                  <c:v>7.6193774938056694E-2</c:v>
                </c:pt>
                <c:pt idx="149">
                  <c:v>7.6193774938056694E-2</c:v>
                </c:pt>
                <c:pt idx="150">
                  <c:v>7.6193774938056694E-2</c:v>
                </c:pt>
                <c:pt idx="151">
                  <c:v>7.6193774938056694E-2</c:v>
                </c:pt>
                <c:pt idx="152">
                  <c:v>7.6193774938056694E-2</c:v>
                </c:pt>
                <c:pt idx="153">
                  <c:v>7.6193774938056694E-2</c:v>
                </c:pt>
                <c:pt idx="154">
                  <c:v>7.6193774938056694E-2</c:v>
                </c:pt>
                <c:pt idx="155">
                  <c:v>7.6193774938056694E-2</c:v>
                </c:pt>
                <c:pt idx="156">
                  <c:v>7.6193774938056694E-2</c:v>
                </c:pt>
                <c:pt idx="157">
                  <c:v>7.6193774938056694E-2</c:v>
                </c:pt>
                <c:pt idx="158">
                  <c:v>7.6193774938056694E-2</c:v>
                </c:pt>
                <c:pt idx="159">
                  <c:v>7.6193774938056694E-2</c:v>
                </c:pt>
                <c:pt idx="160">
                  <c:v>7.6193774938056694E-2</c:v>
                </c:pt>
                <c:pt idx="161">
                  <c:v>7.6193774938056694E-2</c:v>
                </c:pt>
                <c:pt idx="162">
                  <c:v>7.6193774938056694E-2</c:v>
                </c:pt>
                <c:pt idx="163">
                  <c:v>7.6193774938056694E-2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10-422D-A940-B7EB4C540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05743"/>
        <c:axId val="1481206159"/>
      </c:scatterChart>
      <c:valAx>
        <c:axId val="148120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6159"/>
        <c:crosses val="autoZero"/>
        <c:crossBetween val="midCat"/>
      </c:valAx>
      <c:valAx>
        <c:axId val="14812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ASV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'EFFORT WITH VARIABILITY'!$BL$3:$BL$195</c:f>
              <c:numCache>
                <c:formatCode>General</c:formatCode>
                <c:ptCount val="193"/>
                <c:pt idx="0">
                  <c:v>0.46661666666666601</c:v>
                </c:pt>
                <c:pt idx="1">
                  <c:v>0.55716666666666603</c:v>
                </c:pt>
                <c:pt idx="2">
                  <c:v>0.629016666666666</c:v>
                </c:pt>
                <c:pt idx="3">
                  <c:v>0.70036666666666603</c:v>
                </c:pt>
                <c:pt idx="4">
                  <c:v>0.76849999999999996</c:v>
                </c:pt>
                <c:pt idx="5">
                  <c:v>0.84044999999999903</c:v>
                </c:pt>
                <c:pt idx="6">
                  <c:v>0.91158333333333297</c:v>
                </c:pt>
                <c:pt idx="7">
                  <c:v>0.98304999999999898</c:v>
                </c:pt>
                <c:pt idx="8">
                  <c:v>1.05826666666666</c:v>
                </c:pt>
                <c:pt idx="9">
                  <c:v>1.13385</c:v>
                </c:pt>
                <c:pt idx="10">
                  <c:v>1.20868333333333</c:v>
                </c:pt>
                <c:pt idx="11">
                  <c:v>1.28371666666666</c:v>
                </c:pt>
                <c:pt idx="12">
                  <c:v>1.3629166666666599</c:v>
                </c:pt>
                <c:pt idx="13">
                  <c:v>1.4416833333333301</c:v>
                </c:pt>
                <c:pt idx="14">
                  <c:v>1.5245</c:v>
                </c:pt>
                <c:pt idx="15">
                  <c:v>1.6073666666666599</c:v>
                </c:pt>
                <c:pt idx="16">
                  <c:v>1.6935833333333301</c:v>
                </c:pt>
                <c:pt idx="17">
                  <c:v>1.78023333333333</c:v>
                </c:pt>
                <c:pt idx="18">
                  <c:v>1.8672833333333301</c:v>
                </c:pt>
                <c:pt idx="19">
                  <c:v>1.9574166666666599</c:v>
                </c:pt>
                <c:pt idx="20">
                  <c:v>2.0476166666666602</c:v>
                </c:pt>
                <c:pt idx="21">
                  <c:v>2.13743333333333</c:v>
                </c:pt>
                <c:pt idx="22">
                  <c:v>2.2280500000000001</c:v>
                </c:pt>
                <c:pt idx="23">
                  <c:v>2.3180000000000001</c:v>
                </c:pt>
                <c:pt idx="24">
                  <c:v>2.4087999999999998</c:v>
                </c:pt>
                <c:pt idx="25">
                  <c:v>2.49868333333333</c:v>
                </c:pt>
                <c:pt idx="26">
                  <c:v>2.5887666666666602</c:v>
                </c:pt>
                <c:pt idx="27">
                  <c:v>2.6789166666666602</c:v>
                </c:pt>
                <c:pt idx="28">
                  <c:v>2.7693333333333299</c:v>
                </c:pt>
                <c:pt idx="29">
                  <c:v>2.85975</c:v>
                </c:pt>
                <c:pt idx="30">
                  <c:v>2.9499</c:v>
                </c:pt>
                <c:pt idx="31">
                  <c:v>3.0399166666666599</c:v>
                </c:pt>
                <c:pt idx="32">
                  <c:v>3.1302833333333302</c:v>
                </c:pt>
                <c:pt idx="33">
                  <c:v>3.22016666666666</c:v>
                </c:pt>
                <c:pt idx="34">
                  <c:v>3.3111666666666602</c:v>
                </c:pt>
                <c:pt idx="35">
                  <c:v>3.4008166666666599</c:v>
                </c:pt>
                <c:pt idx="36">
                  <c:v>3.4906999999999999</c:v>
                </c:pt>
                <c:pt idx="37">
                  <c:v>3.5807333333333302</c:v>
                </c:pt>
                <c:pt idx="38">
                  <c:v>3.6705000000000001</c:v>
                </c:pt>
                <c:pt idx="39">
                  <c:v>3.7604500000000001</c:v>
                </c:pt>
                <c:pt idx="40">
                  <c:v>3.8504</c:v>
                </c:pt>
                <c:pt idx="41">
                  <c:v>3.9370166666666599</c:v>
                </c:pt>
                <c:pt idx="42">
                  <c:v>4.0270999999999999</c:v>
                </c:pt>
                <c:pt idx="43">
                  <c:v>4.1175499999999996</c:v>
                </c:pt>
                <c:pt idx="44">
                  <c:v>4.2045833333333302</c:v>
                </c:pt>
                <c:pt idx="45">
                  <c:v>4.2946166666666601</c:v>
                </c:pt>
                <c:pt idx="46">
                  <c:v>4.3925333333333301</c:v>
                </c:pt>
                <c:pt idx="47">
                  <c:v>4.4903999999999904</c:v>
                </c:pt>
                <c:pt idx="48">
                  <c:v>4.5913499999999896</c:v>
                </c:pt>
                <c:pt idx="49">
                  <c:v>4.6965499999999896</c:v>
                </c:pt>
                <c:pt idx="50">
                  <c:v>4.8048833333333301</c:v>
                </c:pt>
                <c:pt idx="51">
                  <c:v>4.9139833333333298</c:v>
                </c:pt>
                <c:pt idx="52">
                  <c:v>5.0226333333333297</c:v>
                </c:pt>
                <c:pt idx="53">
                  <c:v>5.1350999999999898</c:v>
                </c:pt>
                <c:pt idx="54">
                  <c:v>5.2473666666666601</c:v>
                </c:pt>
                <c:pt idx="55">
                  <c:v>5.3565499999999897</c:v>
                </c:pt>
                <c:pt idx="56">
                  <c:v>5.4582333333333297</c:v>
                </c:pt>
                <c:pt idx="57">
                  <c:v>5.5594666666666601</c:v>
                </c:pt>
                <c:pt idx="58">
                  <c:v>5.6561333333333303</c:v>
                </c:pt>
                <c:pt idx="59">
                  <c:v>5.7544166666666596</c:v>
                </c:pt>
                <c:pt idx="60">
                  <c:v>5.8483833333333299</c:v>
                </c:pt>
                <c:pt idx="61">
                  <c:v>5.9439999999999902</c:v>
                </c:pt>
                <c:pt idx="62">
                  <c:v>6.0388333333333302</c:v>
                </c:pt>
                <c:pt idx="63">
                  <c:v>6.1359499999999896</c:v>
                </c:pt>
                <c:pt idx="64">
                  <c:v>6.2300999999999904</c:v>
                </c:pt>
                <c:pt idx="65">
                  <c:v>6.3275166666666598</c:v>
                </c:pt>
                <c:pt idx="66">
                  <c:v>6.4209666666666596</c:v>
                </c:pt>
                <c:pt idx="67">
                  <c:v>6.51534999999999</c:v>
                </c:pt>
                <c:pt idx="68">
                  <c:v>6.61289999999999</c:v>
                </c:pt>
                <c:pt idx="69">
                  <c:v>6.7106333333333303</c:v>
                </c:pt>
                <c:pt idx="70">
                  <c:v>6.8049999999999997</c:v>
                </c:pt>
                <c:pt idx="71">
                  <c:v>6.9018999999999897</c:v>
                </c:pt>
                <c:pt idx="72">
                  <c:v>6.9958166666666601</c:v>
                </c:pt>
                <c:pt idx="73">
                  <c:v>7.0901333333333296</c:v>
                </c:pt>
                <c:pt idx="74">
                  <c:v>7.1840166666666603</c:v>
                </c:pt>
                <c:pt idx="75">
                  <c:v>7.2813499999999998</c:v>
                </c:pt>
                <c:pt idx="76">
                  <c:v>7.3754833333333298</c:v>
                </c:pt>
                <c:pt idx="77">
                  <c:v>7.4726833333333298</c:v>
                </c:pt>
                <c:pt idx="78">
                  <c:v>7.5664499999999997</c:v>
                </c:pt>
                <c:pt idx="79">
                  <c:v>7.6638999999999999</c:v>
                </c:pt>
                <c:pt idx="80">
                  <c:v>7.7613833333333302</c:v>
                </c:pt>
                <c:pt idx="81">
                  <c:v>7.8583999999999996</c:v>
                </c:pt>
                <c:pt idx="82">
                  <c:v>7.9560333333333304</c:v>
                </c:pt>
                <c:pt idx="83">
                  <c:v>8.0504833333333305</c:v>
                </c:pt>
                <c:pt idx="84">
                  <c:v>8.1480666666666597</c:v>
                </c:pt>
                <c:pt idx="85">
                  <c:v>8.2461000000000002</c:v>
                </c:pt>
                <c:pt idx="86">
                  <c:v>8.3436000000000003</c:v>
                </c:pt>
                <c:pt idx="87">
                  <c:v>8.4375333333333309</c:v>
                </c:pt>
                <c:pt idx="88">
                  <c:v>8.5312999999999999</c:v>
                </c:pt>
                <c:pt idx="89">
                  <c:v>8.62923333333333</c:v>
                </c:pt>
                <c:pt idx="90">
                  <c:v>8.7263500000000001</c:v>
                </c:pt>
                <c:pt idx="91">
                  <c:v>8.8202499999999997</c:v>
                </c:pt>
                <c:pt idx="92">
                  <c:v>8.9141833333333302</c:v>
                </c:pt>
                <c:pt idx="93">
                  <c:v>9.0076166666666602</c:v>
                </c:pt>
                <c:pt idx="94">
                  <c:v>9.1014999999999997</c:v>
                </c:pt>
                <c:pt idx="95">
                  <c:v>9.1994500000000006</c:v>
                </c:pt>
                <c:pt idx="96">
                  <c:v>9.2932666666666606</c:v>
                </c:pt>
                <c:pt idx="97">
                  <c:v>9.3840000000000003</c:v>
                </c:pt>
                <c:pt idx="98">
                  <c:v>9.4702333333333293</c:v>
                </c:pt>
                <c:pt idx="99">
                  <c:v>9.5566333333333304</c:v>
                </c:pt>
                <c:pt idx="100">
                  <c:v>9.6391833333333299</c:v>
                </c:pt>
                <c:pt idx="101">
                  <c:v>9.7218999999999998</c:v>
                </c:pt>
                <c:pt idx="102">
                  <c:v>9.8011833333333307</c:v>
                </c:pt>
                <c:pt idx="103">
                  <c:v>9.8808166666666608</c:v>
                </c:pt>
                <c:pt idx="104">
                  <c:v>9.9596333333333291</c:v>
                </c:pt>
                <c:pt idx="105">
                  <c:v>10.038549999999899</c:v>
                </c:pt>
                <c:pt idx="106">
                  <c:v>10.117566666666599</c:v>
                </c:pt>
                <c:pt idx="107">
                  <c:v>10.19685</c:v>
                </c:pt>
                <c:pt idx="108">
                  <c:v>10.275466666666601</c:v>
                </c:pt>
                <c:pt idx="109">
                  <c:v>10.354649999999999</c:v>
                </c:pt>
                <c:pt idx="110">
                  <c:v>10.432983333333301</c:v>
                </c:pt>
                <c:pt idx="111">
                  <c:v>10.5126333333333</c:v>
                </c:pt>
                <c:pt idx="112">
                  <c:v>10.5918999999999</c:v>
                </c:pt>
                <c:pt idx="113">
                  <c:v>10.6710833333333</c:v>
                </c:pt>
                <c:pt idx="114">
                  <c:v>10.75005</c:v>
                </c:pt>
                <c:pt idx="115">
                  <c:v>10.829099999999899</c:v>
                </c:pt>
                <c:pt idx="116">
                  <c:v>10.9074833333333</c:v>
                </c:pt>
                <c:pt idx="117">
                  <c:v>10.986416666666599</c:v>
                </c:pt>
                <c:pt idx="118">
                  <c:v>11.0653666666666</c:v>
                </c:pt>
                <c:pt idx="119">
                  <c:v>11.143999999999901</c:v>
                </c:pt>
                <c:pt idx="120">
                  <c:v>11.222866666666601</c:v>
                </c:pt>
                <c:pt idx="121">
                  <c:v>11.3021833333333</c:v>
                </c:pt>
                <c:pt idx="122">
                  <c:v>11.3814333333333</c:v>
                </c:pt>
                <c:pt idx="123">
                  <c:v>11.4600833333333</c:v>
                </c:pt>
                <c:pt idx="124">
                  <c:v>11.5392999999999</c:v>
                </c:pt>
                <c:pt idx="125">
                  <c:v>11.618316666666599</c:v>
                </c:pt>
                <c:pt idx="126">
                  <c:v>11.6978333333333</c:v>
                </c:pt>
                <c:pt idx="127">
                  <c:v>11.776999999999999</c:v>
                </c:pt>
                <c:pt idx="128">
                  <c:v>11.855416666666599</c:v>
                </c:pt>
                <c:pt idx="129">
                  <c:v>11.934333333333299</c:v>
                </c:pt>
                <c:pt idx="130">
                  <c:v>12.01285</c:v>
                </c:pt>
                <c:pt idx="131">
                  <c:v>12.0917333333333</c:v>
                </c:pt>
                <c:pt idx="132">
                  <c:v>12.1704166666666</c:v>
                </c:pt>
                <c:pt idx="133">
                  <c:v>12.249599999999999</c:v>
                </c:pt>
                <c:pt idx="134">
                  <c:v>12.328866666666601</c:v>
                </c:pt>
                <c:pt idx="135">
                  <c:v>12.4079</c:v>
                </c:pt>
                <c:pt idx="136">
                  <c:v>12.487166666666599</c:v>
                </c:pt>
                <c:pt idx="137">
                  <c:v>12.5665333333333</c:v>
                </c:pt>
                <c:pt idx="138">
                  <c:v>12.645816666666599</c:v>
                </c:pt>
                <c:pt idx="139">
                  <c:v>12.725683333333301</c:v>
                </c:pt>
                <c:pt idx="140">
                  <c:v>12.8048</c:v>
                </c:pt>
                <c:pt idx="141">
                  <c:v>12.8834166666666</c:v>
                </c:pt>
                <c:pt idx="142">
                  <c:v>12.962400000000001</c:v>
                </c:pt>
                <c:pt idx="143">
                  <c:v>13.04105</c:v>
                </c:pt>
                <c:pt idx="144">
                  <c:v>13.119949999999999</c:v>
                </c:pt>
                <c:pt idx="145">
                  <c:v>13.199299999999999</c:v>
                </c:pt>
                <c:pt idx="146">
                  <c:v>13.2783333333333</c:v>
                </c:pt>
                <c:pt idx="147">
                  <c:v>13.3574166666666</c:v>
                </c:pt>
                <c:pt idx="148">
                  <c:v>13.436116666666599</c:v>
                </c:pt>
                <c:pt idx="149">
                  <c:v>13.5153</c:v>
                </c:pt>
                <c:pt idx="150">
                  <c:v>13.593833333333301</c:v>
                </c:pt>
                <c:pt idx="151">
                  <c:v>13.672516666666599</c:v>
                </c:pt>
                <c:pt idx="152">
                  <c:v>13.75145</c:v>
                </c:pt>
                <c:pt idx="153">
                  <c:v>13.830249999999999</c:v>
                </c:pt>
                <c:pt idx="154">
                  <c:v>13.908816666666601</c:v>
                </c:pt>
                <c:pt idx="155">
                  <c:v>13.9875333333333</c:v>
                </c:pt>
                <c:pt idx="156">
                  <c:v>14.065866666666601</c:v>
                </c:pt>
                <c:pt idx="157">
                  <c:v>14.144466666666601</c:v>
                </c:pt>
                <c:pt idx="158">
                  <c:v>14.2232166666666</c:v>
                </c:pt>
                <c:pt idx="159">
                  <c:v>14.3016166666666</c:v>
                </c:pt>
                <c:pt idx="160">
                  <c:v>14.38035</c:v>
                </c:pt>
                <c:pt idx="161">
                  <c:v>14.4593166666666</c:v>
                </c:pt>
                <c:pt idx="162">
                  <c:v>14.538600000000001</c:v>
                </c:pt>
                <c:pt idx="163">
                  <c:v>14.6176333333333</c:v>
                </c:pt>
                <c:pt idx="164">
                  <c:v>14.6961333333333</c:v>
                </c:pt>
                <c:pt idx="165">
                  <c:v>14.775449999999999</c:v>
                </c:pt>
                <c:pt idx="166">
                  <c:v>14.854050000000001</c:v>
                </c:pt>
                <c:pt idx="167">
                  <c:v>14.9329166666666</c:v>
                </c:pt>
                <c:pt idx="168">
                  <c:v>15.012233333333301</c:v>
                </c:pt>
                <c:pt idx="169">
                  <c:v>15.0906666666666</c:v>
                </c:pt>
                <c:pt idx="170">
                  <c:v>15.170166666666599</c:v>
                </c:pt>
                <c:pt idx="171">
                  <c:v>15.248749999999999</c:v>
                </c:pt>
                <c:pt idx="172">
                  <c:v>15.328433333333299</c:v>
                </c:pt>
                <c:pt idx="173">
                  <c:v>15.4073333333333</c:v>
                </c:pt>
                <c:pt idx="174">
                  <c:v>15.4862166666666</c:v>
                </c:pt>
                <c:pt idx="175">
                  <c:v>15.5655166666666</c:v>
                </c:pt>
                <c:pt idx="176">
                  <c:v>15.645200000000001</c:v>
                </c:pt>
                <c:pt idx="177">
                  <c:v>15.7246166666666</c:v>
                </c:pt>
                <c:pt idx="178">
                  <c:v>15.8040166666666</c:v>
                </c:pt>
                <c:pt idx="179">
                  <c:v>15.8835</c:v>
                </c:pt>
                <c:pt idx="180">
                  <c:v>15.9629833333333</c:v>
                </c:pt>
                <c:pt idx="181">
                  <c:v>16.042349999999999</c:v>
                </c:pt>
                <c:pt idx="182">
                  <c:v>16.121666666666599</c:v>
                </c:pt>
                <c:pt idx="183">
                  <c:v>16.200416666666602</c:v>
                </c:pt>
                <c:pt idx="184">
                  <c:v>16.279316666666599</c:v>
                </c:pt>
                <c:pt idx="185">
                  <c:v>16.3580166666666</c:v>
                </c:pt>
                <c:pt idx="186">
                  <c:v>16.4370333333333</c:v>
                </c:pt>
                <c:pt idx="187">
                  <c:v>16.518550000000001</c:v>
                </c:pt>
                <c:pt idx="188">
                  <c:v>16.599450000000001</c:v>
                </c:pt>
                <c:pt idx="189">
                  <c:v>16.679016666666602</c:v>
                </c:pt>
                <c:pt idx="190">
                  <c:v>16.758566666666599</c:v>
                </c:pt>
                <c:pt idx="191">
                  <c:v>16.8371833333333</c:v>
                </c:pt>
                <c:pt idx="192">
                  <c:v>16.915816666666601</c:v>
                </c:pt>
              </c:numCache>
            </c:numRef>
          </c:xVal>
          <c:yVal>
            <c:numRef>
              <c:f>'EFFORT WITH VARIABILITY'!$BQ$3:$BQ$195</c:f>
              <c:numCache>
                <c:formatCode>General</c:formatCode>
                <c:ptCount val="193"/>
                <c:pt idx="0">
                  <c:v>75.041288250450293</c:v>
                </c:pt>
                <c:pt idx="1">
                  <c:v>98.687164767925395</c:v>
                </c:pt>
                <c:pt idx="2">
                  <c:v>80.254680745539403</c:v>
                </c:pt>
                <c:pt idx="3">
                  <c:v>11.357802891294901</c:v>
                </c:pt>
                <c:pt idx="4">
                  <c:v>22.495223059657601</c:v>
                </c:pt>
                <c:pt idx="5">
                  <c:v>2.6054128659261799</c:v>
                </c:pt>
                <c:pt idx="6">
                  <c:v>11.1384389251405</c:v>
                </c:pt>
                <c:pt idx="7">
                  <c:v>16.5168821640024</c:v>
                </c:pt>
                <c:pt idx="8">
                  <c:v>6.9249875581432896</c:v>
                </c:pt>
                <c:pt idx="9">
                  <c:v>19.974568649275199</c:v>
                </c:pt>
                <c:pt idx="10">
                  <c:v>21.2904609010914</c:v>
                </c:pt>
                <c:pt idx="11">
                  <c:v>20.704909741848301</c:v>
                </c:pt>
                <c:pt idx="12">
                  <c:v>39.5668824438009</c:v>
                </c:pt>
                <c:pt idx="13">
                  <c:v>52.881749100353503</c:v>
                </c:pt>
                <c:pt idx="14">
                  <c:v>42.825048682874097</c:v>
                </c:pt>
                <c:pt idx="15">
                  <c:v>59.112830706246797</c:v>
                </c:pt>
                <c:pt idx="16">
                  <c:v>56.602411323398101</c:v>
                </c:pt>
                <c:pt idx="17">
                  <c:v>68.887843339201495</c:v>
                </c:pt>
                <c:pt idx="18">
                  <c:v>69.212642260893503</c:v>
                </c:pt>
                <c:pt idx="19">
                  <c:v>65.262305827607705</c:v>
                </c:pt>
                <c:pt idx="20">
                  <c:v>77.705618982770702</c:v>
                </c:pt>
                <c:pt idx="21">
                  <c:v>78.162861320934098</c:v>
                </c:pt>
                <c:pt idx="22">
                  <c:v>71.957152375985302</c:v>
                </c:pt>
                <c:pt idx="23">
                  <c:v>73.329606324790305</c:v>
                </c:pt>
                <c:pt idx="24">
                  <c:v>66.874207549470498</c:v>
                </c:pt>
                <c:pt idx="25">
                  <c:v>68.538780042694</c:v>
                </c:pt>
                <c:pt idx="26">
                  <c:v>63.620224319556101</c:v>
                </c:pt>
                <c:pt idx="27">
                  <c:v>65.149033179755804</c:v>
                </c:pt>
                <c:pt idx="28">
                  <c:v>64.844584777813793</c:v>
                </c:pt>
                <c:pt idx="29">
                  <c:v>64.6056726869637</c:v>
                </c:pt>
                <c:pt idx="30">
                  <c:v>67.419363130595002</c:v>
                </c:pt>
                <c:pt idx="31">
                  <c:v>61.911715575706701</c:v>
                </c:pt>
                <c:pt idx="32">
                  <c:v>57.3943401041494</c:v>
                </c:pt>
                <c:pt idx="33">
                  <c:v>59.676360238790799</c:v>
                </c:pt>
                <c:pt idx="34">
                  <c:v>54.732879281289399</c:v>
                </c:pt>
                <c:pt idx="35">
                  <c:v>60.550074790302197</c:v>
                </c:pt>
                <c:pt idx="36">
                  <c:v>52.490717192842602</c:v>
                </c:pt>
                <c:pt idx="37">
                  <c:v>51.124026567101097</c:v>
                </c:pt>
                <c:pt idx="38">
                  <c:v>52.176476741567903</c:v>
                </c:pt>
                <c:pt idx="39">
                  <c:v>52.000538468386502</c:v>
                </c:pt>
                <c:pt idx="40">
                  <c:v>51.2236668426401</c:v>
                </c:pt>
                <c:pt idx="41">
                  <c:v>54.183772432481902</c:v>
                </c:pt>
                <c:pt idx="42">
                  <c:v>38.3392045490939</c:v>
                </c:pt>
                <c:pt idx="43">
                  <c:v>51.506858201319403</c:v>
                </c:pt>
                <c:pt idx="44">
                  <c:v>55.738196534366097</c:v>
                </c:pt>
                <c:pt idx="45">
                  <c:v>34.536857012914098</c:v>
                </c:pt>
                <c:pt idx="46">
                  <c:v>9.2775078669287403</c:v>
                </c:pt>
                <c:pt idx="47">
                  <c:v>17.619127824954401</c:v>
                </c:pt>
                <c:pt idx="48">
                  <c:v>13.997577573659401</c:v>
                </c:pt>
                <c:pt idx="49">
                  <c:v>22.0064329729503</c:v>
                </c:pt>
                <c:pt idx="50">
                  <c:v>33.785346160638603</c:v>
                </c:pt>
                <c:pt idx="51">
                  <c:v>45.453262841866497</c:v>
                </c:pt>
                <c:pt idx="52">
                  <c:v>48.459541856071198</c:v>
                </c:pt>
                <c:pt idx="53">
                  <c:v>43.224966886364697</c:v>
                </c:pt>
                <c:pt idx="54">
                  <c:v>57.878580184478402</c:v>
                </c:pt>
                <c:pt idx="55">
                  <c:v>45.645424317569201</c:v>
                </c:pt>
                <c:pt idx="56">
                  <c:v>61.670446295086698</c:v>
                </c:pt>
                <c:pt idx="57">
                  <c:v>36.836641699047703</c:v>
                </c:pt>
                <c:pt idx="58">
                  <c:v>49.155819808938098</c:v>
                </c:pt>
                <c:pt idx="59">
                  <c:v>29.977448567853699</c:v>
                </c:pt>
                <c:pt idx="60">
                  <c:v>39.174410722585399</c:v>
                </c:pt>
                <c:pt idx="61">
                  <c:v>25.6092647436965</c:v>
                </c:pt>
                <c:pt idx="62">
                  <c:v>33.749144986535597</c:v>
                </c:pt>
                <c:pt idx="63">
                  <c:v>12.5763203018754</c:v>
                </c:pt>
                <c:pt idx="64">
                  <c:v>38.889970155592202</c:v>
                </c:pt>
                <c:pt idx="65">
                  <c:v>16.4189406049036</c:v>
                </c:pt>
                <c:pt idx="66">
                  <c:v>43.062867159053802</c:v>
                </c:pt>
                <c:pt idx="67">
                  <c:v>27.375303183137301</c:v>
                </c:pt>
                <c:pt idx="68">
                  <c:v>16.122636012214102</c:v>
                </c:pt>
                <c:pt idx="69">
                  <c:v>28.290753151458201</c:v>
                </c:pt>
                <c:pt idx="70">
                  <c:v>42.946377164144401</c:v>
                </c:pt>
                <c:pt idx="71">
                  <c:v>16.8212534805986</c:v>
                </c:pt>
                <c:pt idx="72">
                  <c:v>39.424606254401503</c:v>
                </c:pt>
                <c:pt idx="73">
                  <c:v>34.020036107492501</c:v>
                </c:pt>
                <c:pt idx="74">
                  <c:v>35.627850902801399</c:v>
                </c:pt>
                <c:pt idx="75">
                  <c:v>23.120868029881901</c:v>
                </c:pt>
                <c:pt idx="76">
                  <c:v>52.061366838670999</c:v>
                </c:pt>
                <c:pt idx="77">
                  <c:v>28.670787713504598</c:v>
                </c:pt>
                <c:pt idx="78">
                  <c:v>54.522230857376897</c:v>
                </c:pt>
                <c:pt idx="79">
                  <c:v>27.275659130375701</c:v>
                </c:pt>
                <c:pt idx="80">
                  <c:v>43.2424090549544</c:v>
                </c:pt>
                <c:pt idx="81">
                  <c:v>44.027556392466401</c:v>
                </c:pt>
                <c:pt idx="82">
                  <c:v>41.0916153479887</c:v>
                </c:pt>
                <c:pt idx="83">
                  <c:v>55.441609958268899</c:v>
                </c:pt>
                <c:pt idx="84">
                  <c:v>31.991482352021901</c:v>
                </c:pt>
                <c:pt idx="85">
                  <c:v>41.613990522518101</c:v>
                </c:pt>
                <c:pt idx="86">
                  <c:v>44.351673006436997</c:v>
                </c:pt>
                <c:pt idx="87">
                  <c:v>56.316325451317098</c:v>
                </c:pt>
                <c:pt idx="88">
                  <c:v>44.634920662340598</c:v>
                </c:pt>
                <c:pt idx="89">
                  <c:v>30.087219154353701</c:v>
                </c:pt>
                <c:pt idx="90">
                  <c:v>44.907251252779297</c:v>
                </c:pt>
                <c:pt idx="91">
                  <c:v>54.690039756493803</c:v>
                </c:pt>
                <c:pt idx="92">
                  <c:v>43.052864908466098</c:v>
                </c:pt>
                <c:pt idx="93">
                  <c:v>44.625851460565997</c:v>
                </c:pt>
                <c:pt idx="94">
                  <c:v>41.687734401087503</c:v>
                </c:pt>
                <c:pt idx="95">
                  <c:v>30.719470438024</c:v>
                </c:pt>
                <c:pt idx="96">
                  <c:v>53.836853168351801</c:v>
                </c:pt>
                <c:pt idx="97">
                  <c:v>24.4997866244187</c:v>
                </c:pt>
                <c:pt idx="98">
                  <c:v>23.9997022961761</c:v>
                </c:pt>
                <c:pt idx="99">
                  <c:v>3.9038356145663302</c:v>
                </c:pt>
                <c:pt idx="100">
                  <c:v>10.734048715033</c:v>
                </c:pt>
                <c:pt idx="101">
                  <c:v>3.1774171773995299</c:v>
                </c:pt>
                <c:pt idx="102">
                  <c:v>5.8879073524460201</c:v>
                </c:pt>
                <c:pt idx="103">
                  <c:v>6.0900209721831597</c:v>
                </c:pt>
                <c:pt idx="104">
                  <c:v>3.07878601846084</c:v>
                </c:pt>
                <c:pt idx="105">
                  <c:v>5.6681289211612702</c:v>
                </c:pt>
                <c:pt idx="106">
                  <c:v>8.74587732321028</c:v>
                </c:pt>
                <c:pt idx="107">
                  <c:v>7.28960427269012</c:v>
                </c:pt>
                <c:pt idx="108">
                  <c:v>5.3095066755050899</c:v>
                </c:pt>
                <c:pt idx="109">
                  <c:v>7.5539012359315798</c:v>
                </c:pt>
                <c:pt idx="110">
                  <c:v>3.87169487235413</c:v>
                </c:pt>
                <c:pt idx="111">
                  <c:v>8.1606047115730096</c:v>
                </c:pt>
                <c:pt idx="112">
                  <c:v>5.38913912344404</c:v>
                </c:pt>
                <c:pt idx="113">
                  <c:v>8.2693044867319507</c:v>
                </c:pt>
                <c:pt idx="114">
                  <c:v>3.6161737347079002</c:v>
                </c:pt>
                <c:pt idx="115">
                  <c:v>3.2811787715100502</c:v>
                </c:pt>
                <c:pt idx="116">
                  <c:v>1.5305930574739499</c:v>
                </c:pt>
                <c:pt idx="117">
                  <c:v>0.485921731213938</c:v>
                </c:pt>
                <c:pt idx="118">
                  <c:v>7.8604051973928097</c:v>
                </c:pt>
                <c:pt idx="119">
                  <c:v>5.19557166318776</c:v>
                </c:pt>
                <c:pt idx="120">
                  <c:v>4.0867883893214003</c:v>
                </c:pt>
                <c:pt idx="121">
                  <c:v>4.58251079958404</c:v>
                </c:pt>
                <c:pt idx="122">
                  <c:v>9.8353534331183603</c:v>
                </c:pt>
                <c:pt idx="123">
                  <c:v>10.613642677923499</c:v>
                </c:pt>
                <c:pt idx="124">
                  <c:v>6.7697071338269099</c:v>
                </c:pt>
                <c:pt idx="125">
                  <c:v>9.20338869865496</c:v>
                </c:pt>
                <c:pt idx="126">
                  <c:v>7.2413815924582599</c:v>
                </c:pt>
                <c:pt idx="127">
                  <c:v>9.88020082324112</c:v>
                </c:pt>
                <c:pt idx="128">
                  <c:v>9.9644056915805006</c:v>
                </c:pt>
                <c:pt idx="129">
                  <c:v>7.4250022370885098</c:v>
                </c:pt>
                <c:pt idx="130">
                  <c:v>9.8521436639325604</c:v>
                </c:pt>
                <c:pt idx="131">
                  <c:v>7.3825528881551703</c:v>
                </c:pt>
                <c:pt idx="132">
                  <c:v>9.8318089282238592</c:v>
                </c:pt>
                <c:pt idx="133">
                  <c:v>4.5077110510236498</c:v>
                </c:pt>
                <c:pt idx="134">
                  <c:v>8.3486859041181098</c:v>
                </c:pt>
                <c:pt idx="135">
                  <c:v>9.5144715648986509</c:v>
                </c:pt>
                <c:pt idx="136">
                  <c:v>7.5237314733404199</c:v>
                </c:pt>
                <c:pt idx="137">
                  <c:v>11.4422272061613</c:v>
                </c:pt>
                <c:pt idx="138">
                  <c:v>12.875016707061899</c:v>
                </c:pt>
                <c:pt idx="139">
                  <c:v>12.8006963886</c:v>
                </c:pt>
                <c:pt idx="140">
                  <c:v>14.4204455120581</c:v>
                </c:pt>
                <c:pt idx="141">
                  <c:v>16.319532001867699</c:v>
                </c:pt>
                <c:pt idx="142">
                  <c:v>16.443978469751102</c:v>
                </c:pt>
                <c:pt idx="143">
                  <c:v>18.415659758240601</c:v>
                </c:pt>
                <c:pt idx="144">
                  <c:v>15.6948629892747</c:v>
                </c:pt>
                <c:pt idx="145">
                  <c:v>20.767440246959001</c:v>
                </c:pt>
                <c:pt idx="146">
                  <c:v>19.475578546149698</c:v>
                </c:pt>
                <c:pt idx="147">
                  <c:v>19.915895319319301</c:v>
                </c:pt>
                <c:pt idx="148">
                  <c:v>20.9824102482808</c:v>
                </c:pt>
                <c:pt idx="149">
                  <c:v>16.5640160024621</c:v>
                </c:pt>
                <c:pt idx="150">
                  <c:v>21.352825307943501</c:v>
                </c:pt>
                <c:pt idx="151">
                  <c:v>19.0907237939956</c:v>
                </c:pt>
                <c:pt idx="152">
                  <c:v>20.995697338431398</c:v>
                </c:pt>
                <c:pt idx="153">
                  <c:v>20.284090254099699</c:v>
                </c:pt>
                <c:pt idx="154">
                  <c:v>20.148906237215598</c:v>
                </c:pt>
                <c:pt idx="155">
                  <c:v>19.630210343208901</c:v>
                </c:pt>
                <c:pt idx="156">
                  <c:v>19.666602685721202</c:v>
                </c:pt>
                <c:pt idx="157">
                  <c:v>18.023575125672501</c:v>
                </c:pt>
                <c:pt idx="158">
                  <c:v>17.0162649062813</c:v>
                </c:pt>
                <c:pt idx="159">
                  <c:v>18.210172783255398</c:v>
                </c:pt>
                <c:pt idx="160">
                  <c:v>16.323177126784</c:v>
                </c:pt>
                <c:pt idx="161">
                  <c:v>16.984277225353701</c:v>
                </c:pt>
                <c:pt idx="162">
                  <c:v>16.3353781300988</c:v>
                </c:pt>
                <c:pt idx="163">
                  <c:v>18.515970736791001</c:v>
                </c:pt>
                <c:pt idx="164">
                  <c:v>18.359719813485501</c:v>
                </c:pt>
                <c:pt idx="165">
                  <c:v>15.698342289541699</c:v>
                </c:pt>
                <c:pt idx="166">
                  <c:v>18.122431799952601</c:v>
                </c:pt>
                <c:pt idx="167">
                  <c:v>16.096299557416799</c:v>
                </c:pt>
                <c:pt idx="168">
                  <c:v>17.782331702482999</c:v>
                </c:pt>
                <c:pt idx="169">
                  <c:v>18.884556586100299</c:v>
                </c:pt>
                <c:pt idx="170">
                  <c:v>13.733480304370801</c:v>
                </c:pt>
                <c:pt idx="171">
                  <c:v>19.813593550463899</c:v>
                </c:pt>
                <c:pt idx="172">
                  <c:v>14.632514267402099</c:v>
                </c:pt>
                <c:pt idx="173">
                  <c:v>18.966201097072201</c:v>
                </c:pt>
                <c:pt idx="174">
                  <c:v>17.743327323433</c:v>
                </c:pt>
                <c:pt idx="175">
                  <c:v>16.9577550917442</c:v>
                </c:pt>
                <c:pt idx="176">
                  <c:v>16.714931282730799</c:v>
                </c:pt>
                <c:pt idx="177">
                  <c:v>18.129566739167299</c:v>
                </c:pt>
                <c:pt idx="178">
                  <c:v>17.942394066704601</c:v>
                </c:pt>
                <c:pt idx="179">
                  <c:v>17.495799276156401</c:v>
                </c:pt>
                <c:pt idx="180">
                  <c:v>18.761601880656201</c:v>
                </c:pt>
                <c:pt idx="181">
                  <c:v>18.142185886327599</c:v>
                </c:pt>
                <c:pt idx="182">
                  <c:v>17.758185739679899</c:v>
                </c:pt>
                <c:pt idx="183">
                  <c:v>18.521999356301201</c:v>
                </c:pt>
                <c:pt idx="184">
                  <c:v>15.2242160904109</c:v>
                </c:pt>
                <c:pt idx="185">
                  <c:v>17.436718963815899</c:v>
                </c:pt>
                <c:pt idx="186">
                  <c:v>16.1523942052591</c:v>
                </c:pt>
                <c:pt idx="187">
                  <c:v>14.7985951705489</c:v>
                </c:pt>
                <c:pt idx="188">
                  <c:v>23.321653830183202</c:v>
                </c:pt>
                <c:pt idx="189">
                  <c:v>23.549966634389499</c:v>
                </c:pt>
                <c:pt idx="190">
                  <c:v>15.5141835986066</c:v>
                </c:pt>
                <c:pt idx="191">
                  <c:v>15.964582584475901</c:v>
                </c:pt>
                <c:pt idx="192">
                  <c:v>11.115789198421499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DE-4F05-81AA-DECCDC6836B6}"/>
            </c:ext>
          </c:extLst>
        </c:ser>
        <c:ser>
          <c:idx val="1"/>
          <c:order val="1"/>
          <c:tx>
            <c:v>PCV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'EFFORT WITH VARIABILITY'!$BS$3:$BS$165</c:f>
              <c:numCache>
                <c:formatCode>General</c:formatCode>
                <c:ptCount val="163"/>
                <c:pt idx="0">
                  <c:v>0.26276666666666598</c:v>
                </c:pt>
                <c:pt idx="1">
                  <c:v>0.36486666666666601</c:v>
                </c:pt>
                <c:pt idx="2">
                  <c:v>0.46625</c:v>
                </c:pt>
                <c:pt idx="3">
                  <c:v>0.56694999999999995</c:v>
                </c:pt>
                <c:pt idx="4">
                  <c:v>0.668383333333333</c:v>
                </c:pt>
                <c:pt idx="5">
                  <c:v>0.76990000000000003</c:v>
                </c:pt>
                <c:pt idx="6">
                  <c:v>0.870983333333333</c:v>
                </c:pt>
                <c:pt idx="7">
                  <c:v>0.971783333333333</c:v>
                </c:pt>
                <c:pt idx="8">
                  <c:v>1.0731333333333299</c:v>
                </c:pt>
                <c:pt idx="9">
                  <c:v>1.17421666666666</c:v>
                </c:pt>
                <c:pt idx="10">
                  <c:v>1.27485</c:v>
                </c:pt>
                <c:pt idx="11">
                  <c:v>1.37635</c:v>
                </c:pt>
                <c:pt idx="12">
                  <c:v>1.4772666666666601</c:v>
                </c:pt>
                <c:pt idx="13">
                  <c:v>1.57843333333333</c:v>
                </c:pt>
                <c:pt idx="14">
                  <c:v>1.6796</c:v>
                </c:pt>
                <c:pt idx="15">
                  <c:v>1.7808333333333299</c:v>
                </c:pt>
                <c:pt idx="16">
                  <c:v>1.8816666666666599</c:v>
                </c:pt>
                <c:pt idx="17">
                  <c:v>1.9831000000000001</c:v>
                </c:pt>
                <c:pt idx="18">
                  <c:v>2.0842499999999999</c:v>
                </c:pt>
                <c:pt idx="19">
                  <c:v>2.1850333333333301</c:v>
                </c:pt>
                <c:pt idx="20">
                  <c:v>2.2870499999999998</c:v>
                </c:pt>
                <c:pt idx="21">
                  <c:v>2.3888333333333298</c:v>
                </c:pt>
                <c:pt idx="22">
                  <c:v>2.49019999999999</c:v>
                </c:pt>
                <c:pt idx="23">
                  <c:v>2.5912499999999898</c:v>
                </c:pt>
                <c:pt idx="24">
                  <c:v>2.6923833333333298</c:v>
                </c:pt>
                <c:pt idx="25">
                  <c:v>2.79331666666666</c:v>
                </c:pt>
                <c:pt idx="26">
                  <c:v>2.8949499999999899</c:v>
                </c:pt>
                <c:pt idx="27">
                  <c:v>2.99603333333333</c:v>
                </c:pt>
                <c:pt idx="28">
                  <c:v>3.0977999999999999</c:v>
                </c:pt>
                <c:pt idx="29">
                  <c:v>3.1987166666666602</c:v>
                </c:pt>
                <c:pt idx="30">
                  <c:v>3.29961666666666</c:v>
                </c:pt>
                <c:pt idx="31">
                  <c:v>3.4001333333333301</c:v>
                </c:pt>
                <c:pt idx="32">
                  <c:v>3.5008666666666599</c:v>
                </c:pt>
                <c:pt idx="33">
                  <c:v>3.60184999999999</c:v>
                </c:pt>
                <c:pt idx="34">
                  <c:v>3.7031166666666602</c:v>
                </c:pt>
                <c:pt idx="35">
                  <c:v>3.8041999999999998</c:v>
                </c:pt>
                <c:pt idx="36">
                  <c:v>3.9055833333333299</c:v>
                </c:pt>
                <c:pt idx="37">
                  <c:v>4.0067333333333304</c:v>
                </c:pt>
                <c:pt idx="38">
                  <c:v>4.1078333333333301</c:v>
                </c:pt>
                <c:pt idx="39">
                  <c:v>4.2098333333333304</c:v>
                </c:pt>
                <c:pt idx="40">
                  <c:v>4.3114999999999997</c:v>
                </c:pt>
                <c:pt idx="41">
                  <c:v>4.4124333333333299</c:v>
                </c:pt>
                <c:pt idx="42">
                  <c:v>4.5138166666666599</c:v>
                </c:pt>
                <c:pt idx="43">
                  <c:v>4.6148166666666599</c:v>
                </c:pt>
                <c:pt idx="44">
                  <c:v>4.7160500000000001</c:v>
                </c:pt>
                <c:pt idx="45">
                  <c:v>4.8170333333333302</c:v>
                </c:pt>
                <c:pt idx="46">
                  <c:v>4.91811666666666</c:v>
                </c:pt>
                <c:pt idx="47">
                  <c:v>5.0195666666666598</c:v>
                </c:pt>
                <c:pt idx="48">
                  <c:v>5.1208499999999901</c:v>
                </c:pt>
                <c:pt idx="49">
                  <c:v>5.2226833333333298</c:v>
                </c:pt>
                <c:pt idx="50">
                  <c:v>5.3255999999999997</c:v>
                </c:pt>
                <c:pt idx="51">
                  <c:v>5.4279166666666603</c:v>
                </c:pt>
                <c:pt idx="52">
                  <c:v>5.5312999999999901</c:v>
                </c:pt>
                <c:pt idx="53">
                  <c:v>5.6327166666666599</c:v>
                </c:pt>
                <c:pt idx="54">
                  <c:v>5.73366666666666</c:v>
                </c:pt>
                <c:pt idx="55">
                  <c:v>5.83509999999999</c:v>
                </c:pt>
                <c:pt idx="56">
                  <c:v>5.93641666666666</c:v>
                </c:pt>
                <c:pt idx="57">
                  <c:v>6.0386666666666597</c:v>
                </c:pt>
                <c:pt idx="58">
                  <c:v>6.1402166666666602</c:v>
                </c:pt>
                <c:pt idx="59">
                  <c:v>6.2414999999999896</c:v>
                </c:pt>
                <c:pt idx="60">
                  <c:v>6.3432833333333303</c:v>
                </c:pt>
                <c:pt idx="61">
                  <c:v>6.44441666666666</c:v>
                </c:pt>
                <c:pt idx="62">
                  <c:v>6.54616666666666</c:v>
                </c:pt>
                <c:pt idx="63">
                  <c:v>6.6476333333333297</c:v>
                </c:pt>
                <c:pt idx="64">
                  <c:v>6.7488666666666601</c:v>
                </c:pt>
                <c:pt idx="65">
                  <c:v>6.8500333333333296</c:v>
                </c:pt>
                <c:pt idx="66">
                  <c:v>6.9513333333333298</c:v>
                </c:pt>
                <c:pt idx="67">
                  <c:v>7.0525499999999903</c:v>
                </c:pt>
                <c:pt idx="68">
                  <c:v>7.1534833333333303</c:v>
                </c:pt>
                <c:pt idx="69">
                  <c:v>7.2550333333333299</c:v>
                </c:pt>
                <c:pt idx="70">
                  <c:v>7.35598333333333</c:v>
                </c:pt>
                <c:pt idx="71">
                  <c:v>7.45739999999999</c:v>
                </c:pt>
                <c:pt idx="72">
                  <c:v>7.5592666666666597</c:v>
                </c:pt>
                <c:pt idx="73">
                  <c:v>7.6603166666666596</c:v>
                </c:pt>
                <c:pt idx="74">
                  <c:v>7.7623999999999898</c:v>
                </c:pt>
                <c:pt idx="75">
                  <c:v>7.8643499999999902</c:v>
                </c:pt>
                <c:pt idx="76">
                  <c:v>7.9657166666666601</c:v>
                </c:pt>
                <c:pt idx="77">
                  <c:v>8.0663999999999891</c:v>
                </c:pt>
                <c:pt idx="78">
                  <c:v>8.1681833333333298</c:v>
                </c:pt>
                <c:pt idx="79">
                  <c:v>8.2694333333333301</c:v>
                </c:pt>
                <c:pt idx="80">
                  <c:v>8.3707666666666594</c:v>
                </c:pt>
                <c:pt idx="81">
                  <c:v>8.4723999999999897</c:v>
                </c:pt>
                <c:pt idx="82">
                  <c:v>8.5737666666666605</c:v>
                </c:pt>
                <c:pt idx="83">
                  <c:v>8.6754833333333305</c:v>
                </c:pt>
                <c:pt idx="84">
                  <c:v>8.7766166666666603</c:v>
                </c:pt>
                <c:pt idx="85">
                  <c:v>8.87768333333333</c:v>
                </c:pt>
                <c:pt idx="86">
                  <c:v>8.9799500000000005</c:v>
                </c:pt>
                <c:pt idx="87">
                  <c:v>9.0814666666666604</c:v>
                </c:pt>
                <c:pt idx="88">
                  <c:v>9.1824499999999993</c:v>
                </c:pt>
                <c:pt idx="89">
                  <c:v>9.2851333333333308</c:v>
                </c:pt>
                <c:pt idx="90">
                  <c:v>9.3861500000000007</c:v>
                </c:pt>
                <c:pt idx="91">
                  <c:v>9.4876166666666606</c:v>
                </c:pt>
                <c:pt idx="92">
                  <c:v>9.5888166666666592</c:v>
                </c:pt>
                <c:pt idx="93">
                  <c:v>9.6902666666666697</c:v>
                </c:pt>
                <c:pt idx="94">
                  <c:v>9.7919833333333308</c:v>
                </c:pt>
                <c:pt idx="95">
                  <c:v>9.8934833333333305</c:v>
                </c:pt>
                <c:pt idx="96">
                  <c:v>9.9948499999999996</c:v>
                </c:pt>
                <c:pt idx="97">
                  <c:v>10.0957333333333</c:v>
                </c:pt>
                <c:pt idx="98">
                  <c:v>10.1982</c:v>
                </c:pt>
                <c:pt idx="99">
                  <c:v>10.2994666666666</c:v>
                </c:pt>
                <c:pt idx="100">
                  <c:v>10.400266666666599</c:v>
                </c:pt>
                <c:pt idx="101">
                  <c:v>10.5012833333333</c:v>
                </c:pt>
                <c:pt idx="102">
                  <c:v>10.602083333333301</c:v>
                </c:pt>
                <c:pt idx="103">
                  <c:v>10.702533333333299</c:v>
                </c:pt>
                <c:pt idx="104">
                  <c:v>10.804349999999999</c:v>
                </c:pt>
                <c:pt idx="105">
                  <c:v>10.905749999999999</c:v>
                </c:pt>
                <c:pt idx="106">
                  <c:v>11.0068166666666</c:v>
                </c:pt>
                <c:pt idx="107">
                  <c:v>11.108566666666601</c:v>
                </c:pt>
                <c:pt idx="108">
                  <c:v>11.20945</c:v>
                </c:pt>
                <c:pt idx="109">
                  <c:v>11.311</c:v>
                </c:pt>
                <c:pt idx="110">
                  <c:v>11.4119833333333</c:v>
                </c:pt>
                <c:pt idx="111">
                  <c:v>11.512566666666601</c:v>
                </c:pt>
                <c:pt idx="112">
                  <c:v>11.613799999999999</c:v>
                </c:pt>
                <c:pt idx="113">
                  <c:v>11.715683333333301</c:v>
                </c:pt>
                <c:pt idx="114">
                  <c:v>11.8169</c:v>
                </c:pt>
                <c:pt idx="115">
                  <c:v>11.91845</c:v>
                </c:pt>
                <c:pt idx="116">
                  <c:v>12.019316666666599</c:v>
                </c:pt>
                <c:pt idx="117">
                  <c:v>12.1205</c:v>
                </c:pt>
                <c:pt idx="118">
                  <c:v>12.222116666666601</c:v>
                </c:pt>
                <c:pt idx="119">
                  <c:v>12.3233833333333</c:v>
                </c:pt>
                <c:pt idx="120">
                  <c:v>12.4242833333333</c:v>
                </c:pt>
                <c:pt idx="121">
                  <c:v>12.52525</c:v>
                </c:pt>
                <c:pt idx="122">
                  <c:v>12.6269833333333</c:v>
                </c:pt>
                <c:pt idx="123">
                  <c:v>12.7289833333333</c:v>
                </c:pt>
                <c:pt idx="124">
                  <c:v>12.8297833333333</c:v>
                </c:pt>
                <c:pt idx="125">
                  <c:v>12.9313</c:v>
                </c:pt>
                <c:pt idx="126">
                  <c:v>13.0323833333333</c:v>
                </c:pt>
                <c:pt idx="127">
                  <c:v>13.133850000000001</c:v>
                </c:pt>
                <c:pt idx="128">
                  <c:v>13.2346666666666</c:v>
                </c:pt>
                <c:pt idx="129">
                  <c:v>13.336499999999999</c:v>
                </c:pt>
                <c:pt idx="130">
                  <c:v>13.438416666666599</c:v>
                </c:pt>
                <c:pt idx="131">
                  <c:v>13.539766666666599</c:v>
                </c:pt>
                <c:pt idx="132">
                  <c:v>13.6404833333333</c:v>
                </c:pt>
                <c:pt idx="133">
                  <c:v>13.742150000000001</c:v>
                </c:pt>
                <c:pt idx="134">
                  <c:v>13.8432833333333</c:v>
                </c:pt>
                <c:pt idx="135">
                  <c:v>13.9445</c:v>
                </c:pt>
                <c:pt idx="136">
                  <c:v>14.045966666666599</c:v>
                </c:pt>
                <c:pt idx="137">
                  <c:v>14.1477666666666</c:v>
                </c:pt>
                <c:pt idx="138">
                  <c:v>14.2486833333333</c:v>
                </c:pt>
                <c:pt idx="139">
                  <c:v>14.3496166666666</c:v>
                </c:pt>
                <c:pt idx="140">
                  <c:v>14.4511666666666</c:v>
                </c:pt>
                <c:pt idx="141">
                  <c:v>14.553699999999999</c:v>
                </c:pt>
                <c:pt idx="142">
                  <c:v>14.656033333333299</c:v>
                </c:pt>
                <c:pt idx="143">
                  <c:v>14.7579833333333</c:v>
                </c:pt>
                <c:pt idx="144">
                  <c:v>14.8600333333333</c:v>
                </c:pt>
                <c:pt idx="145">
                  <c:v>14.9618666666666</c:v>
                </c:pt>
                <c:pt idx="146">
                  <c:v>15.0634333333333</c:v>
                </c:pt>
                <c:pt idx="147">
                  <c:v>15.1654166666666</c:v>
                </c:pt>
                <c:pt idx="148">
                  <c:v>15.26695</c:v>
                </c:pt>
                <c:pt idx="149">
                  <c:v>15.3683</c:v>
                </c:pt>
                <c:pt idx="150">
                  <c:v>15.4696166666666</c:v>
                </c:pt>
                <c:pt idx="151">
                  <c:v>15.5707666666666</c:v>
                </c:pt>
                <c:pt idx="152">
                  <c:v>15.6720666666666</c:v>
                </c:pt>
                <c:pt idx="153">
                  <c:v>15.773116666666599</c:v>
                </c:pt>
                <c:pt idx="154">
                  <c:v>15.8746333333333</c:v>
                </c:pt>
                <c:pt idx="155">
                  <c:v>15.975866666666599</c:v>
                </c:pt>
                <c:pt idx="156">
                  <c:v>16.077366666666599</c:v>
                </c:pt>
                <c:pt idx="157">
                  <c:v>16.1790666666666</c:v>
                </c:pt>
                <c:pt idx="158">
                  <c:v>16.280333333333299</c:v>
                </c:pt>
                <c:pt idx="159">
                  <c:v>16.381083333333301</c:v>
                </c:pt>
                <c:pt idx="160">
                  <c:v>16.4821666666666</c:v>
                </c:pt>
                <c:pt idx="161">
                  <c:v>16.5831666666666</c:v>
                </c:pt>
                <c:pt idx="162">
                  <c:v>16.685300000000002</c:v>
                </c:pt>
              </c:numCache>
            </c:numRef>
          </c:xVal>
          <c:yVal>
            <c:numRef>
              <c:f>'EFFORT WITH VARIABILITY'!$BX$3:$BX$165</c:f>
              <c:numCache>
                <c:formatCode>General</c:formatCode>
                <c:ptCount val="163"/>
                <c:pt idx="0">
                  <c:v>7.4883011218262299</c:v>
                </c:pt>
                <c:pt idx="1">
                  <c:v>1.9949322063938899</c:v>
                </c:pt>
                <c:pt idx="2">
                  <c:v>6.70248617440632</c:v>
                </c:pt>
                <c:pt idx="3">
                  <c:v>8.2310284237686808</c:v>
                </c:pt>
                <c:pt idx="4">
                  <c:v>2.4890118237924899</c:v>
                </c:pt>
                <c:pt idx="5">
                  <c:v>5.98934005550643</c:v>
                </c:pt>
                <c:pt idx="6">
                  <c:v>6.6242272892065897</c:v>
                </c:pt>
                <c:pt idx="7">
                  <c:v>7.5256040145050802</c:v>
                </c:pt>
                <c:pt idx="8">
                  <c:v>7.7134328098248899</c:v>
                </c:pt>
                <c:pt idx="9">
                  <c:v>37.9786544448596</c:v>
                </c:pt>
                <c:pt idx="10">
                  <c:v>39.801135798286197</c:v>
                </c:pt>
                <c:pt idx="11">
                  <c:v>35.435050437849199</c:v>
                </c:pt>
                <c:pt idx="12">
                  <c:v>39.933397811385902</c:v>
                </c:pt>
                <c:pt idx="13">
                  <c:v>37.347387969399001</c:v>
                </c:pt>
                <c:pt idx="14">
                  <c:v>38.756108746074801</c:v>
                </c:pt>
                <c:pt idx="15">
                  <c:v>37.641018718033699</c:v>
                </c:pt>
                <c:pt idx="16">
                  <c:v>37.626106284139901</c:v>
                </c:pt>
                <c:pt idx="17">
                  <c:v>37.270393470295701</c:v>
                </c:pt>
                <c:pt idx="18">
                  <c:v>37.4365166929745</c:v>
                </c:pt>
                <c:pt idx="19">
                  <c:v>37.3038664620126</c:v>
                </c:pt>
                <c:pt idx="20">
                  <c:v>33.851436295968902</c:v>
                </c:pt>
                <c:pt idx="21">
                  <c:v>39.422927717566097</c:v>
                </c:pt>
                <c:pt idx="22">
                  <c:v>38.907983072479503</c:v>
                </c:pt>
                <c:pt idx="23">
                  <c:v>37.925109017961802</c:v>
                </c:pt>
                <c:pt idx="24">
                  <c:v>37.244559988744101</c:v>
                </c:pt>
                <c:pt idx="25">
                  <c:v>38.043819474260602</c:v>
                </c:pt>
                <c:pt idx="26">
                  <c:v>37.403239802756602</c:v>
                </c:pt>
                <c:pt idx="27">
                  <c:v>40.287213876724799</c:v>
                </c:pt>
                <c:pt idx="28">
                  <c:v>36.613286562726501</c:v>
                </c:pt>
                <c:pt idx="29">
                  <c:v>40.409779727262297</c:v>
                </c:pt>
                <c:pt idx="30">
                  <c:v>37.546384076217102</c:v>
                </c:pt>
                <c:pt idx="31">
                  <c:v>39.3559688228125</c:v>
                </c:pt>
                <c:pt idx="32">
                  <c:v>36.326501674992102</c:v>
                </c:pt>
                <c:pt idx="33">
                  <c:v>35.742957253391801</c:v>
                </c:pt>
                <c:pt idx="34">
                  <c:v>35.571698743779002</c:v>
                </c:pt>
                <c:pt idx="35">
                  <c:v>38.866799298991097</c:v>
                </c:pt>
                <c:pt idx="36">
                  <c:v>36.572027847044701</c:v>
                </c:pt>
                <c:pt idx="37">
                  <c:v>38.307759121829399</c:v>
                </c:pt>
                <c:pt idx="38">
                  <c:v>17.809373935845901</c:v>
                </c:pt>
                <c:pt idx="39">
                  <c:v>0.82515618135998303</c:v>
                </c:pt>
                <c:pt idx="40">
                  <c:v>1.3355797754824399</c:v>
                </c:pt>
                <c:pt idx="41">
                  <c:v>1.4671977845742199</c:v>
                </c:pt>
                <c:pt idx="42">
                  <c:v>0.625882434422526</c:v>
                </c:pt>
                <c:pt idx="43">
                  <c:v>1.6432783261044901</c:v>
                </c:pt>
                <c:pt idx="44">
                  <c:v>0.66243046465940802</c:v>
                </c:pt>
                <c:pt idx="45">
                  <c:v>0.86266542023852699</c:v>
                </c:pt>
                <c:pt idx="46">
                  <c:v>1.0955439875044499</c:v>
                </c:pt>
                <c:pt idx="47">
                  <c:v>1.0447642236713</c:v>
                </c:pt>
                <c:pt idx="48">
                  <c:v>2.37386632201722</c:v>
                </c:pt>
                <c:pt idx="49">
                  <c:v>30.189983055973499</c:v>
                </c:pt>
                <c:pt idx="50">
                  <c:v>36.764422407387897</c:v>
                </c:pt>
                <c:pt idx="51">
                  <c:v>28.286384899543901</c:v>
                </c:pt>
                <c:pt idx="52">
                  <c:v>31.526565009521899</c:v>
                </c:pt>
                <c:pt idx="53">
                  <c:v>20.969067342789099</c:v>
                </c:pt>
                <c:pt idx="54">
                  <c:v>27.153267895921299</c:v>
                </c:pt>
                <c:pt idx="55">
                  <c:v>34.124612484651202</c:v>
                </c:pt>
                <c:pt idx="56">
                  <c:v>30.730669372633798</c:v>
                </c:pt>
                <c:pt idx="57">
                  <c:v>28.233702263430001</c:v>
                </c:pt>
                <c:pt idx="58">
                  <c:v>29.976363971544199</c:v>
                </c:pt>
                <c:pt idx="59">
                  <c:v>28.851714775299701</c:v>
                </c:pt>
                <c:pt idx="60">
                  <c:v>31.063458474119098</c:v>
                </c:pt>
                <c:pt idx="61">
                  <c:v>26.2858092400262</c:v>
                </c:pt>
                <c:pt idx="62">
                  <c:v>32.850486204907099</c:v>
                </c:pt>
                <c:pt idx="63">
                  <c:v>28.710818595355502</c:v>
                </c:pt>
                <c:pt idx="64">
                  <c:v>28.839794799546201</c:v>
                </c:pt>
                <c:pt idx="65">
                  <c:v>30.0128371920215</c:v>
                </c:pt>
                <c:pt idx="66">
                  <c:v>29.4025164032745</c:v>
                </c:pt>
                <c:pt idx="67">
                  <c:v>28.763715742598102</c:v>
                </c:pt>
                <c:pt idx="68">
                  <c:v>28.525996676151301</c:v>
                </c:pt>
                <c:pt idx="69">
                  <c:v>30.821595077205099</c:v>
                </c:pt>
                <c:pt idx="70">
                  <c:v>27.1255984760183</c:v>
                </c:pt>
                <c:pt idx="71">
                  <c:v>30.096455842794398</c:v>
                </c:pt>
                <c:pt idx="72">
                  <c:v>29.8644883906472</c:v>
                </c:pt>
                <c:pt idx="73">
                  <c:v>27.3712086992645</c:v>
                </c:pt>
                <c:pt idx="74">
                  <c:v>32.5124862554649</c:v>
                </c:pt>
                <c:pt idx="75">
                  <c:v>24.251554824813802</c:v>
                </c:pt>
                <c:pt idx="76">
                  <c:v>28.037359799754999</c:v>
                </c:pt>
                <c:pt idx="77">
                  <c:v>27.028214318820002</c:v>
                </c:pt>
                <c:pt idx="78">
                  <c:v>33.248325118703299</c:v>
                </c:pt>
                <c:pt idx="79">
                  <c:v>27.3614517971981</c:v>
                </c:pt>
                <c:pt idx="80">
                  <c:v>28.044769534660301</c:v>
                </c:pt>
                <c:pt idx="81">
                  <c:v>29.5751997677364</c:v>
                </c:pt>
                <c:pt idx="82">
                  <c:v>28.5655211367677</c:v>
                </c:pt>
                <c:pt idx="83">
                  <c:v>29.921535333727899</c:v>
                </c:pt>
                <c:pt idx="84">
                  <c:v>28.857872709094</c:v>
                </c:pt>
                <c:pt idx="85">
                  <c:v>29.164500398523199</c:v>
                </c:pt>
                <c:pt idx="86">
                  <c:v>32.0848388615982</c:v>
                </c:pt>
                <c:pt idx="87">
                  <c:v>24.740921045550401</c:v>
                </c:pt>
                <c:pt idx="88">
                  <c:v>28.414494356143202</c:v>
                </c:pt>
                <c:pt idx="89">
                  <c:v>40.472467065041002</c:v>
                </c:pt>
                <c:pt idx="90">
                  <c:v>67.402211788163399</c:v>
                </c:pt>
                <c:pt idx="91">
                  <c:v>72.078194034744001</c:v>
                </c:pt>
                <c:pt idx="92">
                  <c:v>68.184131536189994</c:v>
                </c:pt>
                <c:pt idx="93">
                  <c:v>72.671974092956404</c:v>
                </c:pt>
                <c:pt idx="94">
                  <c:v>66.8255659407168</c:v>
                </c:pt>
                <c:pt idx="95">
                  <c:v>67.479135469418196</c:v>
                </c:pt>
                <c:pt idx="96">
                  <c:v>66.707515429505705</c:v>
                </c:pt>
                <c:pt idx="97">
                  <c:v>67.745683934412398</c:v>
                </c:pt>
                <c:pt idx="98">
                  <c:v>74.380905744412999</c:v>
                </c:pt>
                <c:pt idx="99">
                  <c:v>62.892772340353901</c:v>
                </c:pt>
                <c:pt idx="100">
                  <c:v>68.691405490458905</c:v>
                </c:pt>
                <c:pt idx="101">
                  <c:v>69.072835027934005</c:v>
                </c:pt>
                <c:pt idx="102">
                  <c:v>66.746045721848205</c:v>
                </c:pt>
                <c:pt idx="103">
                  <c:v>67.6294768164191</c:v>
                </c:pt>
                <c:pt idx="104">
                  <c:v>72.109799626102699</c:v>
                </c:pt>
                <c:pt idx="105">
                  <c:v>68.645475776659794</c:v>
                </c:pt>
                <c:pt idx="106">
                  <c:v>69.170409463071394</c:v>
                </c:pt>
                <c:pt idx="107">
                  <c:v>70.589931517473502</c:v>
                </c:pt>
                <c:pt idx="108">
                  <c:v>67.172279343771294</c:v>
                </c:pt>
                <c:pt idx="109">
                  <c:v>71.779734084331295</c:v>
                </c:pt>
                <c:pt idx="110">
                  <c:v>67.680858406870399</c:v>
                </c:pt>
                <c:pt idx="111">
                  <c:v>67.389982517610406</c:v>
                </c:pt>
                <c:pt idx="112">
                  <c:v>72.288132111903806</c:v>
                </c:pt>
                <c:pt idx="113">
                  <c:v>68.528542725959198</c:v>
                </c:pt>
                <c:pt idx="114">
                  <c:v>68.949611519710501</c:v>
                </c:pt>
                <c:pt idx="115">
                  <c:v>70.447051900537701</c:v>
                </c:pt>
                <c:pt idx="116">
                  <c:v>65.1271810848733</c:v>
                </c:pt>
                <c:pt idx="117">
                  <c:v>68.961189853174801</c:v>
                </c:pt>
                <c:pt idx="118">
                  <c:v>72.6399966993596</c:v>
                </c:pt>
                <c:pt idx="119">
                  <c:v>67.2024415591749</c:v>
                </c:pt>
                <c:pt idx="120">
                  <c:v>67.835086345562601</c:v>
                </c:pt>
                <c:pt idx="121">
                  <c:v>70.360791280044197</c:v>
                </c:pt>
                <c:pt idx="122">
                  <c:v>70.454475011270702</c:v>
                </c:pt>
                <c:pt idx="123">
                  <c:v>68.049599039269296</c:v>
                </c:pt>
                <c:pt idx="124">
                  <c:v>65.493639558133907</c:v>
                </c:pt>
                <c:pt idx="125">
                  <c:v>73.547804930649704</c:v>
                </c:pt>
                <c:pt idx="126">
                  <c:v>68.417759464796006</c:v>
                </c:pt>
                <c:pt idx="127">
                  <c:v>70.640002533557507</c:v>
                </c:pt>
                <c:pt idx="128">
                  <c:v>67.3056507413757</c:v>
                </c:pt>
                <c:pt idx="129">
                  <c:v>73.414133995222599</c:v>
                </c:pt>
                <c:pt idx="130">
                  <c:v>70.315140307538201</c:v>
                </c:pt>
                <c:pt idx="131">
                  <c:v>67.620872362032799</c:v>
                </c:pt>
                <c:pt idx="132">
                  <c:v>65.561177873342402</c:v>
                </c:pt>
                <c:pt idx="133">
                  <c:v>71.262528209712301</c:v>
                </c:pt>
                <c:pt idx="134">
                  <c:v>67.608944302662394</c:v>
                </c:pt>
                <c:pt idx="135">
                  <c:v>68.599731706061803</c:v>
                </c:pt>
                <c:pt idx="136">
                  <c:v>70.3141625101063</c:v>
                </c:pt>
                <c:pt idx="137">
                  <c:v>69.980524423400794</c:v>
                </c:pt>
                <c:pt idx="138">
                  <c:v>66.661637133140303</c:v>
                </c:pt>
                <c:pt idx="139">
                  <c:v>69.331411381229302</c:v>
                </c:pt>
                <c:pt idx="140">
                  <c:v>71.574349873775603</c:v>
                </c:pt>
                <c:pt idx="141">
                  <c:v>69.694714050123906</c:v>
                </c:pt>
                <c:pt idx="142">
                  <c:v>66.740396850145203</c:v>
                </c:pt>
                <c:pt idx="143">
                  <c:v>65.648341848635198</c:v>
                </c:pt>
                <c:pt idx="144">
                  <c:v>70.633903887776299</c:v>
                </c:pt>
                <c:pt idx="145">
                  <c:v>66.713473482875401</c:v>
                </c:pt>
                <c:pt idx="146">
                  <c:v>65.752369425585101</c:v>
                </c:pt>
                <c:pt idx="147">
                  <c:v>67.781981688547901</c:v>
                </c:pt>
                <c:pt idx="148">
                  <c:v>66.100255170837897</c:v>
                </c:pt>
                <c:pt idx="149">
                  <c:v>66.582487780010197</c:v>
                </c:pt>
                <c:pt idx="150">
                  <c:v>69.191858979232293</c:v>
                </c:pt>
                <c:pt idx="151">
                  <c:v>67.009357097688394</c:v>
                </c:pt>
                <c:pt idx="152">
                  <c:v>71.293467285699705</c:v>
                </c:pt>
                <c:pt idx="153">
                  <c:v>70.398285011972803</c:v>
                </c:pt>
                <c:pt idx="154">
                  <c:v>70.661113329635995</c:v>
                </c:pt>
                <c:pt idx="155">
                  <c:v>67.591136128845093</c:v>
                </c:pt>
                <c:pt idx="156">
                  <c:v>69.7653905246503</c:v>
                </c:pt>
                <c:pt idx="157">
                  <c:v>68.872418199341098</c:v>
                </c:pt>
                <c:pt idx="158">
                  <c:v>69.3939555523568</c:v>
                </c:pt>
                <c:pt idx="159">
                  <c:v>68.012487161239306</c:v>
                </c:pt>
                <c:pt idx="160">
                  <c:v>72.339674197588195</c:v>
                </c:pt>
                <c:pt idx="161">
                  <c:v>81.169593519310595</c:v>
                </c:pt>
                <c:pt idx="162">
                  <c:v>82.845029697070999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DE-4F05-81AA-DECCDC683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05743"/>
        <c:axId val="1481206159"/>
      </c:scatterChart>
      <c:valAx>
        <c:axId val="148120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6159"/>
        <c:crosses val="autoZero"/>
        <c:crossBetween val="midCat"/>
      </c:valAx>
      <c:valAx>
        <c:axId val="14812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 TIDAL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VTidal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'SEC. PROVA RC = 0,9 - 0,5cmH2O'!$A$2:$A$232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</c:numCache>
            </c:numRef>
          </c:xVal>
          <c:yVal>
            <c:numRef>
              <c:f>'SEC. PROVA RC = 0,9 - 0,5cmH2O'!$B$2:$B$232</c:f>
              <c:numCache>
                <c:formatCode>General</c:formatCode>
                <c:ptCount val="231"/>
                <c:pt idx="0">
                  <c:v>345.58300000000003</c:v>
                </c:pt>
                <c:pt idx="1">
                  <c:v>330.83699999999999</c:v>
                </c:pt>
                <c:pt idx="2">
                  <c:v>349.36099999999999</c:v>
                </c:pt>
                <c:pt idx="3">
                  <c:v>360.77600000000001</c:v>
                </c:pt>
                <c:pt idx="4">
                  <c:v>367.72800000000001</c:v>
                </c:pt>
                <c:pt idx="5">
                  <c:v>387.16</c:v>
                </c:pt>
                <c:pt idx="6">
                  <c:v>424.767</c:v>
                </c:pt>
                <c:pt idx="7">
                  <c:v>429.93799999999999</c:v>
                </c:pt>
                <c:pt idx="8">
                  <c:v>422.38799999999998</c:v>
                </c:pt>
                <c:pt idx="9">
                  <c:v>437.721</c:v>
                </c:pt>
                <c:pt idx="10">
                  <c:v>430.87099999999998</c:v>
                </c:pt>
                <c:pt idx="11">
                  <c:v>427.60399999999998</c:v>
                </c:pt>
                <c:pt idx="12">
                  <c:v>432.62599999999998</c:v>
                </c:pt>
                <c:pt idx="13">
                  <c:v>440.50799999999998</c:v>
                </c:pt>
                <c:pt idx="14">
                  <c:v>417.68099999999998</c:v>
                </c:pt>
                <c:pt idx="15">
                  <c:v>463.93700000000001</c:v>
                </c:pt>
                <c:pt idx="16">
                  <c:v>526.77200000000005</c:v>
                </c:pt>
                <c:pt idx="17">
                  <c:v>580.42899999999997</c:v>
                </c:pt>
                <c:pt idx="18">
                  <c:v>646.35599999999999</c:v>
                </c:pt>
                <c:pt idx="19">
                  <c:v>717.07399999999996</c:v>
                </c:pt>
                <c:pt idx="20">
                  <c:v>779.37900000000002</c:v>
                </c:pt>
                <c:pt idx="21">
                  <c:v>833.74900000000002</c:v>
                </c:pt>
                <c:pt idx="22">
                  <c:v>877.04100000000005</c:v>
                </c:pt>
                <c:pt idx="23">
                  <c:v>831.95899999999995</c:v>
                </c:pt>
                <c:pt idx="24">
                  <c:v>765.41099999999994</c:v>
                </c:pt>
                <c:pt idx="25">
                  <c:v>748.95299999999997</c:v>
                </c:pt>
                <c:pt idx="26">
                  <c:v>713.81700000000001</c:v>
                </c:pt>
                <c:pt idx="27">
                  <c:v>641.37199999999996</c:v>
                </c:pt>
                <c:pt idx="28">
                  <c:v>571.58399999999995</c:v>
                </c:pt>
                <c:pt idx="29">
                  <c:v>539.05499999999995</c:v>
                </c:pt>
                <c:pt idx="30">
                  <c:v>472.66899999999998</c:v>
                </c:pt>
                <c:pt idx="31">
                  <c:v>462.35700000000003</c:v>
                </c:pt>
                <c:pt idx="32">
                  <c:v>470.98500000000001</c:v>
                </c:pt>
                <c:pt idx="33">
                  <c:v>416.94</c:v>
                </c:pt>
                <c:pt idx="34">
                  <c:v>404.678</c:v>
                </c:pt>
                <c:pt idx="35">
                  <c:v>396.44900000000001</c:v>
                </c:pt>
                <c:pt idx="36">
                  <c:v>377.41</c:v>
                </c:pt>
                <c:pt idx="37">
                  <c:v>368.63600000000002</c:v>
                </c:pt>
                <c:pt idx="38">
                  <c:v>373.16800000000001</c:v>
                </c:pt>
                <c:pt idx="39">
                  <c:v>391.96199999999999</c:v>
                </c:pt>
                <c:pt idx="40">
                  <c:v>383.10899999999998</c:v>
                </c:pt>
                <c:pt idx="41">
                  <c:v>392.30200000000002</c:v>
                </c:pt>
                <c:pt idx="42">
                  <c:v>364.74700000000001</c:v>
                </c:pt>
                <c:pt idx="43">
                  <c:v>376.28399999999999</c:v>
                </c:pt>
                <c:pt idx="44">
                  <c:v>402.87400000000002</c:v>
                </c:pt>
                <c:pt idx="45">
                  <c:v>393.36599999999999</c:v>
                </c:pt>
                <c:pt idx="46">
                  <c:v>429.84199999999998</c:v>
                </c:pt>
                <c:pt idx="47">
                  <c:v>495.88299999999998</c:v>
                </c:pt>
                <c:pt idx="48">
                  <c:v>597.19899999999996</c:v>
                </c:pt>
                <c:pt idx="49">
                  <c:v>624.42100000000005</c:v>
                </c:pt>
                <c:pt idx="50">
                  <c:v>653.15200000000004</c:v>
                </c:pt>
                <c:pt idx="51">
                  <c:v>658.28399999999999</c:v>
                </c:pt>
                <c:pt idx="52">
                  <c:v>671.97299999999996</c:v>
                </c:pt>
                <c:pt idx="53">
                  <c:v>683.91899999999998</c:v>
                </c:pt>
                <c:pt idx="54">
                  <c:v>680.45600000000002</c:v>
                </c:pt>
                <c:pt idx="55">
                  <c:v>633.702</c:v>
                </c:pt>
                <c:pt idx="56">
                  <c:v>549.42100000000005</c:v>
                </c:pt>
                <c:pt idx="57">
                  <c:v>519.44100000000003</c:v>
                </c:pt>
                <c:pt idx="58">
                  <c:v>478.81400000000002</c:v>
                </c:pt>
                <c:pt idx="59">
                  <c:v>492.13799999999998</c:v>
                </c:pt>
                <c:pt idx="60">
                  <c:v>465.78300000000002</c:v>
                </c:pt>
                <c:pt idx="61">
                  <c:v>484.49099999999999</c:v>
                </c:pt>
                <c:pt idx="62">
                  <c:v>482.16800000000001</c:v>
                </c:pt>
                <c:pt idx="63">
                  <c:v>460.05200000000002</c:v>
                </c:pt>
                <c:pt idx="64">
                  <c:v>435.90800000000002</c:v>
                </c:pt>
                <c:pt idx="65">
                  <c:v>490.57600000000002</c:v>
                </c:pt>
                <c:pt idx="66">
                  <c:v>510.24900000000002</c:v>
                </c:pt>
                <c:pt idx="67">
                  <c:v>476.64499999999998</c:v>
                </c:pt>
                <c:pt idx="68">
                  <c:v>521.32899999999995</c:v>
                </c:pt>
                <c:pt idx="69">
                  <c:v>498.904</c:v>
                </c:pt>
                <c:pt idx="70">
                  <c:v>459.47800000000001</c:v>
                </c:pt>
                <c:pt idx="71">
                  <c:v>506.09699999999998</c:v>
                </c:pt>
                <c:pt idx="72">
                  <c:v>552.89</c:v>
                </c:pt>
                <c:pt idx="73">
                  <c:v>522.02200000000005</c:v>
                </c:pt>
                <c:pt idx="74">
                  <c:v>511.88</c:v>
                </c:pt>
                <c:pt idx="75">
                  <c:v>551.23500000000001</c:v>
                </c:pt>
                <c:pt idx="76">
                  <c:v>515.54899999999998</c:v>
                </c:pt>
                <c:pt idx="77">
                  <c:v>489.714</c:v>
                </c:pt>
                <c:pt idx="78">
                  <c:v>534.21100000000001</c:v>
                </c:pt>
                <c:pt idx="79">
                  <c:v>503.49200000000002</c:v>
                </c:pt>
                <c:pt idx="80">
                  <c:v>454.68400000000003</c:v>
                </c:pt>
                <c:pt idx="81">
                  <c:v>420.48500000000001</c:v>
                </c:pt>
                <c:pt idx="82">
                  <c:v>459.08100000000002</c:v>
                </c:pt>
                <c:pt idx="83">
                  <c:v>446.38299999999998</c:v>
                </c:pt>
                <c:pt idx="84">
                  <c:v>442.47399999999999</c:v>
                </c:pt>
                <c:pt idx="85">
                  <c:v>438.423</c:v>
                </c:pt>
                <c:pt idx="86">
                  <c:v>439.68099999999998</c:v>
                </c:pt>
                <c:pt idx="87">
                  <c:v>475.56900000000002</c:v>
                </c:pt>
                <c:pt idx="88">
                  <c:v>540.52200000000005</c:v>
                </c:pt>
                <c:pt idx="89">
                  <c:v>578.779</c:v>
                </c:pt>
                <c:pt idx="90">
                  <c:v>550.12599999999998</c:v>
                </c:pt>
                <c:pt idx="91">
                  <c:v>519.49400000000003</c:v>
                </c:pt>
                <c:pt idx="92">
                  <c:v>548.86099999999999</c:v>
                </c:pt>
                <c:pt idx="93">
                  <c:v>571.20000000000005</c:v>
                </c:pt>
                <c:pt idx="94">
                  <c:v>512.86199999999997</c:v>
                </c:pt>
                <c:pt idx="95">
                  <c:v>465.67599999999999</c:v>
                </c:pt>
                <c:pt idx="96">
                  <c:v>402.51799999999997</c:v>
                </c:pt>
                <c:pt idx="97">
                  <c:v>361.56599999999997</c:v>
                </c:pt>
                <c:pt idx="98">
                  <c:v>372.43799999999999</c:v>
                </c:pt>
                <c:pt idx="99">
                  <c:v>387.49099999999999</c:v>
                </c:pt>
                <c:pt idx="100">
                  <c:v>350.66</c:v>
                </c:pt>
                <c:pt idx="101">
                  <c:v>341.10599999999999</c:v>
                </c:pt>
                <c:pt idx="102">
                  <c:v>377.31099999999998</c:v>
                </c:pt>
                <c:pt idx="103">
                  <c:v>395.72699999999998</c:v>
                </c:pt>
                <c:pt idx="104">
                  <c:v>428.649</c:v>
                </c:pt>
                <c:pt idx="105">
                  <c:v>470.49299999999999</c:v>
                </c:pt>
                <c:pt idx="106">
                  <c:v>494.30900000000003</c:v>
                </c:pt>
                <c:pt idx="107">
                  <c:v>535.10400000000004</c:v>
                </c:pt>
                <c:pt idx="108">
                  <c:v>586.47199999999998</c:v>
                </c:pt>
                <c:pt idx="109">
                  <c:v>648.67399999999998</c:v>
                </c:pt>
                <c:pt idx="110">
                  <c:v>694.43399999999997</c:v>
                </c:pt>
                <c:pt idx="111">
                  <c:v>729.38499999999999</c:v>
                </c:pt>
                <c:pt idx="112">
                  <c:v>725.47799999999995</c:v>
                </c:pt>
                <c:pt idx="113">
                  <c:v>704.92399999999998</c:v>
                </c:pt>
                <c:pt idx="114">
                  <c:v>648.154</c:v>
                </c:pt>
                <c:pt idx="115">
                  <c:v>637.303</c:v>
                </c:pt>
                <c:pt idx="116">
                  <c:v>590.41099999999994</c:v>
                </c:pt>
                <c:pt idx="117">
                  <c:v>507.23099999999999</c:v>
                </c:pt>
                <c:pt idx="118">
                  <c:v>455.68400000000003</c:v>
                </c:pt>
                <c:pt idx="119">
                  <c:v>388.47500000000002</c:v>
                </c:pt>
                <c:pt idx="120">
                  <c:v>392.78300000000002</c:v>
                </c:pt>
                <c:pt idx="121">
                  <c:v>388.959</c:v>
                </c:pt>
                <c:pt idx="122">
                  <c:v>440.036</c:v>
                </c:pt>
                <c:pt idx="123">
                  <c:v>410.32799999999997</c:v>
                </c:pt>
                <c:pt idx="124">
                  <c:v>414.68099999999998</c:v>
                </c:pt>
                <c:pt idx="125">
                  <c:v>426.202</c:v>
                </c:pt>
                <c:pt idx="126">
                  <c:v>412.40499999999997</c:v>
                </c:pt>
                <c:pt idx="127">
                  <c:v>426.17599999999999</c:v>
                </c:pt>
                <c:pt idx="128">
                  <c:v>406.21199999999999</c:v>
                </c:pt>
                <c:pt idx="129">
                  <c:v>415.03199999999998</c:v>
                </c:pt>
                <c:pt idx="130">
                  <c:v>388.66699999999997</c:v>
                </c:pt>
                <c:pt idx="131">
                  <c:v>396.24799999999999</c:v>
                </c:pt>
                <c:pt idx="132">
                  <c:v>434.05399999999997</c:v>
                </c:pt>
                <c:pt idx="133">
                  <c:v>497.79500000000002</c:v>
                </c:pt>
                <c:pt idx="134">
                  <c:v>504.96800000000002</c:v>
                </c:pt>
                <c:pt idx="135">
                  <c:v>526.16300000000001</c:v>
                </c:pt>
                <c:pt idx="136">
                  <c:v>555.57399999999996</c:v>
                </c:pt>
                <c:pt idx="137">
                  <c:v>596.20399999999995</c:v>
                </c:pt>
                <c:pt idx="138">
                  <c:v>612.64599999999996</c:v>
                </c:pt>
                <c:pt idx="139">
                  <c:v>623.61800000000005</c:v>
                </c:pt>
                <c:pt idx="140">
                  <c:v>603.48599999999999</c:v>
                </c:pt>
                <c:pt idx="141">
                  <c:v>571.53700000000003</c:v>
                </c:pt>
                <c:pt idx="142">
                  <c:v>599.58600000000001</c:v>
                </c:pt>
                <c:pt idx="143">
                  <c:v>579.38699999999994</c:v>
                </c:pt>
                <c:pt idx="144">
                  <c:v>531.82500000000005</c:v>
                </c:pt>
                <c:pt idx="145">
                  <c:v>526.68799999999999</c:v>
                </c:pt>
                <c:pt idx="146">
                  <c:v>511.14699999999999</c:v>
                </c:pt>
                <c:pt idx="147">
                  <c:v>532.63199999999995</c:v>
                </c:pt>
                <c:pt idx="148">
                  <c:v>521.62699999999995</c:v>
                </c:pt>
                <c:pt idx="149">
                  <c:v>484.22300000000001</c:v>
                </c:pt>
                <c:pt idx="150">
                  <c:v>472.54500000000002</c:v>
                </c:pt>
                <c:pt idx="151">
                  <c:v>481.267</c:v>
                </c:pt>
                <c:pt idx="152">
                  <c:v>500.62099999999998</c:v>
                </c:pt>
                <c:pt idx="153">
                  <c:v>443.43700000000001</c:v>
                </c:pt>
                <c:pt idx="154">
                  <c:v>457.6</c:v>
                </c:pt>
                <c:pt idx="155">
                  <c:v>406.37799999999999</c:v>
                </c:pt>
                <c:pt idx="156">
                  <c:v>404.63200000000001</c:v>
                </c:pt>
                <c:pt idx="157">
                  <c:v>417.63200000000001</c:v>
                </c:pt>
                <c:pt idx="158">
                  <c:v>400.15199999999999</c:v>
                </c:pt>
                <c:pt idx="159">
                  <c:v>395.50700000000001</c:v>
                </c:pt>
                <c:pt idx="160">
                  <c:v>395.92700000000002</c:v>
                </c:pt>
                <c:pt idx="161">
                  <c:v>419.61399999999998</c:v>
                </c:pt>
                <c:pt idx="162">
                  <c:v>408.173</c:v>
                </c:pt>
                <c:pt idx="163">
                  <c:v>456.43099999999998</c:v>
                </c:pt>
                <c:pt idx="164">
                  <c:v>510.52</c:v>
                </c:pt>
                <c:pt idx="165">
                  <c:v>606.41700000000003</c:v>
                </c:pt>
                <c:pt idx="166">
                  <c:v>602.44799999999998</c:v>
                </c:pt>
                <c:pt idx="167">
                  <c:v>603.55999999999995</c:v>
                </c:pt>
                <c:pt idx="168">
                  <c:v>604.07600000000002</c:v>
                </c:pt>
                <c:pt idx="169">
                  <c:v>610.66899999999998</c:v>
                </c:pt>
                <c:pt idx="170">
                  <c:v>603.48099999999999</c:v>
                </c:pt>
                <c:pt idx="171">
                  <c:v>563.76800000000003</c:v>
                </c:pt>
                <c:pt idx="172">
                  <c:v>497.8</c:v>
                </c:pt>
                <c:pt idx="173">
                  <c:v>459.161</c:v>
                </c:pt>
                <c:pt idx="174">
                  <c:v>516.54399999999998</c:v>
                </c:pt>
                <c:pt idx="175">
                  <c:v>561.94000000000005</c:v>
                </c:pt>
                <c:pt idx="176">
                  <c:v>582.11900000000003</c:v>
                </c:pt>
                <c:pt idx="177">
                  <c:v>568.98199999999997</c:v>
                </c:pt>
                <c:pt idx="178">
                  <c:v>601.26400000000001</c:v>
                </c:pt>
                <c:pt idx="179">
                  <c:v>614.39499999999998</c:v>
                </c:pt>
                <c:pt idx="180">
                  <c:v>604.34799999999996</c:v>
                </c:pt>
                <c:pt idx="181">
                  <c:v>548.41399999999999</c:v>
                </c:pt>
                <c:pt idx="182">
                  <c:v>470.31</c:v>
                </c:pt>
                <c:pt idx="183">
                  <c:v>412.30500000000001</c:v>
                </c:pt>
                <c:pt idx="184">
                  <c:v>371.30799999999999</c:v>
                </c:pt>
                <c:pt idx="185">
                  <c:v>396.10500000000002</c:v>
                </c:pt>
                <c:pt idx="186">
                  <c:v>373.298</c:v>
                </c:pt>
                <c:pt idx="187">
                  <c:v>358.44799999999998</c:v>
                </c:pt>
                <c:pt idx="188">
                  <c:v>364.70699999999999</c:v>
                </c:pt>
                <c:pt idx="189">
                  <c:v>406.10700000000003</c:v>
                </c:pt>
                <c:pt idx="190">
                  <c:v>485.43</c:v>
                </c:pt>
                <c:pt idx="191">
                  <c:v>548.15300000000002</c:v>
                </c:pt>
                <c:pt idx="192">
                  <c:v>616.96</c:v>
                </c:pt>
                <c:pt idx="193">
                  <c:v>622.49</c:v>
                </c:pt>
                <c:pt idx="194">
                  <c:v>626.58500000000004</c:v>
                </c:pt>
                <c:pt idx="195">
                  <c:v>621.19600000000003</c:v>
                </c:pt>
                <c:pt idx="196">
                  <c:v>608.68600000000004</c:v>
                </c:pt>
                <c:pt idx="197">
                  <c:v>575.84400000000005</c:v>
                </c:pt>
                <c:pt idx="198">
                  <c:v>495.9</c:v>
                </c:pt>
                <c:pt idx="199">
                  <c:v>433.40899999999999</c:v>
                </c:pt>
                <c:pt idx="200">
                  <c:v>354.25200000000001</c:v>
                </c:pt>
                <c:pt idx="201">
                  <c:v>328.37200000000001</c:v>
                </c:pt>
                <c:pt idx="202">
                  <c:v>300.14800000000002</c:v>
                </c:pt>
                <c:pt idx="203">
                  <c:v>320.99200000000002</c:v>
                </c:pt>
                <c:pt idx="204">
                  <c:v>344.548</c:v>
                </c:pt>
                <c:pt idx="205">
                  <c:v>320.97899999999998</c:v>
                </c:pt>
                <c:pt idx="206">
                  <c:v>367.959</c:v>
                </c:pt>
                <c:pt idx="207">
                  <c:v>390.08300000000003</c:v>
                </c:pt>
                <c:pt idx="208">
                  <c:v>419.66300000000001</c:v>
                </c:pt>
                <c:pt idx="209">
                  <c:v>431.53</c:v>
                </c:pt>
                <c:pt idx="210">
                  <c:v>478.02499999999998</c:v>
                </c:pt>
                <c:pt idx="211">
                  <c:v>487.31700000000001</c:v>
                </c:pt>
                <c:pt idx="212">
                  <c:v>522.66</c:v>
                </c:pt>
                <c:pt idx="213">
                  <c:v>580.04300000000001</c:v>
                </c:pt>
                <c:pt idx="214">
                  <c:v>597.02800000000002</c:v>
                </c:pt>
                <c:pt idx="215">
                  <c:v>639.16600000000005</c:v>
                </c:pt>
                <c:pt idx="216">
                  <c:v>675.19899999999996</c:v>
                </c:pt>
                <c:pt idx="217">
                  <c:v>679.327</c:v>
                </c:pt>
                <c:pt idx="218">
                  <c:v>659.98400000000004</c:v>
                </c:pt>
                <c:pt idx="219">
                  <c:v>638.08299999999997</c:v>
                </c:pt>
                <c:pt idx="220">
                  <c:v>597.66499999999996</c:v>
                </c:pt>
                <c:pt idx="221">
                  <c:v>543.95100000000002</c:v>
                </c:pt>
                <c:pt idx="222">
                  <c:v>527.63499999999999</c:v>
                </c:pt>
                <c:pt idx="223">
                  <c:v>465.05099999999999</c:v>
                </c:pt>
                <c:pt idx="224">
                  <c:v>409.428</c:v>
                </c:pt>
                <c:pt idx="225">
                  <c:v>400.286</c:v>
                </c:pt>
                <c:pt idx="226">
                  <c:v>376.23</c:v>
                </c:pt>
                <c:pt idx="227">
                  <c:v>406.75099999999998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27-4C08-9940-A293BC79A15C}"/>
            </c:ext>
          </c:extLst>
        </c:ser>
        <c:ser>
          <c:idx val="1"/>
          <c:order val="1"/>
          <c:tx>
            <c:v>Target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'SEC. PROVA RC = 0,9 - 0,5cmH2O'!$E$2:$E$232</c:f>
              <c:numCache>
                <c:formatCode>General</c:formatCode>
                <c:ptCount val="231"/>
                <c:pt idx="0">
                  <c:v>533.96500000000003</c:v>
                </c:pt>
                <c:pt idx="1">
                  <c:v>505.09300000000002</c:v>
                </c:pt>
                <c:pt idx="2">
                  <c:v>486.976</c:v>
                </c:pt>
                <c:pt idx="3">
                  <c:v>487.017</c:v>
                </c:pt>
                <c:pt idx="4">
                  <c:v>488.31099999999998</c:v>
                </c:pt>
                <c:pt idx="5">
                  <c:v>488.226</c:v>
                </c:pt>
                <c:pt idx="6">
                  <c:v>488.971</c:v>
                </c:pt>
                <c:pt idx="7">
                  <c:v>490.81400000000002</c:v>
                </c:pt>
                <c:pt idx="8">
                  <c:v>490.839</c:v>
                </c:pt>
                <c:pt idx="9">
                  <c:v>490.238</c:v>
                </c:pt>
                <c:pt idx="10">
                  <c:v>489.14499999999998</c:v>
                </c:pt>
                <c:pt idx="11">
                  <c:v>489.21300000000002</c:v>
                </c:pt>
                <c:pt idx="12">
                  <c:v>488.30200000000002</c:v>
                </c:pt>
                <c:pt idx="13">
                  <c:v>487.72</c:v>
                </c:pt>
                <c:pt idx="14">
                  <c:v>488.178</c:v>
                </c:pt>
                <c:pt idx="15">
                  <c:v>487.91699999999997</c:v>
                </c:pt>
                <c:pt idx="16">
                  <c:v>488.57799999999997</c:v>
                </c:pt>
                <c:pt idx="17">
                  <c:v>488.46</c:v>
                </c:pt>
                <c:pt idx="18">
                  <c:v>488.505</c:v>
                </c:pt>
                <c:pt idx="19">
                  <c:v>488.36900000000003</c:v>
                </c:pt>
                <c:pt idx="20">
                  <c:v>488.56799999999998</c:v>
                </c:pt>
                <c:pt idx="21">
                  <c:v>487.733</c:v>
                </c:pt>
                <c:pt idx="22">
                  <c:v>486.70800000000003</c:v>
                </c:pt>
                <c:pt idx="23">
                  <c:v>485.28500000000003</c:v>
                </c:pt>
                <c:pt idx="24">
                  <c:v>484.923</c:v>
                </c:pt>
                <c:pt idx="25">
                  <c:v>484.11500000000001</c:v>
                </c:pt>
                <c:pt idx="26">
                  <c:v>484.34300000000002</c:v>
                </c:pt>
                <c:pt idx="27">
                  <c:v>484.01299999999998</c:v>
                </c:pt>
                <c:pt idx="28">
                  <c:v>483.30799999999999</c:v>
                </c:pt>
                <c:pt idx="29">
                  <c:v>482.82900000000001</c:v>
                </c:pt>
                <c:pt idx="30">
                  <c:v>482.6</c:v>
                </c:pt>
                <c:pt idx="31">
                  <c:v>482.44799999999998</c:v>
                </c:pt>
                <c:pt idx="32">
                  <c:v>482.08</c:v>
                </c:pt>
                <c:pt idx="33">
                  <c:v>483.09399999999999</c:v>
                </c:pt>
                <c:pt idx="34">
                  <c:v>483.11799999999999</c:v>
                </c:pt>
                <c:pt idx="35">
                  <c:v>484.036</c:v>
                </c:pt>
                <c:pt idx="36">
                  <c:v>485.25900000000001</c:v>
                </c:pt>
                <c:pt idx="37">
                  <c:v>486.601</c:v>
                </c:pt>
                <c:pt idx="38">
                  <c:v>488.03699999999998</c:v>
                </c:pt>
                <c:pt idx="39">
                  <c:v>490.03300000000002</c:v>
                </c:pt>
                <c:pt idx="40">
                  <c:v>490.88200000000001</c:v>
                </c:pt>
                <c:pt idx="41">
                  <c:v>491.03800000000001</c:v>
                </c:pt>
                <c:pt idx="42">
                  <c:v>490.66</c:v>
                </c:pt>
                <c:pt idx="43">
                  <c:v>490.36</c:v>
                </c:pt>
                <c:pt idx="44">
                  <c:v>489.64400000000001</c:v>
                </c:pt>
                <c:pt idx="45">
                  <c:v>489.02199999999999</c:v>
                </c:pt>
                <c:pt idx="46">
                  <c:v>488.61200000000002</c:v>
                </c:pt>
                <c:pt idx="47">
                  <c:v>487.17599999999999</c:v>
                </c:pt>
                <c:pt idx="48">
                  <c:v>487.01600000000002</c:v>
                </c:pt>
                <c:pt idx="49">
                  <c:v>486.94099999999997</c:v>
                </c:pt>
                <c:pt idx="50">
                  <c:v>486.66399999999999</c:v>
                </c:pt>
                <c:pt idx="51">
                  <c:v>486.10899999999998</c:v>
                </c:pt>
                <c:pt idx="52">
                  <c:v>486.00099999999998</c:v>
                </c:pt>
                <c:pt idx="53">
                  <c:v>485.81299999999999</c:v>
                </c:pt>
                <c:pt idx="54">
                  <c:v>485.25</c:v>
                </c:pt>
                <c:pt idx="55">
                  <c:v>484.74700000000001</c:v>
                </c:pt>
                <c:pt idx="56">
                  <c:v>483.82299999999998</c:v>
                </c:pt>
                <c:pt idx="57">
                  <c:v>482.98099999999999</c:v>
                </c:pt>
                <c:pt idx="58">
                  <c:v>483.697</c:v>
                </c:pt>
                <c:pt idx="59">
                  <c:v>483.85700000000003</c:v>
                </c:pt>
                <c:pt idx="60">
                  <c:v>483.77499999999998</c:v>
                </c:pt>
                <c:pt idx="61">
                  <c:v>483.92200000000003</c:v>
                </c:pt>
                <c:pt idx="62">
                  <c:v>484.541</c:v>
                </c:pt>
                <c:pt idx="63">
                  <c:v>483.81799999999998</c:v>
                </c:pt>
                <c:pt idx="64">
                  <c:v>484.91</c:v>
                </c:pt>
                <c:pt idx="65">
                  <c:v>485.69299999999998</c:v>
                </c:pt>
                <c:pt idx="66">
                  <c:v>484.61599999999999</c:v>
                </c:pt>
                <c:pt idx="67">
                  <c:v>485.36599999999999</c:v>
                </c:pt>
                <c:pt idx="68">
                  <c:v>485.911</c:v>
                </c:pt>
                <c:pt idx="69">
                  <c:v>486.81799999999998</c:v>
                </c:pt>
                <c:pt idx="70">
                  <c:v>486.33499999999998</c:v>
                </c:pt>
                <c:pt idx="71">
                  <c:v>487.41399999999999</c:v>
                </c:pt>
                <c:pt idx="72">
                  <c:v>486.685</c:v>
                </c:pt>
                <c:pt idx="73">
                  <c:v>486.88400000000001</c:v>
                </c:pt>
                <c:pt idx="74">
                  <c:v>487.99</c:v>
                </c:pt>
                <c:pt idx="75">
                  <c:v>487.017</c:v>
                </c:pt>
                <c:pt idx="76">
                  <c:v>486.48399999999998</c:v>
                </c:pt>
                <c:pt idx="77">
                  <c:v>485.625</c:v>
                </c:pt>
                <c:pt idx="78">
                  <c:v>485.65199999999999</c:v>
                </c:pt>
                <c:pt idx="79">
                  <c:v>486.30099999999999</c:v>
                </c:pt>
                <c:pt idx="80">
                  <c:v>486.67500000000001</c:v>
                </c:pt>
                <c:pt idx="81">
                  <c:v>486.93099999999998</c:v>
                </c:pt>
                <c:pt idx="82">
                  <c:v>487.14499999999998</c:v>
                </c:pt>
                <c:pt idx="83">
                  <c:v>487.72500000000002</c:v>
                </c:pt>
                <c:pt idx="84">
                  <c:v>488.84800000000001</c:v>
                </c:pt>
                <c:pt idx="85">
                  <c:v>489.346</c:v>
                </c:pt>
                <c:pt idx="86">
                  <c:v>489.154</c:v>
                </c:pt>
                <c:pt idx="87">
                  <c:v>488.93099999999998</c:v>
                </c:pt>
                <c:pt idx="88">
                  <c:v>488.50700000000001</c:v>
                </c:pt>
                <c:pt idx="89">
                  <c:v>487.43900000000002</c:v>
                </c:pt>
                <c:pt idx="90">
                  <c:v>487.14600000000002</c:v>
                </c:pt>
                <c:pt idx="91">
                  <c:v>486.40300000000002</c:v>
                </c:pt>
                <c:pt idx="92">
                  <c:v>485.947</c:v>
                </c:pt>
                <c:pt idx="93">
                  <c:v>485.505</c:v>
                </c:pt>
                <c:pt idx="94">
                  <c:v>484.59199999999998</c:v>
                </c:pt>
                <c:pt idx="95">
                  <c:v>484.54199999999997</c:v>
                </c:pt>
                <c:pt idx="96">
                  <c:v>486.56799999999998</c:v>
                </c:pt>
                <c:pt idx="97">
                  <c:v>488.31400000000002</c:v>
                </c:pt>
                <c:pt idx="98">
                  <c:v>488.49299999999999</c:v>
                </c:pt>
                <c:pt idx="99">
                  <c:v>489.113</c:v>
                </c:pt>
                <c:pt idx="100">
                  <c:v>488.95699999999999</c:v>
                </c:pt>
                <c:pt idx="101">
                  <c:v>490.2</c:v>
                </c:pt>
                <c:pt idx="102">
                  <c:v>491.35</c:v>
                </c:pt>
                <c:pt idx="103">
                  <c:v>490.83699999999999</c:v>
                </c:pt>
                <c:pt idx="104">
                  <c:v>489.00900000000001</c:v>
                </c:pt>
                <c:pt idx="105">
                  <c:v>488.404</c:v>
                </c:pt>
                <c:pt idx="106">
                  <c:v>488.24799999999999</c:v>
                </c:pt>
                <c:pt idx="107">
                  <c:v>488.31400000000002</c:v>
                </c:pt>
                <c:pt idx="108">
                  <c:v>488.05700000000002</c:v>
                </c:pt>
                <c:pt idx="109">
                  <c:v>486.52</c:v>
                </c:pt>
                <c:pt idx="110">
                  <c:v>486.13499999999999</c:v>
                </c:pt>
                <c:pt idx="111">
                  <c:v>486.27499999999998</c:v>
                </c:pt>
                <c:pt idx="112">
                  <c:v>485.048</c:v>
                </c:pt>
                <c:pt idx="113">
                  <c:v>484.46800000000002</c:v>
                </c:pt>
                <c:pt idx="114">
                  <c:v>483.964</c:v>
                </c:pt>
                <c:pt idx="115">
                  <c:v>483.64</c:v>
                </c:pt>
                <c:pt idx="116">
                  <c:v>483.10599999999999</c:v>
                </c:pt>
                <c:pt idx="117">
                  <c:v>482.85399999999998</c:v>
                </c:pt>
                <c:pt idx="118">
                  <c:v>482.971</c:v>
                </c:pt>
                <c:pt idx="119">
                  <c:v>482.58800000000002</c:v>
                </c:pt>
                <c:pt idx="120">
                  <c:v>484.012</c:v>
                </c:pt>
                <c:pt idx="121">
                  <c:v>484.59199999999998</c:v>
                </c:pt>
                <c:pt idx="122">
                  <c:v>485.53699999999998</c:v>
                </c:pt>
                <c:pt idx="123">
                  <c:v>485.762</c:v>
                </c:pt>
                <c:pt idx="124">
                  <c:v>486.815</c:v>
                </c:pt>
                <c:pt idx="125">
                  <c:v>488.18200000000002</c:v>
                </c:pt>
                <c:pt idx="126">
                  <c:v>489.81299999999999</c:v>
                </c:pt>
                <c:pt idx="127">
                  <c:v>490.70499999999998</c:v>
                </c:pt>
                <c:pt idx="128">
                  <c:v>490.41</c:v>
                </c:pt>
                <c:pt idx="129">
                  <c:v>489.92</c:v>
                </c:pt>
                <c:pt idx="130">
                  <c:v>489.09300000000002</c:v>
                </c:pt>
                <c:pt idx="131">
                  <c:v>488.99200000000002</c:v>
                </c:pt>
                <c:pt idx="132">
                  <c:v>489.04399999999998</c:v>
                </c:pt>
                <c:pt idx="133">
                  <c:v>488.36500000000001</c:v>
                </c:pt>
                <c:pt idx="134">
                  <c:v>486.923</c:v>
                </c:pt>
                <c:pt idx="135">
                  <c:v>486.25900000000001</c:v>
                </c:pt>
                <c:pt idx="136">
                  <c:v>485.86900000000003</c:v>
                </c:pt>
                <c:pt idx="137">
                  <c:v>485.923</c:v>
                </c:pt>
                <c:pt idx="138">
                  <c:v>486.44099999999997</c:v>
                </c:pt>
                <c:pt idx="139">
                  <c:v>486.09899999999999</c:v>
                </c:pt>
                <c:pt idx="140">
                  <c:v>485.28300000000002</c:v>
                </c:pt>
                <c:pt idx="141">
                  <c:v>485.10300000000001</c:v>
                </c:pt>
                <c:pt idx="142">
                  <c:v>484.87299999999999</c:v>
                </c:pt>
                <c:pt idx="143">
                  <c:v>484.30799999999999</c:v>
                </c:pt>
                <c:pt idx="144">
                  <c:v>484.77699999999999</c:v>
                </c:pt>
                <c:pt idx="145">
                  <c:v>484.43400000000003</c:v>
                </c:pt>
                <c:pt idx="146">
                  <c:v>483.952</c:v>
                </c:pt>
                <c:pt idx="147">
                  <c:v>483.93099999999998</c:v>
                </c:pt>
                <c:pt idx="148">
                  <c:v>484.2</c:v>
                </c:pt>
                <c:pt idx="149">
                  <c:v>483.81099999999998</c:v>
                </c:pt>
                <c:pt idx="150">
                  <c:v>483.89699999999999</c:v>
                </c:pt>
                <c:pt idx="151">
                  <c:v>484.95499999999998</c:v>
                </c:pt>
                <c:pt idx="152">
                  <c:v>485.12099999999998</c:v>
                </c:pt>
                <c:pt idx="153">
                  <c:v>484.8</c:v>
                </c:pt>
                <c:pt idx="154">
                  <c:v>485.11200000000002</c:v>
                </c:pt>
                <c:pt idx="155">
                  <c:v>485.536</c:v>
                </c:pt>
                <c:pt idx="156">
                  <c:v>487.22399999999999</c:v>
                </c:pt>
                <c:pt idx="157">
                  <c:v>488.31</c:v>
                </c:pt>
                <c:pt idx="158">
                  <c:v>488.738</c:v>
                </c:pt>
                <c:pt idx="159">
                  <c:v>488.30900000000003</c:v>
                </c:pt>
                <c:pt idx="160">
                  <c:v>487.91899999999998</c:v>
                </c:pt>
                <c:pt idx="161">
                  <c:v>488.71800000000002</c:v>
                </c:pt>
                <c:pt idx="162">
                  <c:v>488.45100000000002</c:v>
                </c:pt>
                <c:pt idx="163">
                  <c:v>488.649</c:v>
                </c:pt>
                <c:pt idx="164">
                  <c:v>487.16199999999998</c:v>
                </c:pt>
                <c:pt idx="165">
                  <c:v>486.57</c:v>
                </c:pt>
                <c:pt idx="166">
                  <c:v>485.54500000000002</c:v>
                </c:pt>
                <c:pt idx="167">
                  <c:v>485.27800000000002</c:v>
                </c:pt>
                <c:pt idx="168">
                  <c:v>485.17700000000002</c:v>
                </c:pt>
                <c:pt idx="169">
                  <c:v>485.14800000000002</c:v>
                </c:pt>
                <c:pt idx="170">
                  <c:v>485.23599999999999</c:v>
                </c:pt>
                <c:pt idx="171">
                  <c:v>485.25200000000001</c:v>
                </c:pt>
                <c:pt idx="172">
                  <c:v>484.78300000000002</c:v>
                </c:pt>
                <c:pt idx="173">
                  <c:v>485.1</c:v>
                </c:pt>
                <c:pt idx="174">
                  <c:v>485.91300000000001</c:v>
                </c:pt>
                <c:pt idx="175">
                  <c:v>486.024</c:v>
                </c:pt>
                <c:pt idx="176">
                  <c:v>485.56700000000001</c:v>
                </c:pt>
                <c:pt idx="177">
                  <c:v>484.38900000000001</c:v>
                </c:pt>
                <c:pt idx="178">
                  <c:v>483.85700000000003</c:v>
                </c:pt>
                <c:pt idx="179">
                  <c:v>482.911</c:v>
                </c:pt>
                <c:pt idx="180">
                  <c:v>482.97500000000002</c:v>
                </c:pt>
                <c:pt idx="181">
                  <c:v>480.97</c:v>
                </c:pt>
                <c:pt idx="182">
                  <c:v>480.48500000000001</c:v>
                </c:pt>
                <c:pt idx="183">
                  <c:v>481.04</c:v>
                </c:pt>
                <c:pt idx="184">
                  <c:v>484.32799999999997</c:v>
                </c:pt>
                <c:pt idx="185">
                  <c:v>486.101</c:v>
                </c:pt>
                <c:pt idx="186">
                  <c:v>486.75299999999999</c:v>
                </c:pt>
                <c:pt idx="187">
                  <c:v>487.10500000000002</c:v>
                </c:pt>
                <c:pt idx="188">
                  <c:v>487.30900000000003</c:v>
                </c:pt>
                <c:pt idx="189">
                  <c:v>488.85199999999998</c:v>
                </c:pt>
                <c:pt idx="190">
                  <c:v>489.82100000000003</c:v>
                </c:pt>
                <c:pt idx="191">
                  <c:v>489.17599999999999</c:v>
                </c:pt>
                <c:pt idx="192">
                  <c:v>485.96800000000002</c:v>
                </c:pt>
                <c:pt idx="193">
                  <c:v>484.13499999999999</c:v>
                </c:pt>
                <c:pt idx="194">
                  <c:v>483.89400000000001</c:v>
                </c:pt>
                <c:pt idx="195">
                  <c:v>484.01900000000001</c:v>
                </c:pt>
                <c:pt idx="196">
                  <c:v>484.13</c:v>
                </c:pt>
                <c:pt idx="197">
                  <c:v>483.71800000000002</c:v>
                </c:pt>
                <c:pt idx="198">
                  <c:v>481.14800000000002</c:v>
                </c:pt>
                <c:pt idx="199">
                  <c:v>481.649</c:v>
                </c:pt>
                <c:pt idx="200">
                  <c:v>482.01799999999997</c:v>
                </c:pt>
                <c:pt idx="201">
                  <c:v>484.39400000000001</c:v>
                </c:pt>
                <c:pt idx="202">
                  <c:v>484.74299999999999</c:v>
                </c:pt>
                <c:pt idx="203">
                  <c:v>484.97800000000001</c:v>
                </c:pt>
                <c:pt idx="204">
                  <c:v>485.04300000000001</c:v>
                </c:pt>
                <c:pt idx="205">
                  <c:v>485.74599999999998</c:v>
                </c:pt>
                <c:pt idx="206">
                  <c:v>487.78300000000002</c:v>
                </c:pt>
                <c:pt idx="207">
                  <c:v>488.601</c:v>
                </c:pt>
                <c:pt idx="208">
                  <c:v>489.22199999999998</c:v>
                </c:pt>
                <c:pt idx="209">
                  <c:v>488.67</c:v>
                </c:pt>
                <c:pt idx="210">
                  <c:v>489.26900000000001</c:v>
                </c:pt>
                <c:pt idx="211">
                  <c:v>489.584</c:v>
                </c:pt>
                <c:pt idx="212">
                  <c:v>489.48399999999998</c:v>
                </c:pt>
                <c:pt idx="213">
                  <c:v>489.34800000000001</c:v>
                </c:pt>
                <c:pt idx="214">
                  <c:v>488.82900000000001</c:v>
                </c:pt>
                <c:pt idx="215">
                  <c:v>487.58</c:v>
                </c:pt>
                <c:pt idx="216">
                  <c:v>486.173</c:v>
                </c:pt>
                <c:pt idx="217">
                  <c:v>485.16</c:v>
                </c:pt>
                <c:pt idx="218">
                  <c:v>484.22399999999999</c:v>
                </c:pt>
                <c:pt idx="219">
                  <c:v>483.54</c:v>
                </c:pt>
                <c:pt idx="220">
                  <c:v>483.12299999999999</c:v>
                </c:pt>
                <c:pt idx="221">
                  <c:v>482.97199999999998</c:v>
                </c:pt>
                <c:pt idx="222">
                  <c:v>482.74900000000002</c:v>
                </c:pt>
                <c:pt idx="223">
                  <c:v>482.77800000000002</c:v>
                </c:pt>
                <c:pt idx="224">
                  <c:v>483.92</c:v>
                </c:pt>
                <c:pt idx="225">
                  <c:v>484.86200000000002</c:v>
                </c:pt>
                <c:pt idx="226">
                  <c:v>485.41899999999998</c:v>
                </c:pt>
                <c:pt idx="227">
                  <c:v>486.35199999999998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27-4C08-9940-A293BC79A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2831"/>
        <c:axId val="703083663"/>
      </c:scatterChart>
      <c:valAx>
        <c:axId val="70308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3663"/>
        <c:crosses val="autoZero"/>
        <c:crossBetween val="midCat"/>
      </c:valAx>
      <c:valAx>
        <c:axId val="70308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2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'SEC. PROVA RC = 0,9 - 0,5cmH2O'!$A$2:$A$232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</c:numCache>
            </c:numRef>
          </c:xVal>
          <c:yVal>
            <c:numRef>
              <c:f>'SEC. PROVA RC = 0,9 - 0,5cmH2O'!$C$2:$C$232</c:f>
              <c:numCache>
                <c:formatCode>General</c:formatCode>
                <c:ptCount val="231"/>
                <c:pt idx="0">
                  <c:v>9.8649299999999993</c:v>
                </c:pt>
                <c:pt idx="1">
                  <c:v>12.1501</c:v>
                </c:pt>
                <c:pt idx="2">
                  <c:v>13.8271</c:v>
                </c:pt>
                <c:pt idx="3">
                  <c:v>13.851800000000001</c:v>
                </c:pt>
                <c:pt idx="4">
                  <c:v>13.9855</c:v>
                </c:pt>
                <c:pt idx="5">
                  <c:v>14.0778</c:v>
                </c:pt>
                <c:pt idx="6">
                  <c:v>14.4872</c:v>
                </c:pt>
                <c:pt idx="7">
                  <c:v>14.781499999999999</c:v>
                </c:pt>
                <c:pt idx="8">
                  <c:v>14.971299999999999</c:v>
                </c:pt>
                <c:pt idx="9">
                  <c:v>14.8024</c:v>
                </c:pt>
                <c:pt idx="10">
                  <c:v>14.611800000000001</c:v>
                </c:pt>
                <c:pt idx="11">
                  <c:v>14.2529</c:v>
                </c:pt>
                <c:pt idx="12">
                  <c:v>13.782500000000001</c:v>
                </c:pt>
                <c:pt idx="13">
                  <c:v>13.35</c:v>
                </c:pt>
                <c:pt idx="14">
                  <c:v>13.110300000000001</c:v>
                </c:pt>
                <c:pt idx="15">
                  <c:v>13.050800000000001</c:v>
                </c:pt>
                <c:pt idx="16">
                  <c:v>12.958500000000001</c:v>
                </c:pt>
                <c:pt idx="17">
                  <c:v>13.259399999999999</c:v>
                </c:pt>
                <c:pt idx="18">
                  <c:v>13.5762</c:v>
                </c:pt>
                <c:pt idx="19">
                  <c:v>13.890700000000001</c:v>
                </c:pt>
                <c:pt idx="20">
                  <c:v>14.2864</c:v>
                </c:pt>
                <c:pt idx="21">
                  <c:v>14.688599999999999</c:v>
                </c:pt>
                <c:pt idx="22">
                  <c:v>14.6952</c:v>
                </c:pt>
                <c:pt idx="23">
                  <c:v>14.640599999999999</c:v>
                </c:pt>
                <c:pt idx="24">
                  <c:v>14.7364</c:v>
                </c:pt>
                <c:pt idx="25">
                  <c:v>14.7803</c:v>
                </c:pt>
                <c:pt idx="26">
                  <c:v>14.888400000000001</c:v>
                </c:pt>
                <c:pt idx="27">
                  <c:v>15.0962</c:v>
                </c:pt>
                <c:pt idx="28">
                  <c:v>15.1341</c:v>
                </c:pt>
                <c:pt idx="29">
                  <c:v>14.8789</c:v>
                </c:pt>
                <c:pt idx="30">
                  <c:v>14.7033</c:v>
                </c:pt>
                <c:pt idx="31">
                  <c:v>14.4977</c:v>
                </c:pt>
                <c:pt idx="32">
                  <c:v>14.3089</c:v>
                </c:pt>
                <c:pt idx="33">
                  <c:v>14.1166</c:v>
                </c:pt>
                <c:pt idx="34">
                  <c:v>13.803599999999999</c:v>
                </c:pt>
                <c:pt idx="35">
                  <c:v>13.4114</c:v>
                </c:pt>
                <c:pt idx="36">
                  <c:v>13.5251</c:v>
                </c:pt>
                <c:pt idx="37">
                  <c:v>13.9413</c:v>
                </c:pt>
                <c:pt idx="38">
                  <c:v>14.3477</c:v>
                </c:pt>
                <c:pt idx="39">
                  <c:v>14.750500000000001</c:v>
                </c:pt>
                <c:pt idx="40">
                  <c:v>15.0463</c:v>
                </c:pt>
                <c:pt idx="41">
                  <c:v>15.3169</c:v>
                </c:pt>
                <c:pt idx="42">
                  <c:v>15.1876</c:v>
                </c:pt>
                <c:pt idx="43">
                  <c:v>15.0343</c:v>
                </c:pt>
                <c:pt idx="44">
                  <c:v>14.479200000000001</c:v>
                </c:pt>
                <c:pt idx="45">
                  <c:v>13.9194</c:v>
                </c:pt>
                <c:pt idx="46">
                  <c:v>13.356</c:v>
                </c:pt>
                <c:pt idx="47">
                  <c:v>12.7447</c:v>
                </c:pt>
                <c:pt idx="48">
                  <c:v>12.5382</c:v>
                </c:pt>
                <c:pt idx="49">
                  <c:v>12.3622</c:v>
                </c:pt>
                <c:pt idx="50">
                  <c:v>12.6027</c:v>
                </c:pt>
                <c:pt idx="51">
                  <c:v>13.043200000000001</c:v>
                </c:pt>
                <c:pt idx="52">
                  <c:v>13.383599999999999</c:v>
                </c:pt>
                <c:pt idx="53">
                  <c:v>13.721</c:v>
                </c:pt>
                <c:pt idx="54">
                  <c:v>14.0571</c:v>
                </c:pt>
                <c:pt idx="55">
                  <c:v>14.5657</c:v>
                </c:pt>
                <c:pt idx="56">
                  <c:v>14.663399999999999</c:v>
                </c:pt>
                <c:pt idx="57">
                  <c:v>14.8497</c:v>
                </c:pt>
                <c:pt idx="58">
                  <c:v>15.046099999999999</c:v>
                </c:pt>
                <c:pt idx="59">
                  <c:v>15.166700000000001</c:v>
                </c:pt>
                <c:pt idx="60">
                  <c:v>14.9849</c:v>
                </c:pt>
                <c:pt idx="61">
                  <c:v>14.7934</c:v>
                </c:pt>
                <c:pt idx="62">
                  <c:v>14.587899999999999</c:v>
                </c:pt>
                <c:pt idx="63">
                  <c:v>14.2325</c:v>
                </c:pt>
                <c:pt idx="64">
                  <c:v>14.030799999999999</c:v>
                </c:pt>
                <c:pt idx="65">
                  <c:v>13.675700000000001</c:v>
                </c:pt>
                <c:pt idx="66">
                  <c:v>13.315899999999999</c:v>
                </c:pt>
                <c:pt idx="67">
                  <c:v>13.212199999999999</c:v>
                </c:pt>
                <c:pt idx="68">
                  <c:v>13.602600000000001</c:v>
                </c:pt>
                <c:pt idx="69">
                  <c:v>14.018800000000001</c:v>
                </c:pt>
                <c:pt idx="70">
                  <c:v>14.4102</c:v>
                </c:pt>
                <c:pt idx="71">
                  <c:v>14.8666</c:v>
                </c:pt>
                <c:pt idx="72">
                  <c:v>15.171099999999999</c:v>
                </c:pt>
                <c:pt idx="73">
                  <c:v>15.168100000000001</c:v>
                </c:pt>
                <c:pt idx="74">
                  <c:v>15.2311</c:v>
                </c:pt>
                <c:pt idx="75">
                  <c:v>14.9206</c:v>
                </c:pt>
                <c:pt idx="76">
                  <c:v>14.510300000000001</c:v>
                </c:pt>
                <c:pt idx="77">
                  <c:v>14.005800000000001</c:v>
                </c:pt>
                <c:pt idx="78">
                  <c:v>13.569000000000001</c:v>
                </c:pt>
                <c:pt idx="79">
                  <c:v>13.1572</c:v>
                </c:pt>
                <c:pt idx="80">
                  <c:v>13.260899999999999</c:v>
                </c:pt>
                <c:pt idx="81">
                  <c:v>13.7348</c:v>
                </c:pt>
                <c:pt idx="82">
                  <c:v>14.0228</c:v>
                </c:pt>
                <c:pt idx="83">
                  <c:v>14.3277</c:v>
                </c:pt>
                <c:pt idx="84">
                  <c:v>14.7402</c:v>
                </c:pt>
                <c:pt idx="85">
                  <c:v>15.1911</c:v>
                </c:pt>
                <c:pt idx="86">
                  <c:v>15.651999999999999</c:v>
                </c:pt>
                <c:pt idx="87">
                  <c:v>15.590400000000001</c:v>
                </c:pt>
                <c:pt idx="88">
                  <c:v>15.040900000000001</c:v>
                </c:pt>
                <c:pt idx="89">
                  <c:v>14.489699999999999</c:v>
                </c:pt>
                <c:pt idx="90">
                  <c:v>14.1205</c:v>
                </c:pt>
                <c:pt idx="91">
                  <c:v>13.7936</c:v>
                </c:pt>
                <c:pt idx="92">
                  <c:v>13.3117</c:v>
                </c:pt>
                <c:pt idx="93">
                  <c:v>13.3231</c:v>
                </c:pt>
                <c:pt idx="94">
                  <c:v>13.3331</c:v>
                </c:pt>
                <c:pt idx="95">
                  <c:v>13.9064</c:v>
                </c:pt>
                <c:pt idx="96">
                  <c:v>14.578799999999999</c:v>
                </c:pt>
                <c:pt idx="97">
                  <c:v>15.131600000000001</c:v>
                </c:pt>
                <c:pt idx="98">
                  <c:v>15.632300000000001</c:v>
                </c:pt>
                <c:pt idx="99">
                  <c:v>15.572900000000001</c:v>
                </c:pt>
                <c:pt idx="100">
                  <c:v>15.5853</c:v>
                </c:pt>
                <c:pt idx="101">
                  <c:v>15.130800000000001</c:v>
                </c:pt>
                <c:pt idx="102">
                  <c:v>14.5608</c:v>
                </c:pt>
                <c:pt idx="103">
                  <c:v>13.9185</c:v>
                </c:pt>
                <c:pt idx="104">
                  <c:v>13.2455</c:v>
                </c:pt>
                <c:pt idx="105">
                  <c:v>12.697100000000001</c:v>
                </c:pt>
                <c:pt idx="106">
                  <c:v>12.4499</c:v>
                </c:pt>
                <c:pt idx="107">
                  <c:v>12.7454</c:v>
                </c:pt>
                <c:pt idx="108">
                  <c:v>13.009</c:v>
                </c:pt>
                <c:pt idx="109">
                  <c:v>13.2659</c:v>
                </c:pt>
                <c:pt idx="110">
                  <c:v>13.612299999999999</c:v>
                </c:pt>
                <c:pt idx="111">
                  <c:v>14.0527</c:v>
                </c:pt>
                <c:pt idx="112">
                  <c:v>14.464499999999999</c:v>
                </c:pt>
                <c:pt idx="113">
                  <c:v>14.9053</c:v>
                </c:pt>
                <c:pt idx="114">
                  <c:v>15.1531</c:v>
                </c:pt>
                <c:pt idx="115">
                  <c:v>15.252000000000001</c:v>
                </c:pt>
                <c:pt idx="116">
                  <c:v>15.074</c:v>
                </c:pt>
                <c:pt idx="117">
                  <c:v>14.890499999999999</c:v>
                </c:pt>
                <c:pt idx="118">
                  <c:v>14.706300000000001</c:v>
                </c:pt>
                <c:pt idx="119">
                  <c:v>14.3933</c:v>
                </c:pt>
                <c:pt idx="120">
                  <c:v>14.1447</c:v>
                </c:pt>
                <c:pt idx="121">
                  <c:v>13.8622</c:v>
                </c:pt>
                <c:pt idx="122">
                  <c:v>13.4457</c:v>
                </c:pt>
                <c:pt idx="123">
                  <c:v>13.5558</c:v>
                </c:pt>
                <c:pt idx="124">
                  <c:v>13.853300000000001</c:v>
                </c:pt>
                <c:pt idx="125">
                  <c:v>14.1464</c:v>
                </c:pt>
                <c:pt idx="126">
                  <c:v>14.5503</c:v>
                </c:pt>
                <c:pt idx="127">
                  <c:v>14.7773</c:v>
                </c:pt>
                <c:pt idx="128">
                  <c:v>15.0425</c:v>
                </c:pt>
                <c:pt idx="129">
                  <c:v>14.890599999999999</c:v>
                </c:pt>
                <c:pt idx="130">
                  <c:v>14.7423</c:v>
                </c:pt>
                <c:pt idx="131">
                  <c:v>14.173999999999999</c:v>
                </c:pt>
                <c:pt idx="132">
                  <c:v>13.718999999999999</c:v>
                </c:pt>
                <c:pt idx="133">
                  <c:v>13.2286</c:v>
                </c:pt>
                <c:pt idx="134">
                  <c:v>12.9163</c:v>
                </c:pt>
                <c:pt idx="135">
                  <c:v>12.7964</c:v>
                </c:pt>
                <c:pt idx="136">
                  <c:v>12.603</c:v>
                </c:pt>
                <c:pt idx="137">
                  <c:v>12.9236</c:v>
                </c:pt>
                <c:pt idx="138">
                  <c:v>13.3569</c:v>
                </c:pt>
                <c:pt idx="139">
                  <c:v>13.785299999999999</c:v>
                </c:pt>
                <c:pt idx="140">
                  <c:v>14.130699999999999</c:v>
                </c:pt>
                <c:pt idx="141">
                  <c:v>14.5199</c:v>
                </c:pt>
                <c:pt idx="142">
                  <c:v>14.617000000000001</c:v>
                </c:pt>
                <c:pt idx="143">
                  <c:v>14.8179</c:v>
                </c:pt>
                <c:pt idx="144">
                  <c:v>15.1044</c:v>
                </c:pt>
                <c:pt idx="145">
                  <c:v>15.213699999999999</c:v>
                </c:pt>
                <c:pt idx="146">
                  <c:v>14.937099999999999</c:v>
                </c:pt>
                <c:pt idx="147">
                  <c:v>14.6755</c:v>
                </c:pt>
                <c:pt idx="148">
                  <c:v>14.489800000000001</c:v>
                </c:pt>
                <c:pt idx="149">
                  <c:v>14.306800000000001</c:v>
                </c:pt>
                <c:pt idx="150">
                  <c:v>14.129300000000001</c:v>
                </c:pt>
                <c:pt idx="151">
                  <c:v>13.8515</c:v>
                </c:pt>
                <c:pt idx="152">
                  <c:v>13.344200000000001</c:v>
                </c:pt>
                <c:pt idx="153">
                  <c:v>13.3407</c:v>
                </c:pt>
                <c:pt idx="154">
                  <c:v>13.7568</c:v>
                </c:pt>
                <c:pt idx="155">
                  <c:v>14.165100000000001</c:v>
                </c:pt>
                <c:pt idx="156">
                  <c:v>14.461399999999999</c:v>
                </c:pt>
                <c:pt idx="157">
                  <c:v>14.7385</c:v>
                </c:pt>
                <c:pt idx="158">
                  <c:v>14.992100000000001</c:v>
                </c:pt>
                <c:pt idx="159">
                  <c:v>15.2729</c:v>
                </c:pt>
                <c:pt idx="160">
                  <c:v>15.262</c:v>
                </c:pt>
                <c:pt idx="161">
                  <c:v>14.8376</c:v>
                </c:pt>
                <c:pt idx="162">
                  <c:v>14.2605</c:v>
                </c:pt>
                <c:pt idx="163">
                  <c:v>13.678100000000001</c:v>
                </c:pt>
                <c:pt idx="164">
                  <c:v>13.156499999999999</c:v>
                </c:pt>
                <c:pt idx="165">
                  <c:v>12.968</c:v>
                </c:pt>
                <c:pt idx="166">
                  <c:v>12.8024</c:v>
                </c:pt>
                <c:pt idx="167">
                  <c:v>12.6843</c:v>
                </c:pt>
                <c:pt idx="168">
                  <c:v>13.018800000000001</c:v>
                </c:pt>
                <c:pt idx="169">
                  <c:v>13.351599999999999</c:v>
                </c:pt>
                <c:pt idx="170">
                  <c:v>13.7927</c:v>
                </c:pt>
                <c:pt idx="171">
                  <c:v>14.247199999999999</c:v>
                </c:pt>
                <c:pt idx="172">
                  <c:v>14.723699999999999</c:v>
                </c:pt>
                <c:pt idx="173">
                  <c:v>14.909599999999999</c:v>
                </c:pt>
                <c:pt idx="174">
                  <c:v>15.095800000000001</c:v>
                </c:pt>
                <c:pt idx="175">
                  <c:v>15.215400000000001</c:v>
                </c:pt>
                <c:pt idx="176">
                  <c:v>14.946199999999999</c:v>
                </c:pt>
                <c:pt idx="177">
                  <c:v>14.6088</c:v>
                </c:pt>
                <c:pt idx="178">
                  <c:v>14.3233</c:v>
                </c:pt>
                <c:pt idx="179">
                  <c:v>13.968299999999999</c:v>
                </c:pt>
                <c:pt idx="180">
                  <c:v>13.7044</c:v>
                </c:pt>
                <c:pt idx="181">
                  <c:v>13.8195</c:v>
                </c:pt>
                <c:pt idx="182">
                  <c:v>14.077199999999999</c:v>
                </c:pt>
                <c:pt idx="183">
                  <c:v>14.327299999999999</c:v>
                </c:pt>
                <c:pt idx="184">
                  <c:v>14.9162</c:v>
                </c:pt>
                <c:pt idx="185">
                  <c:v>15.4742</c:v>
                </c:pt>
                <c:pt idx="186">
                  <c:v>15.8895</c:v>
                </c:pt>
                <c:pt idx="187">
                  <c:v>15.885199999999999</c:v>
                </c:pt>
                <c:pt idx="188">
                  <c:v>15.816599999999999</c:v>
                </c:pt>
                <c:pt idx="189">
                  <c:v>15.3508</c:v>
                </c:pt>
                <c:pt idx="190">
                  <c:v>14.732100000000001</c:v>
                </c:pt>
                <c:pt idx="191">
                  <c:v>14.0418</c:v>
                </c:pt>
                <c:pt idx="192">
                  <c:v>13.374000000000001</c:v>
                </c:pt>
                <c:pt idx="193">
                  <c:v>12.803000000000001</c:v>
                </c:pt>
                <c:pt idx="194">
                  <c:v>12.679600000000001</c:v>
                </c:pt>
                <c:pt idx="195">
                  <c:v>13.157299999999999</c:v>
                </c:pt>
                <c:pt idx="196">
                  <c:v>13.6191</c:v>
                </c:pt>
                <c:pt idx="197">
                  <c:v>14.0657</c:v>
                </c:pt>
                <c:pt idx="198">
                  <c:v>14.546900000000001</c:v>
                </c:pt>
                <c:pt idx="199">
                  <c:v>15.2455</c:v>
                </c:pt>
                <c:pt idx="200">
                  <c:v>15.933199999999999</c:v>
                </c:pt>
                <c:pt idx="201">
                  <c:v>16.1737</c:v>
                </c:pt>
                <c:pt idx="202">
                  <c:v>15.875299999999999</c:v>
                </c:pt>
                <c:pt idx="203">
                  <c:v>15.479200000000001</c:v>
                </c:pt>
                <c:pt idx="204">
                  <c:v>15.017300000000001</c:v>
                </c:pt>
                <c:pt idx="205">
                  <c:v>14.6454</c:v>
                </c:pt>
                <c:pt idx="206">
                  <c:v>14.2186</c:v>
                </c:pt>
                <c:pt idx="207">
                  <c:v>13.673299999999999</c:v>
                </c:pt>
                <c:pt idx="208">
                  <c:v>13.0589</c:v>
                </c:pt>
                <c:pt idx="209">
                  <c:v>13.1607</c:v>
                </c:pt>
                <c:pt idx="210">
                  <c:v>13.338699999999999</c:v>
                </c:pt>
                <c:pt idx="211">
                  <c:v>13.6022</c:v>
                </c:pt>
                <c:pt idx="212">
                  <c:v>13.8398</c:v>
                </c:pt>
                <c:pt idx="213">
                  <c:v>14.023400000000001</c:v>
                </c:pt>
                <c:pt idx="214">
                  <c:v>14.2355</c:v>
                </c:pt>
                <c:pt idx="215">
                  <c:v>14.428000000000001</c:v>
                </c:pt>
                <c:pt idx="216">
                  <c:v>14.6837</c:v>
                </c:pt>
                <c:pt idx="217">
                  <c:v>14.775</c:v>
                </c:pt>
                <c:pt idx="218">
                  <c:v>14.8781</c:v>
                </c:pt>
                <c:pt idx="219">
                  <c:v>14.885</c:v>
                </c:pt>
                <c:pt idx="220">
                  <c:v>15.0024</c:v>
                </c:pt>
                <c:pt idx="221">
                  <c:v>15.099399999999999</c:v>
                </c:pt>
                <c:pt idx="222">
                  <c:v>14.8939</c:v>
                </c:pt>
                <c:pt idx="223">
                  <c:v>14.686500000000001</c:v>
                </c:pt>
                <c:pt idx="224">
                  <c:v>14.5153</c:v>
                </c:pt>
                <c:pt idx="225">
                  <c:v>14.2149</c:v>
                </c:pt>
                <c:pt idx="226">
                  <c:v>13.9377</c:v>
                </c:pt>
                <c:pt idx="227">
                  <c:v>13.6372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9A-4A6D-A3F2-28A4339C587C}"/>
            </c:ext>
          </c:extLst>
        </c:ser>
        <c:ser>
          <c:idx val="1"/>
          <c:order val="1"/>
          <c:tx>
            <c:v>Target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'SEC. PROVA RC = 0,9 - 0,5cmH2O'!$D$2:$D$232</c:f>
              <c:numCache>
                <c:formatCode>General</c:formatCode>
                <c:ptCount val="231"/>
                <c:pt idx="0">
                  <c:v>13.109500000000001</c:v>
                </c:pt>
                <c:pt idx="1">
                  <c:v>13.8588</c:v>
                </c:pt>
                <c:pt idx="2">
                  <c:v>14.3744</c:v>
                </c:pt>
                <c:pt idx="3">
                  <c:v>14.373200000000001</c:v>
                </c:pt>
                <c:pt idx="4">
                  <c:v>14.335100000000001</c:v>
                </c:pt>
                <c:pt idx="5">
                  <c:v>14.3376</c:v>
                </c:pt>
                <c:pt idx="6">
                  <c:v>14.315799999999999</c:v>
                </c:pt>
                <c:pt idx="7">
                  <c:v>14.262</c:v>
                </c:pt>
                <c:pt idx="8">
                  <c:v>14.2613</c:v>
                </c:pt>
                <c:pt idx="9">
                  <c:v>14.2788</c:v>
                </c:pt>
                <c:pt idx="10">
                  <c:v>14.310700000000001</c:v>
                </c:pt>
                <c:pt idx="11">
                  <c:v>14.3087</c:v>
                </c:pt>
                <c:pt idx="12">
                  <c:v>14.3354</c:v>
                </c:pt>
                <c:pt idx="13">
                  <c:v>14.352499999999999</c:v>
                </c:pt>
                <c:pt idx="14">
                  <c:v>14.339</c:v>
                </c:pt>
                <c:pt idx="15">
                  <c:v>14.3467</c:v>
                </c:pt>
                <c:pt idx="16">
                  <c:v>14.327299999999999</c:v>
                </c:pt>
                <c:pt idx="17">
                  <c:v>14.3307</c:v>
                </c:pt>
                <c:pt idx="18">
                  <c:v>14.3294</c:v>
                </c:pt>
                <c:pt idx="19">
                  <c:v>14.333399999999999</c:v>
                </c:pt>
                <c:pt idx="20">
                  <c:v>14.3276</c:v>
                </c:pt>
                <c:pt idx="21">
                  <c:v>14.3521</c:v>
                </c:pt>
                <c:pt idx="22">
                  <c:v>14.382300000000001</c:v>
                </c:pt>
                <c:pt idx="23">
                  <c:v>14.4245</c:v>
                </c:pt>
                <c:pt idx="24">
                  <c:v>14.4353</c:v>
                </c:pt>
                <c:pt idx="25">
                  <c:v>14.4594</c:v>
                </c:pt>
                <c:pt idx="26">
                  <c:v>14.4526</c:v>
                </c:pt>
                <c:pt idx="27">
                  <c:v>14.462400000000001</c:v>
                </c:pt>
                <c:pt idx="28">
                  <c:v>14.483499999999999</c:v>
                </c:pt>
                <c:pt idx="29">
                  <c:v>14.4979</c:v>
                </c:pt>
                <c:pt idx="30">
                  <c:v>14.504799999999999</c:v>
                </c:pt>
                <c:pt idx="31">
                  <c:v>14.5093</c:v>
                </c:pt>
                <c:pt idx="32">
                  <c:v>14.5204</c:v>
                </c:pt>
                <c:pt idx="33">
                  <c:v>14.4899</c:v>
                </c:pt>
                <c:pt idx="34">
                  <c:v>14.4892</c:v>
                </c:pt>
                <c:pt idx="35">
                  <c:v>14.4617</c:v>
                </c:pt>
                <c:pt idx="36">
                  <c:v>14.4253</c:v>
                </c:pt>
                <c:pt idx="37">
                  <c:v>14.3855</c:v>
                </c:pt>
                <c:pt idx="38">
                  <c:v>14.3432</c:v>
                </c:pt>
                <c:pt idx="39">
                  <c:v>14.284700000000001</c:v>
                </c:pt>
                <c:pt idx="40">
                  <c:v>14.26</c:v>
                </c:pt>
                <c:pt idx="41">
                  <c:v>14.2555</c:v>
                </c:pt>
                <c:pt idx="42">
                  <c:v>14.266500000000001</c:v>
                </c:pt>
                <c:pt idx="43">
                  <c:v>14.2752</c:v>
                </c:pt>
                <c:pt idx="44">
                  <c:v>14.296099999999999</c:v>
                </c:pt>
                <c:pt idx="45">
                  <c:v>14.314299999999999</c:v>
                </c:pt>
                <c:pt idx="46">
                  <c:v>14.3263</c:v>
                </c:pt>
                <c:pt idx="47">
                  <c:v>14.368499999999999</c:v>
                </c:pt>
                <c:pt idx="48">
                  <c:v>14.373200000000001</c:v>
                </c:pt>
                <c:pt idx="49">
                  <c:v>14.375500000000001</c:v>
                </c:pt>
                <c:pt idx="50">
                  <c:v>14.383699999999999</c:v>
                </c:pt>
                <c:pt idx="51">
                  <c:v>14.4001</c:v>
                </c:pt>
                <c:pt idx="52">
                  <c:v>14.4033</c:v>
                </c:pt>
                <c:pt idx="53">
                  <c:v>14.408799999999999</c:v>
                </c:pt>
                <c:pt idx="54">
                  <c:v>14.4255</c:v>
                </c:pt>
                <c:pt idx="55">
                  <c:v>14.4405</c:v>
                </c:pt>
                <c:pt idx="56">
                  <c:v>14.4681</c:v>
                </c:pt>
                <c:pt idx="57">
                  <c:v>14.4933</c:v>
                </c:pt>
                <c:pt idx="58">
                  <c:v>14.4719</c:v>
                </c:pt>
                <c:pt idx="59">
                  <c:v>14.4671</c:v>
                </c:pt>
                <c:pt idx="60">
                  <c:v>14.4695</c:v>
                </c:pt>
                <c:pt idx="61">
                  <c:v>14.4651</c:v>
                </c:pt>
                <c:pt idx="62">
                  <c:v>14.4467</c:v>
                </c:pt>
                <c:pt idx="63">
                  <c:v>14.4682</c:v>
                </c:pt>
                <c:pt idx="64">
                  <c:v>14.435700000000001</c:v>
                </c:pt>
                <c:pt idx="65">
                  <c:v>14.4124</c:v>
                </c:pt>
                <c:pt idx="66">
                  <c:v>14.4444</c:v>
                </c:pt>
                <c:pt idx="67">
                  <c:v>14.4221</c:v>
                </c:pt>
                <c:pt idx="68">
                  <c:v>14.405900000000001</c:v>
                </c:pt>
                <c:pt idx="69">
                  <c:v>14.379099999999999</c:v>
                </c:pt>
                <c:pt idx="70">
                  <c:v>14.3934</c:v>
                </c:pt>
                <c:pt idx="71">
                  <c:v>14.361499999999999</c:v>
                </c:pt>
                <c:pt idx="72">
                  <c:v>14.382999999999999</c:v>
                </c:pt>
                <c:pt idx="73">
                  <c:v>14.3771</c:v>
                </c:pt>
                <c:pt idx="74">
                  <c:v>14.3446</c:v>
                </c:pt>
                <c:pt idx="75">
                  <c:v>14.373200000000001</c:v>
                </c:pt>
                <c:pt idx="76">
                  <c:v>14.388999999999999</c:v>
                </c:pt>
                <c:pt idx="77">
                  <c:v>14.414400000000001</c:v>
                </c:pt>
                <c:pt idx="78">
                  <c:v>14.413600000000001</c:v>
                </c:pt>
                <c:pt idx="79">
                  <c:v>14.394399999999999</c:v>
                </c:pt>
                <c:pt idx="80">
                  <c:v>14.3833</c:v>
                </c:pt>
                <c:pt idx="81">
                  <c:v>14.3758</c:v>
                </c:pt>
                <c:pt idx="82">
                  <c:v>14.369400000000001</c:v>
                </c:pt>
                <c:pt idx="83">
                  <c:v>14.352399999999999</c:v>
                </c:pt>
                <c:pt idx="84">
                  <c:v>14.3194</c:v>
                </c:pt>
                <c:pt idx="85">
                  <c:v>14.3048</c:v>
                </c:pt>
                <c:pt idx="86">
                  <c:v>14.3104</c:v>
                </c:pt>
                <c:pt idx="87">
                  <c:v>14.317</c:v>
                </c:pt>
                <c:pt idx="88">
                  <c:v>14.3294</c:v>
                </c:pt>
                <c:pt idx="89">
                  <c:v>14.360799999999999</c:v>
                </c:pt>
                <c:pt idx="90">
                  <c:v>14.369400000000001</c:v>
                </c:pt>
                <c:pt idx="91">
                  <c:v>14.391400000000001</c:v>
                </c:pt>
                <c:pt idx="92">
                  <c:v>14.4049</c:v>
                </c:pt>
                <c:pt idx="93">
                  <c:v>14.417999999999999</c:v>
                </c:pt>
                <c:pt idx="94">
                  <c:v>14.4451</c:v>
                </c:pt>
                <c:pt idx="95">
                  <c:v>14.4466</c:v>
                </c:pt>
                <c:pt idx="96">
                  <c:v>14.3865</c:v>
                </c:pt>
                <c:pt idx="97">
                  <c:v>14.335000000000001</c:v>
                </c:pt>
                <c:pt idx="98">
                  <c:v>14.329800000000001</c:v>
                </c:pt>
                <c:pt idx="99">
                  <c:v>14.3116</c:v>
                </c:pt>
                <c:pt idx="100">
                  <c:v>14.3162</c:v>
                </c:pt>
                <c:pt idx="101">
                  <c:v>14.2799</c:v>
                </c:pt>
                <c:pt idx="102">
                  <c:v>14.246499999999999</c:v>
                </c:pt>
                <c:pt idx="103">
                  <c:v>14.2613</c:v>
                </c:pt>
                <c:pt idx="104">
                  <c:v>14.3147</c:v>
                </c:pt>
                <c:pt idx="105">
                  <c:v>14.3324</c:v>
                </c:pt>
                <c:pt idx="106">
                  <c:v>14.337</c:v>
                </c:pt>
                <c:pt idx="107">
                  <c:v>14.335000000000001</c:v>
                </c:pt>
                <c:pt idx="108">
                  <c:v>14.342599999999999</c:v>
                </c:pt>
                <c:pt idx="109">
                  <c:v>14.3879</c:v>
                </c:pt>
                <c:pt idx="110">
                  <c:v>14.3993</c:v>
                </c:pt>
                <c:pt idx="111">
                  <c:v>14.395200000000001</c:v>
                </c:pt>
                <c:pt idx="112">
                  <c:v>14.4316</c:v>
                </c:pt>
                <c:pt idx="113">
                  <c:v>14.4489</c:v>
                </c:pt>
                <c:pt idx="114">
                  <c:v>14.463900000000001</c:v>
                </c:pt>
                <c:pt idx="115">
                  <c:v>14.473599999999999</c:v>
                </c:pt>
                <c:pt idx="116">
                  <c:v>14.489599999999999</c:v>
                </c:pt>
                <c:pt idx="117">
                  <c:v>14.4971</c:v>
                </c:pt>
                <c:pt idx="118">
                  <c:v>14.493600000000001</c:v>
                </c:pt>
                <c:pt idx="119">
                  <c:v>14.505100000000001</c:v>
                </c:pt>
                <c:pt idx="120">
                  <c:v>14.4625</c:v>
                </c:pt>
                <c:pt idx="121">
                  <c:v>14.4451</c:v>
                </c:pt>
                <c:pt idx="122">
                  <c:v>14.417</c:v>
                </c:pt>
                <c:pt idx="123">
                  <c:v>14.410399999999999</c:v>
                </c:pt>
                <c:pt idx="124">
                  <c:v>14.379200000000001</c:v>
                </c:pt>
                <c:pt idx="125">
                  <c:v>14.338900000000001</c:v>
                </c:pt>
                <c:pt idx="126">
                  <c:v>14.2912</c:v>
                </c:pt>
                <c:pt idx="127">
                  <c:v>14.2652</c:v>
                </c:pt>
                <c:pt idx="128">
                  <c:v>14.2738</c:v>
                </c:pt>
                <c:pt idx="129">
                  <c:v>14.288</c:v>
                </c:pt>
                <c:pt idx="130">
                  <c:v>14.312200000000001</c:v>
                </c:pt>
                <c:pt idx="131">
                  <c:v>14.315200000000001</c:v>
                </c:pt>
                <c:pt idx="132">
                  <c:v>14.313599999999999</c:v>
                </c:pt>
                <c:pt idx="133">
                  <c:v>14.333500000000001</c:v>
                </c:pt>
                <c:pt idx="134">
                  <c:v>14.375999999999999</c:v>
                </c:pt>
                <c:pt idx="135">
                  <c:v>14.3956</c:v>
                </c:pt>
                <c:pt idx="136">
                  <c:v>14.4072</c:v>
                </c:pt>
                <c:pt idx="137">
                  <c:v>14.4056</c:v>
                </c:pt>
                <c:pt idx="138">
                  <c:v>14.3902</c:v>
                </c:pt>
                <c:pt idx="139">
                  <c:v>14.400399999999999</c:v>
                </c:pt>
                <c:pt idx="140">
                  <c:v>14.4246</c:v>
                </c:pt>
                <c:pt idx="141">
                  <c:v>14.4299</c:v>
                </c:pt>
                <c:pt idx="142">
                  <c:v>14.4368</c:v>
                </c:pt>
                <c:pt idx="143">
                  <c:v>14.4536</c:v>
                </c:pt>
                <c:pt idx="144">
                  <c:v>14.4396</c:v>
                </c:pt>
                <c:pt idx="145">
                  <c:v>14.4499</c:v>
                </c:pt>
                <c:pt idx="146">
                  <c:v>14.4642</c:v>
                </c:pt>
                <c:pt idx="147">
                  <c:v>14.4649</c:v>
                </c:pt>
                <c:pt idx="148">
                  <c:v>14.456799999999999</c:v>
                </c:pt>
                <c:pt idx="149">
                  <c:v>14.468500000000001</c:v>
                </c:pt>
                <c:pt idx="150">
                  <c:v>14.4659</c:v>
                </c:pt>
                <c:pt idx="151">
                  <c:v>14.4343</c:v>
                </c:pt>
                <c:pt idx="152">
                  <c:v>14.429399999999999</c:v>
                </c:pt>
                <c:pt idx="153">
                  <c:v>14.4389</c:v>
                </c:pt>
                <c:pt idx="154">
                  <c:v>14.4297</c:v>
                </c:pt>
                <c:pt idx="155">
                  <c:v>14.4171</c:v>
                </c:pt>
                <c:pt idx="156">
                  <c:v>14.367100000000001</c:v>
                </c:pt>
                <c:pt idx="157">
                  <c:v>14.3352</c:v>
                </c:pt>
                <c:pt idx="158">
                  <c:v>14.3226</c:v>
                </c:pt>
                <c:pt idx="159">
                  <c:v>14.3352</c:v>
                </c:pt>
                <c:pt idx="160">
                  <c:v>14.3466</c:v>
                </c:pt>
                <c:pt idx="161">
                  <c:v>14.3232</c:v>
                </c:pt>
                <c:pt idx="162">
                  <c:v>14.331</c:v>
                </c:pt>
                <c:pt idx="163">
                  <c:v>14.325200000000001</c:v>
                </c:pt>
                <c:pt idx="164">
                  <c:v>14.3689</c:v>
                </c:pt>
                <c:pt idx="165">
                  <c:v>14.3864</c:v>
                </c:pt>
                <c:pt idx="166">
                  <c:v>14.4168</c:v>
                </c:pt>
                <c:pt idx="167">
                  <c:v>14.4247</c:v>
                </c:pt>
                <c:pt idx="168">
                  <c:v>14.4277</c:v>
                </c:pt>
                <c:pt idx="169">
                  <c:v>14.428599999999999</c:v>
                </c:pt>
                <c:pt idx="170">
                  <c:v>14.426</c:v>
                </c:pt>
                <c:pt idx="171">
                  <c:v>14.4255</c:v>
                </c:pt>
                <c:pt idx="172">
                  <c:v>14.439399999999999</c:v>
                </c:pt>
                <c:pt idx="173">
                  <c:v>14.43</c:v>
                </c:pt>
                <c:pt idx="174">
                  <c:v>14.405900000000001</c:v>
                </c:pt>
                <c:pt idx="175">
                  <c:v>14.4026</c:v>
                </c:pt>
                <c:pt idx="176">
                  <c:v>14.4161</c:v>
                </c:pt>
                <c:pt idx="177">
                  <c:v>14.4512</c:v>
                </c:pt>
                <c:pt idx="178">
                  <c:v>14.4671</c:v>
                </c:pt>
                <c:pt idx="179">
                  <c:v>14.4954</c:v>
                </c:pt>
                <c:pt idx="180">
                  <c:v>14.493499999999999</c:v>
                </c:pt>
                <c:pt idx="181">
                  <c:v>14.553900000000001</c:v>
                </c:pt>
                <c:pt idx="182">
                  <c:v>14.5686</c:v>
                </c:pt>
                <c:pt idx="183">
                  <c:v>14.5518</c:v>
                </c:pt>
                <c:pt idx="184">
                  <c:v>14.452999999999999</c:v>
                </c:pt>
                <c:pt idx="185">
                  <c:v>14.4003</c:v>
                </c:pt>
                <c:pt idx="186">
                  <c:v>14.381</c:v>
                </c:pt>
                <c:pt idx="187">
                  <c:v>14.3706</c:v>
                </c:pt>
                <c:pt idx="188">
                  <c:v>14.364599999999999</c:v>
                </c:pt>
                <c:pt idx="189">
                  <c:v>14.3193</c:v>
                </c:pt>
                <c:pt idx="190">
                  <c:v>14.290900000000001</c:v>
                </c:pt>
                <c:pt idx="191">
                  <c:v>14.309799999999999</c:v>
                </c:pt>
                <c:pt idx="192">
                  <c:v>14.404199999999999</c:v>
                </c:pt>
                <c:pt idx="193">
                  <c:v>14.4588</c:v>
                </c:pt>
                <c:pt idx="194">
                  <c:v>14.465999999999999</c:v>
                </c:pt>
                <c:pt idx="195">
                  <c:v>14.462199999999999</c:v>
                </c:pt>
                <c:pt idx="196">
                  <c:v>14.4589</c:v>
                </c:pt>
                <c:pt idx="197">
                  <c:v>14.4712</c:v>
                </c:pt>
                <c:pt idx="198">
                  <c:v>14.5486</c:v>
                </c:pt>
                <c:pt idx="199">
                  <c:v>14.5334</c:v>
                </c:pt>
                <c:pt idx="200">
                  <c:v>14.5223</c:v>
                </c:pt>
                <c:pt idx="201">
                  <c:v>14.451000000000001</c:v>
                </c:pt>
                <c:pt idx="202">
                  <c:v>14.4407</c:v>
                </c:pt>
                <c:pt idx="203">
                  <c:v>14.4336</c:v>
                </c:pt>
                <c:pt idx="204">
                  <c:v>14.431699999999999</c:v>
                </c:pt>
                <c:pt idx="205">
                  <c:v>14.4108</c:v>
                </c:pt>
                <c:pt idx="206">
                  <c:v>14.3506</c:v>
                </c:pt>
                <c:pt idx="207">
                  <c:v>14.326599999999999</c:v>
                </c:pt>
                <c:pt idx="208">
                  <c:v>14.308400000000001</c:v>
                </c:pt>
                <c:pt idx="209">
                  <c:v>14.3246</c:v>
                </c:pt>
                <c:pt idx="210">
                  <c:v>14.3071</c:v>
                </c:pt>
                <c:pt idx="211">
                  <c:v>14.2979</c:v>
                </c:pt>
                <c:pt idx="212">
                  <c:v>14.300800000000001</c:v>
                </c:pt>
                <c:pt idx="213">
                  <c:v>14.3047</c:v>
                </c:pt>
                <c:pt idx="214">
                  <c:v>14.319900000000001</c:v>
                </c:pt>
                <c:pt idx="215">
                  <c:v>14.3566</c:v>
                </c:pt>
                <c:pt idx="216">
                  <c:v>14.398199999999999</c:v>
                </c:pt>
                <c:pt idx="217">
                  <c:v>14.4282</c:v>
                </c:pt>
                <c:pt idx="218">
                  <c:v>14.456099999999999</c:v>
                </c:pt>
                <c:pt idx="219">
                  <c:v>14.476599999999999</c:v>
                </c:pt>
                <c:pt idx="220">
                  <c:v>14.489100000000001</c:v>
                </c:pt>
                <c:pt idx="221">
                  <c:v>14.493600000000001</c:v>
                </c:pt>
                <c:pt idx="222">
                  <c:v>14.500299999999999</c:v>
                </c:pt>
                <c:pt idx="223">
                  <c:v>14.4994</c:v>
                </c:pt>
                <c:pt idx="224">
                  <c:v>14.465199999999999</c:v>
                </c:pt>
                <c:pt idx="225">
                  <c:v>14.437099999999999</c:v>
                </c:pt>
                <c:pt idx="226">
                  <c:v>14.420500000000001</c:v>
                </c:pt>
                <c:pt idx="227">
                  <c:v>14.392899999999999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9A-4A6D-A3F2-28A4339C5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2831"/>
        <c:axId val="703083663"/>
      </c:scatterChart>
      <c:valAx>
        <c:axId val="70308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3663"/>
        <c:crosses val="autoZero"/>
        <c:crossBetween val="midCat"/>
      </c:valAx>
      <c:valAx>
        <c:axId val="70308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2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 TIDAL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VTidal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'TER. PROVA RC = 0,9 - 1PROP'!$A$2:$A$232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</c:numCache>
            </c:numRef>
          </c:xVal>
          <c:yVal>
            <c:numRef>
              <c:f>'TER. PROVA RC = 0,9 - 1PROP'!$B$2:$B$232</c:f>
              <c:numCache>
                <c:formatCode>General</c:formatCode>
                <c:ptCount val="231"/>
                <c:pt idx="0">
                  <c:v>403.00099999999998</c:v>
                </c:pt>
                <c:pt idx="1">
                  <c:v>375.29199999999997</c:v>
                </c:pt>
                <c:pt idx="2">
                  <c:v>375.512</c:v>
                </c:pt>
                <c:pt idx="3">
                  <c:v>364.70499999999998</c:v>
                </c:pt>
                <c:pt idx="4">
                  <c:v>337.887</c:v>
                </c:pt>
                <c:pt idx="5">
                  <c:v>353.94900000000001</c:v>
                </c:pt>
                <c:pt idx="6">
                  <c:v>358.95800000000003</c:v>
                </c:pt>
                <c:pt idx="7">
                  <c:v>361.005</c:v>
                </c:pt>
                <c:pt idx="8">
                  <c:v>361.58100000000002</c:v>
                </c:pt>
                <c:pt idx="9">
                  <c:v>408.68</c:v>
                </c:pt>
                <c:pt idx="10">
                  <c:v>430.71499999999997</c:v>
                </c:pt>
                <c:pt idx="11">
                  <c:v>451.90899999999999</c:v>
                </c:pt>
                <c:pt idx="12">
                  <c:v>462.45800000000003</c:v>
                </c:pt>
                <c:pt idx="13">
                  <c:v>469.97699999999998</c:v>
                </c:pt>
                <c:pt idx="14">
                  <c:v>463.68599999999998</c:v>
                </c:pt>
                <c:pt idx="15">
                  <c:v>466.863</c:v>
                </c:pt>
                <c:pt idx="16">
                  <c:v>471.286</c:v>
                </c:pt>
                <c:pt idx="17">
                  <c:v>477.21100000000001</c:v>
                </c:pt>
                <c:pt idx="18">
                  <c:v>479.83800000000002</c:v>
                </c:pt>
                <c:pt idx="19">
                  <c:v>470.34</c:v>
                </c:pt>
                <c:pt idx="20">
                  <c:v>473.01400000000001</c:v>
                </c:pt>
                <c:pt idx="21">
                  <c:v>474.40300000000002</c:v>
                </c:pt>
                <c:pt idx="22">
                  <c:v>467.166</c:v>
                </c:pt>
                <c:pt idx="23">
                  <c:v>503.71800000000002</c:v>
                </c:pt>
                <c:pt idx="24">
                  <c:v>525.26800000000003</c:v>
                </c:pt>
                <c:pt idx="25">
                  <c:v>476.69299999999998</c:v>
                </c:pt>
                <c:pt idx="26">
                  <c:v>493.24900000000002</c:v>
                </c:pt>
                <c:pt idx="27">
                  <c:v>502.33199999999999</c:v>
                </c:pt>
                <c:pt idx="28">
                  <c:v>500.029</c:v>
                </c:pt>
                <c:pt idx="29">
                  <c:v>504.10599999999999</c:v>
                </c:pt>
                <c:pt idx="30">
                  <c:v>525.91700000000003</c:v>
                </c:pt>
                <c:pt idx="31">
                  <c:v>493.73599999999999</c:v>
                </c:pt>
                <c:pt idx="32">
                  <c:v>469.72500000000002</c:v>
                </c:pt>
                <c:pt idx="33">
                  <c:v>498.99599999999998</c:v>
                </c:pt>
                <c:pt idx="34">
                  <c:v>466.49599999999998</c:v>
                </c:pt>
                <c:pt idx="35">
                  <c:v>433.779</c:v>
                </c:pt>
                <c:pt idx="36">
                  <c:v>457.59800000000001</c:v>
                </c:pt>
                <c:pt idx="37">
                  <c:v>410.726</c:v>
                </c:pt>
                <c:pt idx="38">
                  <c:v>428.98700000000002</c:v>
                </c:pt>
                <c:pt idx="39">
                  <c:v>439.71</c:v>
                </c:pt>
                <c:pt idx="40">
                  <c:v>437.94799999999998</c:v>
                </c:pt>
                <c:pt idx="41">
                  <c:v>454.46600000000001</c:v>
                </c:pt>
                <c:pt idx="42">
                  <c:v>451.47300000000001</c:v>
                </c:pt>
                <c:pt idx="43">
                  <c:v>461.83699999999999</c:v>
                </c:pt>
                <c:pt idx="44">
                  <c:v>486.02600000000001</c:v>
                </c:pt>
                <c:pt idx="45">
                  <c:v>517.84900000000005</c:v>
                </c:pt>
                <c:pt idx="46">
                  <c:v>473.71499999999997</c:v>
                </c:pt>
                <c:pt idx="47">
                  <c:v>493.54</c:v>
                </c:pt>
                <c:pt idx="48">
                  <c:v>503.14</c:v>
                </c:pt>
                <c:pt idx="49">
                  <c:v>505.15100000000001</c:v>
                </c:pt>
                <c:pt idx="50">
                  <c:v>519.52</c:v>
                </c:pt>
                <c:pt idx="51">
                  <c:v>518.32600000000002</c:v>
                </c:pt>
                <c:pt idx="52">
                  <c:v>517.17200000000003</c:v>
                </c:pt>
                <c:pt idx="53">
                  <c:v>500.83699999999999</c:v>
                </c:pt>
                <c:pt idx="54">
                  <c:v>510.19499999999999</c:v>
                </c:pt>
                <c:pt idx="55">
                  <c:v>465.41899999999998</c:v>
                </c:pt>
                <c:pt idx="56">
                  <c:v>505.93700000000001</c:v>
                </c:pt>
                <c:pt idx="57">
                  <c:v>485.11200000000002</c:v>
                </c:pt>
                <c:pt idx="58">
                  <c:v>460.48200000000003</c:v>
                </c:pt>
                <c:pt idx="59">
                  <c:v>491.77499999999998</c:v>
                </c:pt>
                <c:pt idx="60">
                  <c:v>458.31799999999998</c:v>
                </c:pt>
                <c:pt idx="61">
                  <c:v>435.43200000000002</c:v>
                </c:pt>
                <c:pt idx="62">
                  <c:v>452.64600000000002</c:v>
                </c:pt>
                <c:pt idx="63">
                  <c:v>451.45400000000001</c:v>
                </c:pt>
                <c:pt idx="64">
                  <c:v>449.54500000000002</c:v>
                </c:pt>
                <c:pt idx="65">
                  <c:v>447.51499999999999</c:v>
                </c:pt>
                <c:pt idx="66">
                  <c:v>446.83499999999998</c:v>
                </c:pt>
                <c:pt idx="67">
                  <c:v>461.43700000000001</c:v>
                </c:pt>
                <c:pt idx="68">
                  <c:v>459.71</c:v>
                </c:pt>
                <c:pt idx="69">
                  <c:v>468.74900000000002</c:v>
                </c:pt>
                <c:pt idx="70">
                  <c:v>488.94499999999999</c:v>
                </c:pt>
                <c:pt idx="71">
                  <c:v>520.71100000000001</c:v>
                </c:pt>
                <c:pt idx="72">
                  <c:v>485.327</c:v>
                </c:pt>
                <c:pt idx="73">
                  <c:v>461.27499999999998</c:v>
                </c:pt>
                <c:pt idx="74">
                  <c:v>490.28199999999998</c:v>
                </c:pt>
                <c:pt idx="75">
                  <c:v>444.34500000000003</c:v>
                </c:pt>
                <c:pt idx="76">
                  <c:v>480.27300000000002</c:v>
                </c:pt>
                <c:pt idx="77">
                  <c:v>508.02600000000001</c:v>
                </c:pt>
                <c:pt idx="78">
                  <c:v>484.39699999999999</c:v>
                </c:pt>
                <c:pt idx="79">
                  <c:v>453.93599999999998</c:v>
                </c:pt>
                <c:pt idx="80">
                  <c:v>437.93299999999999</c:v>
                </c:pt>
                <c:pt idx="81">
                  <c:v>481.09699999999998</c:v>
                </c:pt>
                <c:pt idx="82">
                  <c:v>468.42599999999999</c:v>
                </c:pt>
                <c:pt idx="83">
                  <c:v>471.04399999999998</c:v>
                </c:pt>
                <c:pt idx="84">
                  <c:v>466.26100000000002</c:v>
                </c:pt>
                <c:pt idx="85">
                  <c:v>452.57</c:v>
                </c:pt>
                <c:pt idx="86">
                  <c:v>426.71800000000002</c:v>
                </c:pt>
                <c:pt idx="87">
                  <c:v>476.02199999999999</c:v>
                </c:pt>
                <c:pt idx="88">
                  <c:v>513.43799999999999</c:v>
                </c:pt>
                <c:pt idx="89">
                  <c:v>479.73899999999998</c:v>
                </c:pt>
                <c:pt idx="90">
                  <c:v>455.69499999999999</c:v>
                </c:pt>
                <c:pt idx="91">
                  <c:v>484.33300000000003</c:v>
                </c:pt>
                <c:pt idx="92">
                  <c:v>454.387</c:v>
                </c:pt>
                <c:pt idx="93">
                  <c:v>458.053</c:v>
                </c:pt>
                <c:pt idx="94">
                  <c:v>468.39400000000001</c:v>
                </c:pt>
                <c:pt idx="95">
                  <c:v>426.97199999999998</c:v>
                </c:pt>
                <c:pt idx="96">
                  <c:v>402.81299999999999</c:v>
                </c:pt>
                <c:pt idx="97">
                  <c:v>446.62700000000001</c:v>
                </c:pt>
                <c:pt idx="98">
                  <c:v>495.56299999999999</c:v>
                </c:pt>
                <c:pt idx="99">
                  <c:v>483.322</c:v>
                </c:pt>
                <c:pt idx="100">
                  <c:v>511.34500000000003</c:v>
                </c:pt>
                <c:pt idx="101">
                  <c:v>532.173</c:v>
                </c:pt>
                <c:pt idx="102">
                  <c:v>553.80200000000002</c:v>
                </c:pt>
                <c:pt idx="103">
                  <c:v>559.44899999999996</c:v>
                </c:pt>
                <c:pt idx="104">
                  <c:v>564.77700000000004</c:v>
                </c:pt>
                <c:pt idx="105">
                  <c:v>518.44399999999996</c:v>
                </c:pt>
                <c:pt idx="106">
                  <c:v>472.67200000000003</c:v>
                </c:pt>
                <c:pt idx="107">
                  <c:v>501.56299999999999</c:v>
                </c:pt>
                <c:pt idx="108">
                  <c:v>485.33300000000003</c:v>
                </c:pt>
                <c:pt idx="109">
                  <c:v>461.74099999999999</c:v>
                </c:pt>
                <c:pt idx="110">
                  <c:v>444.60899999999998</c:v>
                </c:pt>
                <c:pt idx="111">
                  <c:v>433.60500000000002</c:v>
                </c:pt>
                <c:pt idx="112">
                  <c:v>423.90199999999999</c:v>
                </c:pt>
                <c:pt idx="113">
                  <c:v>468.09</c:v>
                </c:pt>
                <c:pt idx="114">
                  <c:v>517.37599999999998</c:v>
                </c:pt>
                <c:pt idx="115">
                  <c:v>498.387</c:v>
                </c:pt>
                <c:pt idx="116">
                  <c:v>527.37300000000005</c:v>
                </c:pt>
                <c:pt idx="117">
                  <c:v>542.49900000000002</c:v>
                </c:pt>
                <c:pt idx="118">
                  <c:v>554.69500000000005</c:v>
                </c:pt>
                <c:pt idx="119">
                  <c:v>559.03899999999999</c:v>
                </c:pt>
                <c:pt idx="120">
                  <c:v>557.46699999999998</c:v>
                </c:pt>
                <c:pt idx="121">
                  <c:v>549.56100000000004</c:v>
                </c:pt>
                <c:pt idx="122">
                  <c:v>520.90599999999995</c:v>
                </c:pt>
                <c:pt idx="123">
                  <c:v>493.964</c:v>
                </c:pt>
                <c:pt idx="124">
                  <c:v>487.71300000000002</c:v>
                </c:pt>
                <c:pt idx="125">
                  <c:v>486.79500000000002</c:v>
                </c:pt>
                <c:pt idx="126">
                  <c:v>474.66500000000002</c:v>
                </c:pt>
                <c:pt idx="127">
                  <c:v>465.81200000000001</c:v>
                </c:pt>
                <c:pt idx="128">
                  <c:v>459.959</c:v>
                </c:pt>
                <c:pt idx="129">
                  <c:v>462.02300000000002</c:v>
                </c:pt>
                <c:pt idx="130">
                  <c:v>486.185</c:v>
                </c:pt>
                <c:pt idx="131">
                  <c:v>510.51400000000001</c:v>
                </c:pt>
                <c:pt idx="132">
                  <c:v>485.75900000000001</c:v>
                </c:pt>
                <c:pt idx="133">
                  <c:v>465.80900000000003</c:v>
                </c:pt>
                <c:pt idx="134">
                  <c:v>450.80099999999999</c:v>
                </c:pt>
                <c:pt idx="135">
                  <c:v>446.238</c:v>
                </c:pt>
                <c:pt idx="136">
                  <c:v>491.15699999999998</c:v>
                </c:pt>
                <c:pt idx="137">
                  <c:v>471.09100000000001</c:v>
                </c:pt>
                <c:pt idx="138">
                  <c:v>440.92899999999997</c:v>
                </c:pt>
                <c:pt idx="139">
                  <c:v>415.98599999999999</c:v>
                </c:pt>
                <c:pt idx="140">
                  <c:v>444.43700000000001</c:v>
                </c:pt>
                <c:pt idx="141">
                  <c:v>460.31299999999999</c:v>
                </c:pt>
                <c:pt idx="142">
                  <c:v>471.291</c:v>
                </c:pt>
                <c:pt idx="143">
                  <c:v>488.47800000000001</c:v>
                </c:pt>
                <c:pt idx="144">
                  <c:v>446.57</c:v>
                </c:pt>
                <c:pt idx="145">
                  <c:v>412.82799999999997</c:v>
                </c:pt>
                <c:pt idx="146">
                  <c:v>448.58699999999999</c:v>
                </c:pt>
                <c:pt idx="147">
                  <c:v>488.72699999999998</c:v>
                </c:pt>
                <c:pt idx="148">
                  <c:v>468.101</c:v>
                </c:pt>
                <c:pt idx="149">
                  <c:v>459.31900000000002</c:v>
                </c:pt>
                <c:pt idx="150">
                  <c:v>460.42399999999998</c:v>
                </c:pt>
                <c:pt idx="151">
                  <c:v>449.38200000000001</c:v>
                </c:pt>
                <c:pt idx="152">
                  <c:v>492.82799999999997</c:v>
                </c:pt>
                <c:pt idx="153">
                  <c:v>528.28</c:v>
                </c:pt>
                <c:pt idx="154">
                  <c:v>498.66699999999997</c:v>
                </c:pt>
                <c:pt idx="155">
                  <c:v>456.60199999999998</c:v>
                </c:pt>
                <c:pt idx="156">
                  <c:v>473.22</c:v>
                </c:pt>
                <c:pt idx="157">
                  <c:v>496.55099999999999</c:v>
                </c:pt>
                <c:pt idx="158">
                  <c:v>514.26300000000003</c:v>
                </c:pt>
                <c:pt idx="159">
                  <c:v>529.54899999999998</c:v>
                </c:pt>
                <c:pt idx="160">
                  <c:v>487.05900000000003</c:v>
                </c:pt>
                <c:pt idx="161">
                  <c:v>462.46499999999997</c:v>
                </c:pt>
                <c:pt idx="162">
                  <c:v>492.73899999999998</c:v>
                </c:pt>
                <c:pt idx="163">
                  <c:v>520.29200000000003</c:v>
                </c:pt>
                <c:pt idx="164">
                  <c:v>484.81200000000001</c:v>
                </c:pt>
                <c:pt idx="165">
                  <c:v>493.51299999999998</c:v>
                </c:pt>
                <c:pt idx="166">
                  <c:v>516.19100000000003</c:v>
                </c:pt>
                <c:pt idx="167">
                  <c:v>517.40899999999999</c:v>
                </c:pt>
                <c:pt idx="168">
                  <c:v>517.51199999999994</c:v>
                </c:pt>
                <c:pt idx="169">
                  <c:v>560.69899999999996</c:v>
                </c:pt>
                <c:pt idx="170">
                  <c:v>541.14499999999998</c:v>
                </c:pt>
                <c:pt idx="171">
                  <c:v>526.71699999999998</c:v>
                </c:pt>
                <c:pt idx="172">
                  <c:v>526.47199999999998</c:v>
                </c:pt>
                <c:pt idx="173">
                  <c:v>472.983</c:v>
                </c:pt>
                <c:pt idx="174">
                  <c:v>411.86200000000002</c:v>
                </c:pt>
                <c:pt idx="175">
                  <c:v>443.96699999999998</c:v>
                </c:pt>
                <c:pt idx="176">
                  <c:v>469.32799999999997</c:v>
                </c:pt>
                <c:pt idx="177">
                  <c:v>438.12400000000002</c:v>
                </c:pt>
                <c:pt idx="178">
                  <c:v>413.30900000000003</c:v>
                </c:pt>
                <c:pt idx="179">
                  <c:v>452.34500000000003</c:v>
                </c:pt>
                <c:pt idx="180">
                  <c:v>470.34300000000002</c:v>
                </c:pt>
                <c:pt idx="181">
                  <c:v>474.23399999999998</c:v>
                </c:pt>
                <c:pt idx="182">
                  <c:v>529.68899999999996</c:v>
                </c:pt>
                <c:pt idx="183">
                  <c:v>506.43900000000002</c:v>
                </c:pt>
                <c:pt idx="184">
                  <c:v>478.15300000000002</c:v>
                </c:pt>
                <c:pt idx="185">
                  <c:v>455.90600000000001</c:v>
                </c:pt>
                <c:pt idx="186">
                  <c:v>499.63099999999997</c:v>
                </c:pt>
                <c:pt idx="187">
                  <c:v>473.18200000000002</c:v>
                </c:pt>
                <c:pt idx="188">
                  <c:v>446.36399999999998</c:v>
                </c:pt>
                <c:pt idx="189">
                  <c:v>491.012</c:v>
                </c:pt>
                <c:pt idx="190">
                  <c:v>470.572</c:v>
                </c:pt>
                <c:pt idx="191">
                  <c:v>455.82799999999997</c:v>
                </c:pt>
                <c:pt idx="192">
                  <c:v>507.65499999999997</c:v>
                </c:pt>
                <c:pt idx="193">
                  <c:v>529.43399999999997</c:v>
                </c:pt>
                <c:pt idx="194">
                  <c:v>479.13400000000001</c:v>
                </c:pt>
                <c:pt idx="195">
                  <c:v>495.49200000000002</c:v>
                </c:pt>
                <c:pt idx="196">
                  <c:v>518.23900000000003</c:v>
                </c:pt>
                <c:pt idx="197">
                  <c:v>483.714</c:v>
                </c:pt>
                <c:pt idx="198">
                  <c:v>455.59899999999999</c:v>
                </c:pt>
                <c:pt idx="199">
                  <c:v>492.214</c:v>
                </c:pt>
                <c:pt idx="200">
                  <c:v>470.10300000000001</c:v>
                </c:pt>
                <c:pt idx="201">
                  <c:v>456.19099999999997</c:v>
                </c:pt>
                <c:pt idx="202">
                  <c:v>511.75</c:v>
                </c:pt>
                <c:pt idx="203">
                  <c:v>500.154</c:v>
                </c:pt>
                <c:pt idx="204">
                  <c:v>489.85</c:v>
                </c:pt>
                <c:pt idx="205">
                  <c:v>480.15100000000001</c:v>
                </c:pt>
                <c:pt idx="206">
                  <c:v>531.072</c:v>
                </c:pt>
                <c:pt idx="207">
                  <c:v>498.99400000000003</c:v>
                </c:pt>
                <c:pt idx="208">
                  <c:v>465.88900000000001</c:v>
                </c:pt>
                <c:pt idx="209">
                  <c:v>507.245</c:v>
                </c:pt>
                <c:pt idx="210">
                  <c:v>487.01100000000002</c:v>
                </c:pt>
                <c:pt idx="211">
                  <c:v>463.68799999999999</c:v>
                </c:pt>
                <c:pt idx="212">
                  <c:v>496.93</c:v>
                </c:pt>
                <c:pt idx="213">
                  <c:v>525.87400000000002</c:v>
                </c:pt>
                <c:pt idx="214">
                  <c:v>501.29399999999998</c:v>
                </c:pt>
                <c:pt idx="215">
                  <c:v>483.83</c:v>
                </c:pt>
                <c:pt idx="216">
                  <c:v>483.09899999999999</c:v>
                </c:pt>
                <c:pt idx="217">
                  <c:v>485.2</c:v>
                </c:pt>
                <c:pt idx="218">
                  <c:v>481.28100000000001</c:v>
                </c:pt>
                <c:pt idx="219">
                  <c:v>484.92599999999999</c:v>
                </c:pt>
                <c:pt idx="220">
                  <c:v>431.137</c:v>
                </c:pt>
                <c:pt idx="221">
                  <c:v>446.19900000000001</c:v>
                </c:pt>
                <c:pt idx="222">
                  <c:v>447.45400000000001</c:v>
                </c:pt>
                <c:pt idx="223">
                  <c:v>449.61200000000002</c:v>
                </c:pt>
                <c:pt idx="224">
                  <c:v>503.26299999999998</c:v>
                </c:pt>
                <c:pt idx="225">
                  <c:v>470.21100000000001</c:v>
                </c:pt>
                <c:pt idx="226">
                  <c:v>441.88900000000001</c:v>
                </c:pt>
                <c:pt idx="227">
                  <c:v>474.17200000000003</c:v>
                </c:pt>
                <c:pt idx="228">
                  <c:v>495.54300000000001</c:v>
                </c:pt>
                <c:pt idx="229">
                  <c:v>454.75799999999998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FD-41ED-9C41-30B428E983E8}"/>
            </c:ext>
          </c:extLst>
        </c:ser>
        <c:ser>
          <c:idx val="1"/>
          <c:order val="1"/>
          <c:tx>
            <c:v>Target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'TER. PROVA RC = 0,9 - 1PROP'!$E$2:$E$232</c:f>
              <c:numCache>
                <c:formatCode>General</c:formatCode>
                <c:ptCount val="231"/>
                <c:pt idx="0">
                  <c:v>509.99</c:v>
                </c:pt>
                <c:pt idx="1">
                  <c:v>494.62799999999999</c:v>
                </c:pt>
                <c:pt idx="2">
                  <c:v>487.017</c:v>
                </c:pt>
                <c:pt idx="3">
                  <c:v>486.75099999999998</c:v>
                </c:pt>
                <c:pt idx="4">
                  <c:v>486.56900000000002</c:v>
                </c:pt>
                <c:pt idx="5">
                  <c:v>486.31599999999997</c:v>
                </c:pt>
                <c:pt idx="6">
                  <c:v>486.14</c:v>
                </c:pt>
                <c:pt idx="7">
                  <c:v>486.01900000000001</c:v>
                </c:pt>
                <c:pt idx="8">
                  <c:v>485.47699999999998</c:v>
                </c:pt>
                <c:pt idx="9">
                  <c:v>485.88099999999997</c:v>
                </c:pt>
                <c:pt idx="10">
                  <c:v>484.21899999999999</c:v>
                </c:pt>
                <c:pt idx="11">
                  <c:v>484.892</c:v>
                </c:pt>
                <c:pt idx="12">
                  <c:v>485.41300000000001</c:v>
                </c:pt>
                <c:pt idx="13">
                  <c:v>485.74700000000001</c:v>
                </c:pt>
                <c:pt idx="14">
                  <c:v>486.02600000000001</c:v>
                </c:pt>
                <c:pt idx="15">
                  <c:v>486.11700000000002</c:v>
                </c:pt>
                <c:pt idx="16">
                  <c:v>486.00400000000002</c:v>
                </c:pt>
                <c:pt idx="17">
                  <c:v>485.42599999999999</c:v>
                </c:pt>
                <c:pt idx="18">
                  <c:v>484.85899999999998</c:v>
                </c:pt>
                <c:pt idx="19">
                  <c:v>484.10199999999998</c:v>
                </c:pt>
                <c:pt idx="20">
                  <c:v>483.48599999999999</c:v>
                </c:pt>
                <c:pt idx="21">
                  <c:v>482.959</c:v>
                </c:pt>
                <c:pt idx="22">
                  <c:v>482.76900000000001</c:v>
                </c:pt>
                <c:pt idx="23">
                  <c:v>483.262</c:v>
                </c:pt>
                <c:pt idx="24">
                  <c:v>483.76499999999999</c:v>
                </c:pt>
                <c:pt idx="25">
                  <c:v>484.34300000000002</c:v>
                </c:pt>
                <c:pt idx="26">
                  <c:v>484.80700000000002</c:v>
                </c:pt>
                <c:pt idx="27">
                  <c:v>485.28</c:v>
                </c:pt>
                <c:pt idx="28">
                  <c:v>485.20100000000002</c:v>
                </c:pt>
                <c:pt idx="29">
                  <c:v>485.08600000000001</c:v>
                </c:pt>
                <c:pt idx="30">
                  <c:v>484.78199999999998</c:v>
                </c:pt>
                <c:pt idx="31">
                  <c:v>484.09899999999999</c:v>
                </c:pt>
                <c:pt idx="32">
                  <c:v>483.77699999999999</c:v>
                </c:pt>
                <c:pt idx="33">
                  <c:v>483.178</c:v>
                </c:pt>
                <c:pt idx="34">
                  <c:v>482.86799999999999</c:v>
                </c:pt>
                <c:pt idx="35">
                  <c:v>482.85300000000001</c:v>
                </c:pt>
                <c:pt idx="36">
                  <c:v>483.44299999999998</c:v>
                </c:pt>
                <c:pt idx="37">
                  <c:v>484.029</c:v>
                </c:pt>
                <c:pt idx="38">
                  <c:v>484.69299999999998</c:v>
                </c:pt>
                <c:pt idx="39">
                  <c:v>485.37599999999998</c:v>
                </c:pt>
                <c:pt idx="40">
                  <c:v>485.76600000000002</c:v>
                </c:pt>
                <c:pt idx="41">
                  <c:v>485.75</c:v>
                </c:pt>
                <c:pt idx="42">
                  <c:v>485.30399999999997</c:v>
                </c:pt>
                <c:pt idx="43">
                  <c:v>484.96300000000002</c:v>
                </c:pt>
                <c:pt idx="44">
                  <c:v>484.30099999999999</c:v>
                </c:pt>
                <c:pt idx="45">
                  <c:v>484.09699999999998</c:v>
                </c:pt>
                <c:pt idx="46">
                  <c:v>483.42700000000002</c:v>
                </c:pt>
                <c:pt idx="47">
                  <c:v>483.08800000000002</c:v>
                </c:pt>
                <c:pt idx="48">
                  <c:v>483.16199999999998</c:v>
                </c:pt>
                <c:pt idx="49">
                  <c:v>483.73500000000001</c:v>
                </c:pt>
                <c:pt idx="50">
                  <c:v>484.40100000000001</c:v>
                </c:pt>
                <c:pt idx="51">
                  <c:v>484.89299999999997</c:v>
                </c:pt>
                <c:pt idx="52">
                  <c:v>485.58</c:v>
                </c:pt>
                <c:pt idx="53">
                  <c:v>485.74299999999999</c:v>
                </c:pt>
                <c:pt idx="54">
                  <c:v>485.80399999999997</c:v>
                </c:pt>
                <c:pt idx="55">
                  <c:v>485.43700000000001</c:v>
                </c:pt>
                <c:pt idx="56">
                  <c:v>484.70699999999999</c:v>
                </c:pt>
                <c:pt idx="57">
                  <c:v>484.32</c:v>
                </c:pt>
                <c:pt idx="58">
                  <c:v>483.84500000000003</c:v>
                </c:pt>
                <c:pt idx="59">
                  <c:v>483.21100000000001</c:v>
                </c:pt>
                <c:pt idx="60">
                  <c:v>482.50200000000001</c:v>
                </c:pt>
                <c:pt idx="61">
                  <c:v>482.79399999999998</c:v>
                </c:pt>
                <c:pt idx="62">
                  <c:v>483.202</c:v>
                </c:pt>
                <c:pt idx="63">
                  <c:v>483.863</c:v>
                </c:pt>
                <c:pt idx="64">
                  <c:v>484.38099999999997</c:v>
                </c:pt>
                <c:pt idx="65">
                  <c:v>484.661</c:v>
                </c:pt>
                <c:pt idx="66">
                  <c:v>485.32499999999999</c:v>
                </c:pt>
                <c:pt idx="67">
                  <c:v>485.44</c:v>
                </c:pt>
                <c:pt idx="68">
                  <c:v>485.60700000000003</c:v>
                </c:pt>
                <c:pt idx="69">
                  <c:v>484.95699999999999</c:v>
                </c:pt>
                <c:pt idx="70">
                  <c:v>484.541</c:v>
                </c:pt>
                <c:pt idx="71">
                  <c:v>484.01299999999998</c:v>
                </c:pt>
                <c:pt idx="72">
                  <c:v>483.53699999999998</c:v>
                </c:pt>
                <c:pt idx="73">
                  <c:v>483.12400000000002</c:v>
                </c:pt>
                <c:pt idx="74">
                  <c:v>483.42200000000003</c:v>
                </c:pt>
                <c:pt idx="75">
                  <c:v>484.17</c:v>
                </c:pt>
                <c:pt idx="76">
                  <c:v>484.54500000000002</c:v>
                </c:pt>
                <c:pt idx="77">
                  <c:v>484.88499999999999</c:v>
                </c:pt>
                <c:pt idx="78">
                  <c:v>485.45400000000001</c:v>
                </c:pt>
                <c:pt idx="79">
                  <c:v>485.68900000000002</c:v>
                </c:pt>
                <c:pt idx="80">
                  <c:v>485.88799999999998</c:v>
                </c:pt>
                <c:pt idx="81">
                  <c:v>485.85700000000003</c:v>
                </c:pt>
                <c:pt idx="82">
                  <c:v>485.02800000000002</c:v>
                </c:pt>
                <c:pt idx="83">
                  <c:v>484.197</c:v>
                </c:pt>
                <c:pt idx="84">
                  <c:v>483.76900000000001</c:v>
                </c:pt>
                <c:pt idx="85">
                  <c:v>483.41</c:v>
                </c:pt>
                <c:pt idx="86">
                  <c:v>483.51</c:v>
                </c:pt>
                <c:pt idx="87">
                  <c:v>483.995</c:v>
                </c:pt>
                <c:pt idx="88">
                  <c:v>484.34399999999999</c:v>
                </c:pt>
                <c:pt idx="89">
                  <c:v>485.375</c:v>
                </c:pt>
                <c:pt idx="90">
                  <c:v>485.86500000000001</c:v>
                </c:pt>
                <c:pt idx="91">
                  <c:v>486.68299999999999</c:v>
                </c:pt>
                <c:pt idx="92">
                  <c:v>486.78899999999999</c:v>
                </c:pt>
                <c:pt idx="93">
                  <c:v>487.57900000000001</c:v>
                </c:pt>
                <c:pt idx="94">
                  <c:v>487.87900000000002</c:v>
                </c:pt>
                <c:pt idx="95">
                  <c:v>488.78699999999998</c:v>
                </c:pt>
                <c:pt idx="96">
                  <c:v>488.83699999999999</c:v>
                </c:pt>
                <c:pt idx="97">
                  <c:v>487.91500000000002</c:v>
                </c:pt>
                <c:pt idx="98">
                  <c:v>489.62799999999999</c:v>
                </c:pt>
                <c:pt idx="99">
                  <c:v>489.04</c:v>
                </c:pt>
                <c:pt idx="100">
                  <c:v>491.61799999999999</c:v>
                </c:pt>
                <c:pt idx="101">
                  <c:v>491.709</c:v>
                </c:pt>
                <c:pt idx="102">
                  <c:v>490.988</c:v>
                </c:pt>
                <c:pt idx="103">
                  <c:v>490.49099999999999</c:v>
                </c:pt>
                <c:pt idx="104">
                  <c:v>491.27300000000002</c:v>
                </c:pt>
                <c:pt idx="105">
                  <c:v>492.16199999999998</c:v>
                </c:pt>
                <c:pt idx="106">
                  <c:v>490.36500000000001</c:v>
                </c:pt>
                <c:pt idx="107">
                  <c:v>490.79700000000003</c:v>
                </c:pt>
                <c:pt idx="108">
                  <c:v>488.72899999999998</c:v>
                </c:pt>
                <c:pt idx="109">
                  <c:v>488.815</c:v>
                </c:pt>
                <c:pt idx="110">
                  <c:v>489.435</c:v>
                </c:pt>
                <c:pt idx="111">
                  <c:v>488.69299999999998</c:v>
                </c:pt>
                <c:pt idx="112">
                  <c:v>489.50799999999998</c:v>
                </c:pt>
                <c:pt idx="113">
                  <c:v>488.38200000000001</c:v>
                </c:pt>
                <c:pt idx="114">
                  <c:v>488.36399999999998</c:v>
                </c:pt>
                <c:pt idx="115">
                  <c:v>488.15</c:v>
                </c:pt>
                <c:pt idx="116">
                  <c:v>489.185</c:v>
                </c:pt>
                <c:pt idx="117">
                  <c:v>487.86399999999998</c:v>
                </c:pt>
                <c:pt idx="118">
                  <c:v>487.95600000000002</c:v>
                </c:pt>
                <c:pt idx="119">
                  <c:v>488.84699999999998</c:v>
                </c:pt>
                <c:pt idx="120">
                  <c:v>487.87400000000002</c:v>
                </c:pt>
                <c:pt idx="121">
                  <c:v>488.89400000000001</c:v>
                </c:pt>
                <c:pt idx="122">
                  <c:v>489.49400000000003</c:v>
                </c:pt>
                <c:pt idx="123">
                  <c:v>490.23700000000002</c:v>
                </c:pt>
                <c:pt idx="124">
                  <c:v>489.31700000000001</c:v>
                </c:pt>
                <c:pt idx="125">
                  <c:v>490.14800000000002</c:v>
                </c:pt>
                <c:pt idx="126">
                  <c:v>489.34199999999998</c:v>
                </c:pt>
                <c:pt idx="127">
                  <c:v>488.44299999999998</c:v>
                </c:pt>
                <c:pt idx="128">
                  <c:v>487.91199999999998</c:v>
                </c:pt>
                <c:pt idx="129">
                  <c:v>487.82100000000003</c:v>
                </c:pt>
                <c:pt idx="130">
                  <c:v>487.226</c:v>
                </c:pt>
                <c:pt idx="131">
                  <c:v>486.52499999999998</c:v>
                </c:pt>
                <c:pt idx="132">
                  <c:v>486.24900000000002</c:v>
                </c:pt>
                <c:pt idx="133">
                  <c:v>486.10399999999998</c:v>
                </c:pt>
                <c:pt idx="134">
                  <c:v>486.47199999999998</c:v>
                </c:pt>
                <c:pt idx="135">
                  <c:v>486.096</c:v>
                </c:pt>
                <c:pt idx="136">
                  <c:v>485.423</c:v>
                </c:pt>
                <c:pt idx="137">
                  <c:v>484.75599999999997</c:v>
                </c:pt>
                <c:pt idx="138">
                  <c:v>484.4</c:v>
                </c:pt>
                <c:pt idx="139">
                  <c:v>484.67099999999999</c:v>
                </c:pt>
                <c:pt idx="140">
                  <c:v>485.92899999999997</c:v>
                </c:pt>
                <c:pt idx="141">
                  <c:v>486.649</c:v>
                </c:pt>
                <c:pt idx="142">
                  <c:v>487.00400000000002</c:v>
                </c:pt>
                <c:pt idx="143">
                  <c:v>487.73899999999998</c:v>
                </c:pt>
                <c:pt idx="144">
                  <c:v>488.21499999999997</c:v>
                </c:pt>
                <c:pt idx="145">
                  <c:v>488.74700000000001</c:v>
                </c:pt>
                <c:pt idx="146">
                  <c:v>489.13</c:v>
                </c:pt>
                <c:pt idx="147">
                  <c:v>489.05</c:v>
                </c:pt>
                <c:pt idx="148">
                  <c:v>488.28399999999999</c:v>
                </c:pt>
                <c:pt idx="149">
                  <c:v>487.625</c:v>
                </c:pt>
                <c:pt idx="150">
                  <c:v>486.95</c:v>
                </c:pt>
                <c:pt idx="151">
                  <c:v>486.18299999999999</c:v>
                </c:pt>
                <c:pt idx="152">
                  <c:v>485.80200000000002</c:v>
                </c:pt>
                <c:pt idx="153">
                  <c:v>485.49599999999998</c:v>
                </c:pt>
                <c:pt idx="154">
                  <c:v>486.55700000000002</c:v>
                </c:pt>
                <c:pt idx="155">
                  <c:v>487.01100000000002</c:v>
                </c:pt>
                <c:pt idx="156">
                  <c:v>486.58</c:v>
                </c:pt>
                <c:pt idx="157">
                  <c:v>486.40100000000001</c:v>
                </c:pt>
                <c:pt idx="158">
                  <c:v>486.88299999999998</c:v>
                </c:pt>
                <c:pt idx="159">
                  <c:v>487.81099999999998</c:v>
                </c:pt>
                <c:pt idx="160">
                  <c:v>488.55</c:v>
                </c:pt>
                <c:pt idx="161">
                  <c:v>488.911</c:v>
                </c:pt>
                <c:pt idx="162">
                  <c:v>488.08</c:v>
                </c:pt>
                <c:pt idx="163">
                  <c:v>487.41699999999997</c:v>
                </c:pt>
                <c:pt idx="164">
                  <c:v>487.85399999999998</c:v>
                </c:pt>
                <c:pt idx="165">
                  <c:v>488.09699999999998</c:v>
                </c:pt>
                <c:pt idx="166">
                  <c:v>488.34699999999998</c:v>
                </c:pt>
                <c:pt idx="167">
                  <c:v>487.35</c:v>
                </c:pt>
                <c:pt idx="168">
                  <c:v>487.92500000000001</c:v>
                </c:pt>
                <c:pt idx="169">
                  <c:v>488.41899999999998</c:v>
                </c:pt>
                <c:pt idx="170">
                  <c:v>488.17099999999999</c:v>
                </c:pt>
                <c:pt idx="171">
                  <c:v>487.928</c:v>
                </c:pt>
                <c:pt idx="172">
                  <c:v>487.65300000000002</c:v>
                </c:pt>
                <c:pt idx="173">
                  <c:v>487.48500000000001</c:v>
                </c:pt>
                <c:pt idx="174">
                  <c:v>487.23</c:v>
                </c:pt>
                <c:pt idx="175">
                  <c:v>487.536</c:v>
                </c:pt>
                <c:pt idx="176">
                  <c:v>486.24</c:v>
                </c:pt>
                <c:pt idx="177">
                  <c:v>485.13499999999999</c:v>
                </c:pt>
                <c:pt idx="178">
                  <c:v>484.78300000000002</c:v>
                </c:pt>
                <c:pt idx="179">
                  <c:v>485.536</c:v>
                </c:pt>
                <c:pt idx="180">
                  <c:v>484.94</c:v>
                </c:pt>
                <c:pt idx="181">
                  <c:v>485.17899999999997</c:v>
                </c:pt>
                <c:pt idx="182">
                  <c:v>485.149</c:v>
                </c:pt>
                <c:pt idx="183">
                  <c:v>485.851</c:v>
                </c:pt>
                <c:pt idx="184">
                  <c:v>486.01799999999997</c:v>
                </c:pt>
                <c:pt idx="185">
                  <c:v>486.548</c:v>
                </c:pt>
                <c:pt idx="186">
                  <c:v>486.827</c:v>
                </c:pt>
                <c:pt idx="187">
                  <c:v>486.49299999999999</c:v>
                </c:pt>
                <c:pt idx="188">
                  <c:v>486.76299999999998</c:v>
                </c:pt>
                <c:pt idx="189">
                  <c:v>486.423</c:v>
                </c:pt>
                <c:pt idx="190">
                  <c:v>485.779</c:v>
                </c:pt>
                <c:pt idx="191">
                  <c:v>485.20400000000001</c:v>
                </c:pt>
                <c:pt idx="192">
                  <c:v>485.267</c:v>
                </c:pt>
                <c:pt idx="193">
                  <c:v>484.79599999999999</c:v>
                </c:pt>
                <c:pt idx="194">
                  <c:v>484.52800000000002</c:v>
                </c:pt>
                <c:pt idx="195">
                  <c:v>484.339</c:v>
                </c:pt>
                <c:pt idx="196">
                  <c:v>484.54599999999999</c:v>
                </c:pt>
                <c:pt idx="197">
                  <c:v>484.86799999999999</c:v>
                </c:pt>
                <c:pt idx="198">
                  <c:v>485.39</c:v>
                </c:pt>
                <c:pt idx="199">
                  <c:v>485.48200000000003</c:v>
                </c:pt>
                <c:pt idx="200">
                  <c:v>485.66500000000002</c:v>
                </c:pt>
                <c:pt idx="201">
                  <c:v>486.22199999999998</c:v>
                </c:pt>
                <c:pt idx="202">
                  <c:v>486.13</c:v>
                </c:pt>
                <c:pt idx="203">
                  <c:v>485.488</c:v>
                </c:pt>
                <c:pt idx="204">
                  <c:v>485.12400000000002</c:v>
                </c:pt>
                <c:pt idx="205">
                  <c:v>484.72199999999998</c:v>
                </c:pt>
                <c:pt idx="206">
                  <c:v>484.41500000000002</c:v>
                </c:pt>
                <c:pt idx="207">
                  <c:v>484.512</c:v>
                </c:pt>
                <c:pt idx="208">
                  <c:v>484.22</c:v>
                </c:pt>
                <c:pt idx="209">
                  <c:v>483.83600000000001</c:v>
                </c:pt>
                <c:pt idx="210">
                  <c:v>484.83600000000001</c:v>
                </c:pt>
                <c:pt idx="211">
                  <c:v>485.392</c:v>
                </c:pt>
                <c:pt idx="212">
                  <c:v>486.72800000000001</c:v>
                </c:pt>
                <c:pt idx="213">
                  <c:v>487.10899999999998</c:v>
                </c:pt>
                <c:pt idx="214">
                  <c:v>487.36799999999999</c:v>
                </c:pt>
                <c:pt idx="215">
                  <c:v>487.363</c:v>
                </c:pt>
                <c:pt idx="216">
                  <c:v>487.20800000000003</c:v>
                </c:pt>
                <c:pt idx="217">
                  <c:v>486.95</c:v>
                </c:pt>
                <c:pt idx="218">
                  <c:v>485.95600000000002</c:v>
                </c:pt>
                <c:pt idx="219">
                  <c:v>485.65199999999999</c:v>
                </c:pt>
                <c:pt idx="220">
                  <c:v>484.08100000000002</c:v>
                </c:pt>
                <c:pt idx="221">
                  <c:v>483.88</c:v>
                </c:pt>
                <c:pt idx="222">
                  <c:v>483.98500000000001</c:v>
                </c:pt>
                <c:pt idx="223">
                  <c:v>484.048</c:v>
                </c:pt>
                <c:pt idx="224">
                  <c:v>484.517</c:v>
                </c:pt>
                <c:pt idx="225">
                  <c:v>485.02300000000002</c:v>
                </c:pt>
                <c:pt idx="226">
                  <c:v>485.59300000000002</c:v>
                </c:pt>
                <c:pt idx="227">
                  <c:v>486.32499999999999</c:v>
                </c:pt>
                <c:pt idx="228">
                  <c:v>486.43299999999999</c:v>
                </c:pt>
                <c:pt idx="229">
                  <c:v>486.22899999999998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FD-41ED-9C41-30B428E98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2831"/>
        <c:axId val="703083663"/>
      </c:scatterChart>
      <c:valAx>
        <c:axId val="70308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3663"/>
        <c:crosses val="autoZero"/>
        <c:crossBetween val="midCat"/>
      </c:valAx>
      <c:valAx>
        <c:axId val="70308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2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'TER. PROVA RC = 0,9 - 1PROP'!$A$2:$A$232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</c:numCache>
            </c:numRef>
          </c:xVal>
          <c:yVal>
            <c:numRef>
              <c:f>'TER. PROVA RC = 0,9 - 1PROP'!$C$2:$C$232</c:f>
              <c:numCache>
                <c:formatCode>General</c:formatCode>
                <c:ptCount val="231"/>
                <c:pt idx="0">
                  <c:v>9.8559599999999996</c:v>
                </c:pt>
                <c:pt idx="1">
                  <c:v>13.3223</c:v>
                </c:pt>
                <c:pt idx="2">
                  <c:v>15.2563</c:v>
                </c:pt>
                <c:pt idx="3">
                  <c:v>15.343299999999999</c:v>
                </c:pt>
                <c:pt idx="4">
                  <c:v>15.0822</c:v>
                </c:pt>
                <c:pt idx="5">
                  <c:v>14.8127</c:v>
                </c:pt>
                <c:pt idx="6">
                  <c:v>14.4434</c:v>
                </c:pt>
                <c:pt idx="7">
                  <c:v>14.0677</c:v>
                </c:pt>
                <c:pt idx="8">
                  <c:v>13.6988</c:v>
                </c:pt>
                <c:pt idx="9">
                  <c:v>13.332100000000001</c:v>
                </c:pt>
                <c:pt idx="10">
                  <c:v>13.3286</c:v>
                </c:pt>
                <c:pt idx="11">
                  <c:v>13.3468</c:v>
                </c:pt>
                <c:pt idx="12">
                  <c:v>13.8391</c:v>
                </c:pt>
                <c:pt idx="13">
                  <c:v>14.318099999999999</c:v>
                </c:pt>
                <c:pt idx="14">
                  <c:v>14.8104</c:v>
                </c:pt>
                <c:pt idx="15">
                  <c:v>15.1806</c:v>
                </c:pt>
                <c:pt idx="16">
                  <c:v>15.548400000000001</c:v>
                </c:pt>
                <c:pt idx="17">
                  <c:v>15.556100000000001</c:v>
                </c:pt>
                <c:pt idx="18">
                  <c:v>15.1995</c:v>
                </c:pt>
                <c:pt idx="19">
                  <c:v>14.819000000000001</c:v>
                </c:pt>
                <c:pt idx="20">
                  <c:v>14.327</c:v>
                </c:pt>
                <c:pt idx="21">
                  <c:v>13.915900000000001</c:v>
                </c:pt>
                <c:pt idx="22">
                  <c:v>13.4946</c:v>
                </c:pt>
                <c:pt idx="23">
                  <c:v>13.6045</c:v>
                </c:pt>
                <c:pt idx="24">
                  <c:v>13.7347</c:v>
                </c:pt>
                <c:pt idx="25">
                  <c:v>14.207100000000001</c:v>
                </c:pt>
                <c:pt idx="26">
                  <c:v>14.693300000000001</c:v>
                </c:pt>
                <c:pt idx="27">
                  <c:v>15.169499999999999</c:v>
                </c:pt>
                <c:pt idx="28">
                  <c:v>15.6434</c:v>
                </c:pt>
                <c:pt idx="29">
                  <c:v>15.578099999999999</c:v>
                </c:pt>
                <c:pt idx="30">
                  <c:v>15.5091</c:v>
                </c:pt>
                <c:pt idx="31">
                  <c:v>15.034000000000001</c:v>
                </c:pt>
                <c:pt idx="32">
                  <c:v>14.54</c:v>
                </c:pt>
                <c:pt idx="33">
                  <c:v>14.141299999999999</c:v>
                </c:pt>
                <c:pt idx="34">
                  <c:v>13.660500000000001</c:v>
                </c:pt>
                <c:pt idx="35">
                  <c:v>13.2591</c:v>
                </c:pt>
                <c:pt idx="36">
                  <c:v>13.2681</c:v>
                </c:pt>
                <c:pt idx="37">
                  <c:v>13.7621</c:v>
                </c:pt>
                <c:pt idx="38">
                  <c:v>14.254099999999999</c:v>
                </c:pt>
                <c:pt idx="39">
                  <c:v>14.716200000000001</c:v>
                </c:pt>
                <c:pt idx="40">
                  <c:v>15.208600000000001</c:v>
                </c:pt>
                <c:pt idx="41">
                  <c:v>15.607799999999999</c:v>
                </c:pt>
                <c:pt idx="42">
                  <c:v>15.6593</c:v>
                </c:pt>
                <c:pt idx="43">
                  <c:v>15.5898</c:v>
                </c:pt>
                <c:pt idx="44">
                  <c:v>15.1</c:v>
                </c:pt>
                <c:pt idx="45">
                  <c:v>14.6097</c:v>
                </c:pt>
                <c:pt idx="46">
                  <c:v>14.1921</c:v>
                </c:pt>
                <c:pt idx="47">
                  <c:v>13.7935</c:v>
                </c:pt>
                <c:pt idx="48">
                  <c:v>13.369199999999999</c:v>
                </c:pt>
                <c:pt idx="49">
                  <c:v>13.364699999999999</c:v>
                </c:pt>
                <c:pt idx="50">
                  <c:v>13.791700000000001</c:v>
                </c:pt>
                <c:pt idx="51">
                  <c:v>14.284800000000001</c:v>
                </c:pt>
                <c:pt idx="52">
                  <c:v>14.758800000000001</c:v>
                </c:pt>
                <c:pt idx="53">
                  <c:v>15.2332</c:v>
                </c:pt>
                <c:pt idx="54">
                  <c:v>15.540800000000001</c:v>
                </c:pt>
                <c:pt idx="55">
                  <c:v>15.4634</c:v>
                </c:pt>
                <c:pt idx="56">
                  <c:v>15.396599999999999</c:v>
                </c:pt>
                <c:pt idx="57">
                  <c:v>14.9345</c:v>
                </c:pt>
                <c:pt idx="58">
                  <c:v>14.5176</c:v>
                </c:pt>
                <c:pt idx="59">
                  <c:v>14.0944</c:v>
                </c:pt>
                <c:pt idx="60">
                  <c:v>13.627000000000001</c:v>
                </c:pt>
                <c:pt idx="61">
                  <c:v>13.2211</c:v>
                </c:pt>
                <c:pt idx="62">
                  <c:v>13.3102</c:v>
                </c:pt>
                <c:pt idx="63">
                  <c:v>13.812900000000001</c:v>
                </c:pt>
                <c:pt idx="64">
                  <c:v>14.282999999999999</c:v>
                </c:pt>
                <c:pt idx="65">
                  <c:v>14.7643</c:v>
                </c:pt>
                <c:pt idx="66">
                  <c:v>15.177899999999999</c:v>
                </c:pt>
                <c:pt idx="67">
                  <c:v>15.5801</c:v>
                </c:pt>
                <c:pt idx="68">
                  <c:v>15.6502</c:v>
                </c:pt>
                <c:pt idx="69">
                  <c:v>15.585000000000001</c:v>
                </c:pt>
                <c:pt idx="70">
                  <c:v>15.117800000000001</c:v>
                </c:pt>
                <c:pt idx="71">
                  <c:v>14.6241</c:v>
                </c:pt>
                <c:pt idx="72">
                  <c:v>14.159599999999999</c:v>
                </c:pt>
                <c:pt idx="73">
                  <c:v>13.671200000000001</c:v>
                </c:pt>
                <c:pt idx="74">
                  <c:v>13.265000000000001</c:v>
                </c:pt>
                <c:pt idx="75">
                  <c:v>13.284800000000001</c:v>
                </c:pt>
                <c:pt idx="76">
                  <c:v>13.6973</c:v>
                </c:pt>
                <c:pt idx="77">
                  <c:v>14.0646</c:v>
                </c:pt>
                <c:pt idx="78">
                  <c:v>14.4437</c:v>
                </c:pt>
                <c:pt idx="79">
                  <c:v>14.926600000000001</c:v>
                </c:pt>
                <c:pt idx="80">
                  <c:v>15.3043</c:v>
                </c:pt>
                <c:pt idx="81">
                  <c:v>15.3086</c:v>
                </c:pt>
                <c:pt idx="82">
                  <c:v>15.235099999999999</c:v>
                </c:pt>
                <c:pt idx="83">
                  <c:v>14.747199999999999</c:v>
                </c:pt>
                <c:pt idx="84">
                  <c:v>14.337300000000001</c:v>
                </c:pt>
                <c:pt idx="85">
                  <c:v>13.970599999999999</c:v>
                </c:pt>
                <c:pt idx="86">
                  <c:v>13.5992</c:v>
                </c:pt>
                <c:pt idx="87">
                  <c:v>13.600300000000001</c:v>
                </c:pt>
                <c:pt idx="88">
                  <c:v>13.5886</c:v>
                </c:pt>
                <c:pt idx="89">
                  <c:v>14.0556</c:v>
                </c:pt>
                <c:pt idx="90">
                  <c:v>14.5457</c:v>
                </c:pt>
                <c:pt idx="91">
                  <c:v>15.010400000000001</c:v>
                </c:pt>
                <c:pt idx="92">
                  <c:v>15.413</c:v>
                </c:pt>
                <c:pt idx="93">
                  <c:v>15.392200000000001</c:v>
                </c:pt>
                <c:pt idx="94">
                  <c:v>15.3192</c:v>
                </c:pt>
                <c:pt idx="95">
                  <c:v>14.796200000000001</c:v>
                </c:pt>
                <c:pt idx="96">
                  <c:v>14.335599999999999</c:v>
                </c:pt>
                <c:pt idx="97">
                  <c:v>13.8315</c:v>
                </c:pt>
                <c:pt idx="98">
                  <c:v>13.3583</c:v>
                </c:pt>
                <c:pt idx="99">
                  <c:v>13.194100000000001</c:v>
                </c:pt>
                <c:pt idx="100">
                  <c:v>13.0395</c:v>
                </c:pt>
                <c:pt idx="101">
                  <c:v>13.3751</c:v>
                </c:pt>
                <c:pt idx="102">
                  <c:v>13.6586</c:v>
                </c:pt>
                <c:pt idx="103">
                  <c:v>14.103899999999999</c:v>
                </c:pt>
                <c:pt idx="104">
                  <c:v>14.495100000000001</c:v>
                </c:pt>
                <c:pt idx="105">
                  <c:v>14.845700000000001</c:v>
                </c:pt>
                <c:pt idx="106">
                  <c:v>15.250999999999999</c:v>
                </c:pt>
                <c:pt idx="107">
                  <c:v>14.9116</c:v>
                </c:pt>
                <c:pt idx="108">
                  <c:v>14.620699999999999</c:v>
                </c:pt>
                <c:pt idx="109">
                  <c:v>14.2674</c:v>
                </c:pt>
                <c:pt idx="110">
                  <c:v>14.0106</c:v>
                </c:pt>
                <c:pt idx="111">
                  <c:v>13.5471</c:v>
                </c:pt>
                <c:pt idx="112">
                  <c:v>13.2082</c:v>
                </c:pt>
                <c:pt idx="113">
                  <c:v>13.2203</c:v>
                </c:pt>
                <c:pt idx="114">
                  <c:v>13.1373</c:v>
                </c:pt>
                <c:pt idx="115">
                  <c:v>13.5509</c:v>
                </c:pt>
                <c:pt idx="116">
                  <c:v>13.880699999999999</c:v>
                </c:pt>
                <c:pt idx="117">
                  <c:v>14.164</c:v>
                </c:pt>
                <c:pt idx="118">
                  <c:v>14.5525</c:v>
                </c:pt>
                <c:pt idx="119">
                  <c:v>15.047499999999999</c:v>
                </c:pt>
                <c:pt idx="120">
                  <c:v>15.4909</c:v>
                </c:pt>
                <c:pt idx="121">
                  <c:v>15.1798</c:v>
                </c:pt>
                <c:pt idx="122">
                  <c:v>14.847099999999999</c:v>
                </c:pt>
                <c:pt idx="123">
                  <c:v>14.472300000000001</c:v>
                </c:pt>
                <c:pt idx="124">
                  <c:v>14.139799999999999</c:v>
                </c:pt>
                <c:pt idx="125">
                  <c:v>13.8568</c:v>
                </c:pt>
                <c:pt idx="126">
                  <c:v>13.4779</c:v>
                </c:pt>
                <c:pt idx="127">
                  <c:v>13.042</c:v>
                </c:pt>
                <c:pt idx="128">
                  <c:v>13.0259</c:v>
                </c:pt>
                <c:pt idx="129">
                  <c:v>13.3621</c:v>
                </c:pt>
                <c:pt idx="130">
                  <c:v>13.7242</c:v>
                </c:pt>
                <c:pt idx="131">
                  <c:v>14.081799999999999</c:v>
                </c:pt>
                <c:pt idx="132">
                  <c:v>14.4123</c:v>
                </c:pt>
                <c:pt idx="133">
                  <c:v>14.8041</c:v>
                </c:pt>
                <c:pt idx="134">
                  <c:v>15.207599999999999</c:v>
                </c:pt>
                <c:pt idx="135">
                  <c:v>15.5762</c:v>
                </c:pt>
                <c:pt idx="136">
                  <c:v>15.191000000000001</c:v>
                </c:pt>
                <c:pt idx="137">
                  <c:v>14.8278</c:v>
                </c:pt>
                <c:pt idx="138">
                  <c:v>14.4481</c:v>
                </c:pt>
                <c:pt idx="139">
                  <c:v>14.0763</c:v>
                </c:pt>
                <c:pt idx="140">
                  <c:v>13.735300000000001</c:v>
                </c:pt>
                <c:pt idx="141">
                  <c:v>13.366099999999999</c:v>
                </c:pt>
                <c:pt idx="142">
                  <c:v>13.4024</c:v>
                </c:pt>
                <c:pt idx="143">
                  <c:v>13.379799999999999</c:v>
                </c:pt>
                <c:pt idx="144">
                  <c:v>13.7216</c:v>
                </c:pt>
                <c:pt idx="145">
                  <c:v>14.085800000000001</c:v>
                </c:pt>
                <c:pt idx="146">
                  <c:v>14.4429</c:v>
                </c:pt>
                <c:pt idx="147">
                  <c:v>14.822800000000001</c:v>
                </c:pt>
                <c:pt idx="148">
                  <c:v>15.1495</c:v>
                </c:pt>
                <c:pt idx="149">
                  <c:v>15.161099999999999</c:v>
                </c:pt>
                <c:pt idx="150">
                  <c:v>14.7143</c:v>
                </c:pt>
                <c:pt idx="151">
                  <c:v>14.3422</c:v>
                </c:pt>
                <c:pt idx="152">
                  <c:v>14.001099999999999</c:v>
                </c:pt>
                <c:pt idx="153">
                  <c:v>13.6409</c:v>
                </c:pt>
                <c:pt idx="154">
                  <c:v>13.2753</c:v>
                </c:pt>
                <c:pt idx="155">
                  <c:v>13.3146</c:v>
                </c:pt>
                <c:pt idx="156">
                  <c:v>13.386100000000001</c:v>
                </c:pt>
                <c:pt idx="157">
                  <c:v>13.742100000000001</c:v>
                </c:pt>
                <c:pt idx="158">
                  <c:v>14.1471</c:v>
                </c:pt>
                <c:pt idx="159">
                  <c:v>14.5281</c:v>
                </c:pt>
                <c:pt idx="160">
                  <c:v>14.9894</c:v>
                </c:pt>
                <c:pt idx="161">
                  <c:v>15.3461</c:v>
                </c:pt>
                <c:pt idx="162">
                  <c:v>15.3474</c:v>
                </c:pt>
                <c:pt idx="163">
                  <c:v>14.9704</c:v>
                </c:pt>
                <c:pt idx="164">
                  <c:v>14.5449</c:v>
                </c:pt>
                <c:pt idx="165">
                  <c:v>14.227399999999999</c:v>
                </c:pt>
                <c:pt idx="166">
                  <c:v>13.9064</c:v>
                </c:pt>
                <c:pt idx="167">
                  <c:v>13.4756</c:v>
                </c:pt>
                <c:pt idx="168">
                  <c:v>13.0534</c:v>
                </c:pt>
                <c:pt idx="169">
                  <c:v>13.1389</c:v>
                </c:pt>
                <c:pt idx="170">
                  <c:v>13.5799</c:v>
                </c:pt>
                <c:pt idx="171">
                  <c:v>13.9025</c:v>
                </c:pt>
                <c:pt idx="172">
                  <c:v>14.3009</c:v>
                </c:pt>
                <c:pt idx="173">
                  <c:v>14.6259</c:v>
                </c:pt>
                <c:pt idx="174">
                  <c:v>14.9384</c:v>
                </c:pt>
                <c:pt idx="175">
                  <c:v>15.364100000000001</c:v>
                </c:pt>
                <c:pt idx="176">
                  <c:v>15.331799999999999</c:v>
                </c:pt>
                <c:pt idx="177">
                  <c:v>14.883599999999999</c:v>
                </c:pt>
                <c:pt idx="178">
                  <c:v>14.4442</c:v>
                </c:pt>
                <c:pt idx="179">
                  <c:v>14.081099999999999</c:v>
                </c:pt>
                <c:pt idx="180">
                  <c:v>13.7248</c:v>
                </c:pt>
                <c:pt idx="181">
                  <c:v>13.4171</c:v>
                </c:pt>
                <c:pt idx="182">
                  <c:v>13.530099999999999</c:v>
                </c:pt>
                <c:pt idx="183">
                  <c:v>13.651899999999999</c:v>
                </c:pt>
                <c:pt idx="184">
                  <c:v>14.102</c:v>
                </c:pt>
                <c:pt idx="185">
                  <c:v>14.4788</c:v>
                </c:pt>
                <c:pt idx="186">
                  <c:v>14.859500000000001</c:v>
                </c:pt>
                <c:pt idx="187">
                  <c:v>15.3306</c:v>
                </c:pt>
                <c:pt idx="188">
                  <c:v>15.7697</c:v>
                </c:pt>
                <c:pt idx="189">
                  <c:v>15.777200000000001</c:v>
                </c:pt>
                <c:pt idx="190">
                  <c:v>15.289</c:v>
                </c:pt>
                <c:pt idx="191">
                  <c:v>14.8062</c:v>
                </c:pt>
                <c:pt idx="192">
                  <c:v>14.4076</c:v>
                </c:pt>
                <c:pt idx="193">
                  <c:v>14.090400000000001</c:v>
                </c:pt>
                <c:pt idx="194">
                  <c:v>13.7906</c:v>
                </c:pt>
                <c:pt idx="195">
                  <c:v>13.328799999999999</c:v>
                </c:pt>
                <c:pt idx="196">
                  <c:v>13.235799999999999</c:v>
                </c:pt>
                <c:pt idx="197">
                  <c:v>13.544499999999999</c:v>
                </c:pt>
                <c:pt idx="198">
                  <c:v>14.0372</c:v>
                </c:pt>
                <c:pt idx="199">
                  <c:v>14.4148</c:v>
                </c:pt>
                <c:pt idx="200">
                  <c:v>14.825100000000001</c:v>
                </c:pt>
                <c:pt idx="201">
                  <c:v>15.2464</c:v>
                </c:pt>
                <c:pt idx="202">
                  <c:v>15.6592</c:v>
                </c:pt>
                <c:pt idx="203">
                  <c:v>15.661899999999999</c:v>
                </c:pt>
                <c:pt idx="204">
                  <c:v>15.291399999999999</c:v>
                </c:pt>
                <c:pt idx="205">
                  <c:v>14.9178</c:v>
                </c:pt>
                <c:pt idx="206">
                  <c:v>14.433999999999999</c:v>
                </c:pt>
                <c:pt idx="207">
                  <c:v>14.1281</c:v>
                </c:pt>
                <c:pt idx="208">
                  <c:v>13.7156</c:v>
                </c:pt>
                <c:pt idx="209">
                  <c:v>13.238799999999999</c:v>
                </c:pt>
                <c:pt idx="210">
                  <c:v>13.1358</c:v>
                </c:pt>
                <c:pt idx="211">
                  <c:v>13.5923</c:v>
                </c:pt>
                <c:pt idx="212">
                  <c:v>14.0558</c:v>
                </c:pt>
                <c:pt idx="213">
                  <c:v>14.4832</c:v>
                </c:pt>
                <c:pt idx="214">
                  <c:v>14.8621</c:v>
                </c:pt>
                <c:pt idx="215">
                  <c:v>15.2857</c:v>
                </c:pt>
                <c:pt idx="216">
                  <c:v>15.5937</c:v>
                </c:pt>
                <c:pt idx="217">
                  <c:v>15.590400000000001</c:v>
                </c:pt>
                <c:pt idx="218">
                  <c:v>15.2097</c:v>
                </c:pt>
                <c:pt idx="219">
                  <c:v>14.7456</c:v>
                </c:pt>
                <c:pt idx="220">
                  <c:v>14.2761</c:v>
                </c:pt>
                <c:pt idx="221">
                  <c:v>13.852399999999999</c:v>
                </c:pt>
                <c:pt idx="222">
                  <c:v>13.4702</c:v>
                </c:pt>
                <c:pt idx="223">
                  <c:v>13.461600000000001</c:v>
                </c:pt>
                <c:pt idx="224">
                  <c:v>13.5746</c:v>
                </c:pt>
                <c:pt idx="225">
                  <c:v>14.0672</c:v>
                </c:pt>
                <c:pt idx="226">
                  <c:v>14.5627</c:v>
                </c:pt>
                <c:pt idx="227">
                  <c:v>15.036300000000001</c:v>
                </c:pt>
                <c:pt idx="228">
                  <c:v>15.5025</c:v>
                </c:pt>
                <c:pt idx="229">
                  <c:v>15.4925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FF-420B-89D3-F04D4F41DC4F}"/>
            </c:ext>
          </c:extLst>
        </c:ser>
        <c:ser>
          <c:idx val="1"/>
          <c:order val="1"/>
          <c:tx>
            <c:v>Target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'TER. PROVA RC = 0,9 - 1PROP'!$D$2:$D$232</c:f>
              <c:numCache>
                <c:formatCode>General</c:formatCode>
                <c:ptCount val="231"/>
                <c:pt idx="0">
                  <c:v>13.7258</c:v>
                </c:pt>
                <c:pt idx="1">
                  <c:v>14.151999999999999</c:v>
                </c:pt>
                <c:pt idx="2">
                  <c:v>14.373200000000001</c:v>
                </c:pt>
                <c:pt idx="3">
                  <c:v>14.3811</c:v>
                </c:pt>
                <c:pt idx="4">
                  <c:v>14.3864</c:v>
                </c:pt>
                <c:pt idx="5">
                  <c:v>14.3939</c:v>
                </c:pt>
                <c:pt idx="6">
                  <c:v>14.399100000000001</c:v>
                </c:pt>
                <c:pt idx="7">
                  <c:v>14.402699999999999</c:v>
                </c:pt>
                <c:pt idx="8">
                  <c:v>14.418799999999999</c:v>
                </c:pt>
                <c:pt idx="9">
                  <c:v>14.4068</c:v>
                </c:pt>
                <c:pt idx="10">
                  <c:v>14.456300000000001</c:v>
                </c:pt>
                <c:pt idx="11">
                  <c:v>14.436199999999999</c:v>
                </c:pt>
                <c:pt idx="12">
                  <c:v>14.4207</c:v>
                </c:pt>
                <c:pt idx="13">
                  <c:v>14.4108</c:v>
                </c:pt>
                <c:pt idx="14">
                  <c:v>14.4025</c:v>
                </c:pt>
                <c:pt idx="15">
                  <c:v>14.399800000000001</c:v>
                </c:pt>
                <c:pt idx="16">
                  <c:v>14.4032</c:v>
                </c:pt>
                <c:pt idx="17">
                  <c:v>14.420299999999999</c:v>
                </c:pt>
                <c:pt idx="18">
                  <c:v>14.437200000000001</c:v>
                </c:pt>
                <c:pt idx="19">
                  <c:v>14.4598</c:v>
                </c:pt>
                <c:pt idx="20">
                  <c:v>14.478199999999999</c:v>
                </c:pt>
                <c:pt idx="21">
                  <c:v>14.494</c:v>
                </c:pt>
                <c:pt idx="22">
                  <c:v>14.499700000000001</c:v>
                </c:pt>
                <c:pt idx="23">
                  <c:v>14.4849</c:v>
                </c:pt>
                <c:pt idx="24">
                  <c:v>14.469799999999999</c:v>
                </c:pt>
                <c:pt idx="25">
                  <c:v>14.4526</c:v>
                </c:pt>
                <c:pt idx="26">
                  <c:v>14.438700000000001</c:v>
                </c:pt>
                <c:pt idx="27">
                  <c:v>14.4247</c:v>
                </c:pt>
                <c:pt idx="28">
                  <c:v>14.427</c:v>
                </c:pt>
                <c:pt idx="29">
                  <c:v>14.430400000000001</c:v>
                </c:pt>
                <c:pt idx="30">
                  <c:v>14.439500000000001</c:v>
                </c:pt>
                <c:pt idx="31">
                  <c:v>14.459899999999999</c:v>
                </c:pt>
                <c:pt idx="32">
                  <c:v>14.4695</c:v>
                </c:pt>
                <c:pt idx="33">
                  <c:v>14.487399999999999</c:v>
                </c:pt>
                <c:pt idx="34">
                  <c:v>14.496700000000001</c:v>
                </c:pt>
                <c:pt idx="35">
                  <c:v>14.497199999999999</c:v>
                </c:pt>
                <c:pt idx="36">
                  <c:v>14.4795</c:v>
                </c:pt>
                <c:pt idx="37">
                  <c:v>14.4619</c:v>
                </c:pt>
                <c:pt idx="38">
                  <c:v>14.4421</c:v>
                </c:pt>
                <c:pt idx="39">
                  <c:v>14.421799999999999</c:v>
                </c:pt>
                <c:pt idx="40">
                  <c:v>14.4102</c:v>
                </c:pt>
                <c:pt idx="41">
                  <c:v>14.4107</c:v>
                </c:pt>
                <c:pt idx="42">
                  <c:v>14.423999999999999</c:v>
                </c:pt>
                <c:pt idx="43">
                  <c:v>14.434100000000001</c:v>
                </c:pt>
                <c:pt idx="44">
                  <c:v>14.453799999999999</c:v>
                </c:pt>
                <c:pt idx="45">
                  <c:v>14.459899999999999</c:v>
                </c:pt>
                <c:pt idx="46">
                  <c:v>14.479900000000001</c:v>
                </c:pt>
                <c:pt idx="47">
                  <c:v>14.4901</c:v>
                </c:pt>
                <c:pt idx="48">
                  <c:v>14.4879</c:v>
                </c:pt>
                <c:pt idx="49">
                  <c:v>14.470700000000001</c:v>
                </c:pt>
                <c:pt idx="50">
                  <c:v>14.450799999999999</c:v>
                </c:pt>
                <c:pt idx="51">
                  <c:v>14.436199999999999</c:v>
                </c:pt>
                <c:pt idx="52">
                  <c:v>14.415800000000001</c:v>
                </c:pt>
                <c:pt idx="53">
                  <c:v>14.4109</c:v>
                </c:pt>
                <c:pt idx="54">
                  <c:v>14.4091</c:v>
                </c:pt>
                <c:pt idx="55">
                  <c:v>14.42</c:v>
                </c:pt>
                <c:pt idx="56">
                  <c:v>14.441700000000001</c:v>
                </c:pt>
                <c:pt idx="57">
                  <c:v>14.453200000000001</c:v>
                </c:pt>
                <c:pt idx="58">
                  <c:v>14.4674</c:v>
                </c:pt>
                <c:pt idx="59">
                  <c:v>14.4864</c:v>
                </c:pt>
                <c:pt idx="60">
                  <c:v>14.5077</c:v>
                </c:pt>
                <c:pt idx="61">
                  <c:v>14.498900000000001</c:v>
                </c:pt>
                <c:pt idx="62">
                  <c:v>14.486700000000001</c:v>
                </c:pt>
                <c:pt idx="63">
                  <c:v>14.466900000000001</c:v>
                </c:pt>
                <c:pt idx="64">
                  <c:v>14.4514</c:v>
                </c:pt>
                <c:pt idx="65">
                  <c:v>14.443099999999999</c:v>
                </c:pt>
                <c:pt idx="66">
                  <c:v>14.423299999999999</c:v>
                </c:pt>
                <c:pt idx="67">
                  <c:v>14.4199</c:v>
                </c:pt>
                <c:pt idx="68">
                  <c:v>14.414999999999999</c:v>
                </c:pt>
                <c:pt idx="69">
                  <c:v>14.4343</c:v>
                </c:pt>
                <c:pt idx="70">
                  <c:v>14.4467</c:v>
                </c:pt>
                <c:pt idx="71">
                  <c:v>14.462400000000001</c:v>
                </c:pt>
                <c:pt idx="72">
                  <c:v>14.476599999999999</c:v>
                </c:pt>
                <c:pt idx="73">
                  <c:v>14.489000000000001</c:v>
                </c:pt>
                <c:pt idx="74">
                  <c:v>14.4801</c:v>
                </c:pt>
                <c:pt idx="75">
                  <c:v>14.457700000000001</c:v>
                </c:pt>
                <c:pt idx="76">
                  <c:v>14.4466</c:v>
                </c:pt>
                <c:pt idx="77">
                  <c:v>14.436400000000001</c:v>
                </c:pt>
                <c:pt idx="78">
                  <c:v>14.419499999999999</c:v>
                </c:pt>
                <c:pt idx="79">
                  <c:v>14.4125</c:v>
                </c:pt>
                <c:pt idx="80">
                  <c:v>14.406599999999999</c:v>
                </c:pt>
                <c:pt idx="81">
                  <c:v>14.407500000000001</c:v>
                </c:pt>
                <c:pt idx="82">
                  <c:v>14.4322</c:v>
                </c:pt>
                <c:pt idx="83">
                  <c:v>14.456899999999999</c:v>
                </c:pt>
                <c:pt idx="84">
                  <c:v>14.4697</c:v>
                </c:pt>
                <c:pt idx="85">
                  <c:v>14.480499999999999</c:v>
                </c:pt>
                <c:pt idx="86">
                  <c:v>14.477499999999999</c:v>
                </c:pt>
                <c:pt idx="87">
                  <c:v>14.462999999999999</c:v>
                </c:pt>
                <c:pt idx="88">
                  <c:v>14.452500000000001</c:v>
                </c:pt>
                <c:pt idx="89">
                  <c:v>14.421799999999999</c:v>
                </c:pt>
                <c:pt idx="90">
                  <c:v>14.407299999999999</c:v>
                </c:pt>
                <c:pt idx="91">
                  <c:v>14.383100000000001</c:v>
                </c:pt>
                <c:pt idx="92">
                  <c:v>14.38</c:v>
                </c:pt>
                <c:pt idx="93">
                  <c:v>14.3567</c:v>
                </c:pt>
                <c:pt idx="94">
                  <c:v>14.347799999999999</c:v>
                </c:pt>
                <c:pt idx="95">
                  <c:v>14.321199999999999</c:v>
                </c:pt>
                <c:pt idx="96">
                  <c:v>14.319699999999999</c:v>
                </c:pt>
                <c:pt idx="97">
                  <c:v>14.3467</c:v>
                </c:pt>
                <c:pt idx="98">
                  <c:v>14.2966</c:v>
                </c:pt>
                <c:pt idx="99">
                  <c:v>14.313800000000001</c:v>
                </c:pt>
                <c:pt idx="100">
                  <c:v>14.2387</c:v>
                </c:pt>
                <c:pt idx="101">
                  <c:v>14.2361</c:v>
                </c:pt>
                <c:pt idx="102">
                  <c:v>14.257</c:v>
                </c:pt>
                <c:pt idx="103">
                  <c:v>14.2714</c:v>
                </c:pt>
                <c:pt idx="104">
                  <c:v>14.248699999999999</c:v>
                </c:pt>
                <c:pt idx="105">
                  <c:v>14.223000000000001</c:v>
                </c:pt>
                <c:pt idx="106">
                  <c:v>14.2751</c:v>
                </c:pt>
                <c:pt idx="107">
                  <c:v>14.262499999999999</c:v>
                </c:pt>
                <c:pt idx="108">
                  <c:v>14.322900000000001</c:v>
                </c:pt>
                <c:pt idx="109">
                  <c:v>14.3203</c:v>
                </c:pt>
                <c:pt idx="110">
                  <c:v>14.302199999999999</c:v>
                </c:pt>
                <c:pt idx="111">
                  <c:v>14.3239</c:v>
                </c:pt>
                <c:pt idx="112">
                  <c:v>14.3001</c:v>
                </c:pt>
                <c:pt idx="113">
                  <c:v>14.333</c:v>
                </c:pt>
                <c:pt idx="114">
                  <c:v>14.333600000000001</c:v>
                </c:pt>
                <c:pt idx="115">
                  <c:v>14.3399</c:v>
                </c:pt>
                <c:pt idx="116">
                  <c:v>14.3095</c:v>
                </c:pt>
                <c:pt idx="117">
                  <c:v>14.3483</c:v>
                </c:pt>
                <c:pt idx="118">
                  <c:v>14.345599999999999</c:v>
                </c:pt>
                <c:pt idx="119">
                  <c:v>14.3194</c:v>
                </c:pt>
                <c:pt idx="120">
                  <c:v>14.348000000000001</c:v>
                </c:pt>
                <c:pt idx="121">
                  <c:v>14.318</c:v>
                </c:pt>
                <c:pt idx="122">
                  <c:v>14.3005</c:v>
                </c:pt>
                <c:pt idx="123">
                  <c:v>14.2788</c:v>
                </c:pt>
                <c:pt idx="124">
                  <c:v>14.3056</c:v>
                </c:pt>
                <c:pt idx="125">
                  <c:v>14.2814</c:v>
                </c:pt>
                <c:pt idx="126">
                  <c:v>14.3049</c:v>
                </c:pt>
                <c:pt idx="127">
                  <c:v>14.331300000000001</c:v>
                </c:pt>
                <c:pt idx="128">
                  <c:v>14.3468</c:v>
                </c:pt>
                <c:pt idx="129">
                  <c:v>14.349500000000001</c:v>
                </c:pt>
                <c:pt idx="130">
                  <c:v>14.367000000000001</c:v>
                </c:pt>
                <c:pt idx="131">
                  <c:v>14.387700000000001</c:v>
                </c:pt>
                <c:pt idx="132">
                  <c:v>14.395899999999999</c:v>
                </c:pt>
                <c:pt idx="133">
                  <c:v>14.4002</c:v>
                </c:pt>
                <c:pt idx="134">
                  <c:v>14.3893</c:v>
                </c:pt>
                <c:pt idx="135">
                  <c:v>14.400499999999999</c:v>
                </c:pt>
                <c:pt idx="136">
                  <c:v>14.420400000000001</c:v>
                </c:pt>
                <c:pt idx="137">
                  <c:v>14.440200000000001</c:v>
                </c:pt>
                <c:pt idx="138">
                  <c:v>14.450900000000001</c:v>
                </c:pt>
                <c:pt idx="139">
                  <c:v>14.4428</c:v>
                </c:pt>
                <c:pt idx="140">
                  <c:v>14.4054</c:v>
                </c:pt>
                <c:pt idx="141">
                  <c:v>14.3841</c:v>
                </c:pt>
                <c:pt idx="142">
                  <c:v>14.3736</c:v>
                </c:pt>
                <c:pt idx="143">
                  <c:v>14.351900000000001</c:v>
                </c:pt>
                <c:pt idx="144">
                  <c:v>14.337999999999999</c:v>
                </c:pt>
                <c:pt idx="145">
                  <c:v>14.3223</c:v>
                </c:pt>
                <c:pt idx="146">
                  <c:v>14.3111</c:v>
                </c:pt>
                <c:pt idx="147">
                  <c:v>14.313499999999999</c:v>
                </c:pt>
                <c:pt idx="148">
                  <c:v>14.335900000000001</c:v>
                </c:pt>
                <c:pt idx="149">
                  <c:v>14.3553</c:v>
                </c:pt>
                <c:pt idx="150">
                  <c:v>14.3752</c:v>
                </c:pt>
                <c:pt idx="151">
                  <c:v>14.3979</c:v>
                </c:pt>
                <c:pt idx="152">
                  <c:v>14.4092</c:v>
                </c:pt>
                <c:pt idx="153">
                  <c:v>14.418200000000001</c:v>
                </c:pt>
                <c:pt idx="154">
                  <c:v>14.386799999999999</c:v>
                </c:pt>
                <c:pt idx="155">
                  <c:v>14.3734</c:v>
                </c:pt>
                <c:pt idx="156">
                  <c:v>14.386100000000001</c:v>
                </c:pt>
                <c:pt idx="157">
                  <c:v>14.391400000000001</c:v>
                </c:pt>
                <c:pt idx="158">
                  <c:v>14.3772</c:v>
                </c:pt>
                <c:pt idx="159">
                  <c:v>14.3498</c:v>
                </c:pt>
                <c:pt idx="160">
                  <c:v>14.328099999999999</c:v>
                </c:pt>
                <c:pt idx="161">
                  <c:v>14.317500000000001</c:v>
                </c:pt>
                <c:pt idx="162">
                  <c:v>14.341900000000001</c:v>
                </c:pt>
                <c:pt idx="163">
                  <c:v>14.3614</c:v>
                </c:pt>
                <c:pt idx="164">
                  <c:v>14.3485</c:v>
                </c:pt>
                <c:pt idx="165">
                  <c:v>14.3414</c:v>
                </c:pt>
                <c:pt idx="166">
                  <c:v>14.334099999999999</c:v>
                </c:pt>
                <c:pt idx="167">
                  <c:v>14.3634</c:v>
                </c:pt>
                <c:pt idx="168">
                  <c:v>14.346500000000001</c:v>
                </c:pt>
                <c:pt idx="169">
                  <c:v>14.332000000000001</c:v>
                </c:pt>
                <c:pt idx="170">
                  <c:v>14.3392</c:v>
                </c:pt>
                <c:pt idx="171">
                  <c:v>14.346399999999999</c:v>
                </c:pt>
                <c:pt idx="172">
                  <c:v>14.3545</c:v>
                </c:pt>
                <c:pt idx="173">
                  <c:v>14.359400000000001</c:v>
                </c:pt>
                <c:pt idx="174">
                  <c:v>14.366899999999999</c:v>
                </c:pt>
                <c:pt idx="175">
                  <c:v>14.357900000000001</c:v>
                </c:pt>
                <c:pt idx="176">
                  <c:v>14.3962</c:v>
                </c:pt>
                <c:pt idx="177">
                  <c:v>14.429</c:v>
                </c:pt>
                <c:pt idx="178">
                  <c:v>14.439399999999999</c:v>
                </c:pt>
                <c:pt idx="179">
                  <c:v>14.417</c:v>
                </c:pt>
                <c:pt idx="180">
                  <c:v>14.434799999999999</c:v>
                </c:pt>
                <c:pt idx="181">
                  <c:v>14.4277</c:v>
                </c:pt>
                <c:pt idx="182">
                  <c:v>14.428599999999999</c:v>
                </c:pt>
                <c:pt idx="183">
                  <c:v>14.4077</c:v>
                </c:pt>
                <c:pt idx="184">
                  <c:v>14.402799999999999</c:v>
                </c:pt>
                <c:pt idx="185">
                  <c:v>14.3871</c:v>
                </c:pt>
                <c:pt idx="186">
                  <c:v>14.3788</c:v>
                </c:pt>
                <c:pt idx="187">
                  <c:v>14.3887</c:v>
                </c:pt>
                <c:pt idx="188">
                  <c:v>14.380699999999999</c:v>
                </c:pt>
                <c:pt idx="189">
                  <c:v>14.3908</c:v>
                </c:pt>
                <c:pt idx="190">
                  <c:v>14.409800000000001</c:v>
                </c:pt>
                <c:pt idx="191">
                  <c:v>14.4269</c:v>
                </c:pt>
                <c:pt idx="192">
                  <c:v>14.4251</c:v>
                </c:pt>
                <c:pt idx="193">
                  <c:v>14.4391</c:v>
                </c:pt>
                <c:pt idx="194">
                  <c:v>14.446999999999999</c:v>
                </c:pt>
                <c:pt idx="195">
                  <c:v>14.4527</c:v>
                </c:pt>
                <c:pt idx="196">
                  <c:v>14.4465</c:v>
                </c:pt>
                <c:pt idx="197">
                  <c:v>14.4369</c:v>
                </c:pt>
                <c:pt idx="198">
                  <c:v>14.4214</c:v>
                </c:pt>
                <c:pt idx="199">
                  <c:v>14.418699999999999</c:v>
                </c:pt>
                <c:pt idx="200">
                  <c:v>14.4132</c:v>
                </c:pt>
                <c:pt idx="201">
                  <c:v>14.396699999999999</c:v>
                </c:pt>
                <c:pt idx="202">
                  <c:v>14.3994</c:v>
                </c:pt>
                <c:pt idx="203">
                  <c:v>14.4185</c:v>
                </c:pt>
                <c:pt idx="204">
                  <c:v>14.4293</c:v>
                </c:pt>
                <c:pt idx="205">
                  <c:v>14.4413</c:v>
                </c:pt>
                <c:pt idx="206">
                  <c:v>14.4504</c:v>
                </c:pt>
                <c:pt idx="207">
                  <c:v>14.4475</c:v>
                </c:pt>
                <c:pt idx="208">
                  <c:v>14.456300000000001</c:v>
                </c:pt>
                <c:pt idx="209">
                  <c:v>14.467700000000001</c:v>
                </c:pt>
                <c:pt idx="210">
                  <c:v>14.437900000000001</c:v>
                </c:pt>
                <c:pt idx="211">
                  <c:v>14.4213</c:v>
                </c:pt>
                <c:pt idx="212">
                  <c:v>14.3817</c:v>
                </c:pt>
                <c:pt idx="213">
                  <c:v>14.3705</c:v>
                </c:pt>
                <c:pt idx="214">
                  <c:v>14.3629</c:v>
                </c:pt>
                <c:pt idx="215">
                  <c:v>14.363</c:v>
                </c:pt>
                <c:pt idx="216">
                  <c:v>14.367599999999999</c:v>
                </c:pt>
                <c:pt idx="217">
                  <c:v>14.3752</c:v>
                </c:pt>
                <c:pt idx="218">
                  <c:v>14.4046</c:v>
                </c:pt>
                <c:pt idx="219">
                  <c:v>14.413600000000001</c:v>
                </c:pt>
                <c:pt idx="220">
                  <c:v>14.4604</c:v>
                </c:pt>
                <c:pt idx="221">
                  <c:v>14.4664</c:v>
                </c:pt>
                <c:pt idx="222">
                  <c:v>14.463200000000001</c:v>
                </c:pt>
                <c:pt idx="223">
                  <c:v>14.461399999999999</c:v>
                </c:pt>
                <c:pt idx="224">
                  <c:v>14.4474</c:v>
                </c:pt>
                <c:pt idx="225">
                  <c:v>14.4323</c:v>
                </c:pt>
                <c:pt idx="226">
                  <c:v>14.4154</c:v>
                </c:pt>
                <c:pt idx="227">
                  <c:v>14.393700000000001</c:v>
                </c:pt>
                <c:pt idx="228">
                  <c:v>14.390499999999999</c:v>
                </c:pt>
                <c:pt idx="229">
                  <c:v>14.3965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FF-420B-89D3-F04D4F41D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2831"/>
        <c:axId val="703083663"/>
      </c:scatterChart>
      <c:valAx>
        <c:axId val="70308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3663"/>
        <c:crosses val="autoZero"/>
        <c:crossBetween val="midCat"/>
      </c:valAx>
      <c:valAx>
        <c:axId val="70308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2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 TIDAL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VTidal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'TER. PROVA RC = 0,9 - 0,5PROP'!$A$2:$A$232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</c:numCache>
            </c:numRef>
          </c:xVal>
          <c:yVal>
            <c:numRef>
              <c:f>'TER. PROVA RC = 0,9 - 0,5PROP'!$B$2:$B$232</c:f>
              <c:numCache>
                <c:formatCode>General</c:formatCode>
                <c:ptCount val="231"/>
                <c:pt idx="0">
                  <c:v>343.541</c:v>
                </c:pt>
                <c:pt idx="1">
                  <c:v>323.96499999999997</c:v>
                </c:pt>
                <c:pt idx="2">
                  <c:v>328.80900000000003</c:v>
                </c:pt>
                <c:pt idx="3">
                  <c:v>308.529</c:v>
                </c:pt>
                <c:pt idx="4">
                  <c:v>332.44099999999997</c:v>
                </c:pt>
                <c:pt idx="5">
                  <c:v>332.92399999999998</c:v>
                </c:pt>
                <c:pt idx="6">
                  <c:v>350.67</c:v>
                </c:pt>
                <c:pt idx="7">
                  <c:v>351.54</c:v>
                </c:pt>
                <c:pt idx="8">
                  <c:v>366.96499999999997</c:v>
                </c:pt>
                <c:pt idx="9">
                  <c:v>400.08199999999999</c:v>
                </c:pt>
                <c:pt idx="10">
                  <c:v>399.34699999999998</c:v>
                </c:pt>
                <c:pt idx="11">
                  <c:v>407.589</c:v>
                </c:pt>
                <c:pt idx="12">
                  <c:v>402.62400000000002</c:v>
                </c:pt>
                <c:pt idx="13">
                  <c:v>407.79599999999999</c:v>
                </c:pt>
                <c:pt idx="14">
                  <c:v>400.15699999999998</c:v>
                </c:pt>
                <c:pt idx="15">
                  <c:v>445.82</c:v>
                </c:pt>
                <c:pt idx="16">
                  <c:v>423.46</c:v>
                </c:pt>
                <c:pt idx="17">
                  <c:v>410.95499999999998</c:v>
                </c:pt>
                <c:pt idx="18">
                  <c:v>397.96899999999999</c:v>
                </c:pt>
                <c:pt idx="19">
                  <c:v>443.34</c:v>
                </c:pt>
                <c:pt idx="20">
                  <c:v>440.93700000000001</c:v>
                </c:pt>
                <c:pt idx="21">
                  <c:v>419.01499999999999</c:v>
                </c:pt>
                <c:pt idx="22">
                  <c:v>467.02</c:v>
                </c:pt>
                <c:pt idx="23">
                  <c:v>450.45699999999999</c:v>
                </c:pt>
                <c:pt idx="24">
                  <c:v>444.089</c:v>
                </c:pt>
                <c:pt idx="25">
                  <c:v>427.363</c:v>
                </c:pt>
                <c:pt idx="26">
                  <c:v>460.77100000000002</c:v>
                </c:pt>
                <c:pt idx="27">
                  <c:v>431.75099999999998</c:v>
                </c:pt>
                <c:pt idx="28">
                  <c:v>409.10899999999998</c:v>
                </c:pt>
                <c:pt idx="29">
                  <c:v>409.23899999999998</c:v>
                </c:pt>
                <c:pt idx="30">
                  <c:v>409.63499999999999</c:v>
                </c:pt>
                <c:pt idx="31">
                  <c:v>429.86700000000002</c:v>
                </c:pt>
                <c:pt idx="32">
                  <c:v>449.74200000000002</c:v>
                </c:pt>
                <c:pt idx="33">
                  <c:v>469.93099999999998</c:v>
                </c:pt>
                <c:pt idx="34">
                  <c:v>445.7</c:v>
                </c:pt>
                <c:pt idx="35">
                  <c:v>429.8</c:v>
                </c:pt>
                <c:pt idx="36">
                  <c:v>461.505</c:v>
                </c:pt>
                <c:pt idx="37">
                  <c:v>477.50599999999997</c:v>
                </c:pt>
                <c:pt idx="38">
                  <c:v>439.08300000000003</c:v>
                </c:pt>
                <c:pt idx="39">
                  <c:v>387.01900000000001</c:v>
                </c:pt>
                <c:pt idx="40">
                  <c:v>391.69</c:v>
                </c:pt>
                <c:pt idx="41">
                  <c:v>397.80200000000002</c:v>
                </c:pt>
                <c:pt idx="42">
                  <c:v>407.73700000000002</c:v>
                </c:pt>
                <c:pt idx="43">
                  <c:v>411.709</c:v>
                </c:pt>
                <c:pt idx="44">
                  <c:v>432.73599999999999</c:v>
                </c:pt>
                <c:pt idx="45">
                  <c:v>451.17099999999999</c:v>
                </c:pt>
                <c:pt idx="46">
                  <c:v>462.71600000000001</c:v>
                </c:pt>
                <c:pt idx="47">
                  <c:v>494.78199999999998</c:v>
                </c:pt>
                <c:pt idx="48">
                  <c:v>489.19600000000003</c:v>
                </c:pt>
                <c:pt idx="49">
                  <c:v>490.93599999999998</c:v>
                </c:pt>
                <c:pt idx="50">
                  <c:v>492.26900000000001</c:v>
                </c:pt>
                <c:pt idx="51">
                  <c:v>546.85400000000004</c:v>
                </c:pt>
                <c:pt idx="52">
                  <c:v>521.72699999999998</c:v>
                </c:pt>
                <c:pt idx="53">
                  <c:v>488.916</c:v>
                </c:pt>
                <c:pt idx="54">
                  <c:v>521.36199999999997</c:v>
                </c:pt>
                <c:pt idx="55">
                  <c:v>541.99800000000005</c:v>
                </c:pt>
                <c:pt idx="56">
                  <c:v>545.01099999999997</c:v>
                </c:pt>
                <c:pt idx="57">
                  <c:v>529.84699999999998</c:v>
                </c:pt>
                <c:pt idx="58">
                  <c:v>523.61300000000006</c:v>
                </c:pt>
                <c:pt idx="59">
                  <c:v>469.584</c:v>
                </c:pt>
                <c:pt idx="60">
                  <c:v>488.315</c:v>
                </c:pt>
                <c:pt idx="61">
                  <c:v>529.85199999999998</c:v>
                </c:pt>
                <c:pt idx="62">
                  <c:v>484.053</c:v>
                </c:pt>
                <c:pt idx="63">
                  <c:v>431.87099999999998</c:v>
                </c:pt>
                <c:pt idx="64">
                  <c:v>452.75200000000001</c:v>
                </c:pt>
                <c:pt idx="65">
                  <c:v>479.31599999999997</c:v>
                </c:pt>
                <c:pt idx="66">
                  <c:v>484.53100000000001</c:v>
                </c:pt>
                <c:pt idx="67">
                  <c:v>487.08499999999998</c:v>
                </c:pt>
                <c:pt idx="68">
                  <c:v>486.89299999999997</c:v>
                </c:pt>
                <c:pt idx="69">
                  <c:v>475.24400000000003</c:v>
                </c:pt>
                <c:pt idx="70">
                  <c:v>483.34</c:v>
                </c:pt>
                <c:pt idx="71">
                  <c:v>501.197</c:v>
                </c:pt>
                <c:pt idx="72">
                  <c:v>462.27300000000002</c:v>
                </c:pt>
                <c:pt idx="73">
                  <c:v>438.42899999999997</c:v>
                </c:pt>
                <c:pt idx="74">
                  <c:v>432.51400000000001</c:v>
                </c:pt>
                <c:pt idx="75">
                  <c:v>437.95100000000002</c:v>
                </c:pt>
                <c:pt idx="76">
                  <c:v>451.74299999999999</c:v>
                </c:pt>
                <c:pt idx="77">
                  <c:v>465.41500000000002</c:v>
                </c:pt>
                <c:pt idx="78">
                  <c:v>463.892</c:v>
                </c:pt>
                <c:pt idx="79">
                  <c:v>445.84300000000002</c:v>
                </c:pt>
                <c:pt idx="80">
                  <c:v>467.74900000000002</c:v>
                </c:pt>
                <c:pt idx="81">
                  <c:v>469.66800000000001</c:v>
                </c:pt>
                <c:pt idx="82">
                  <c:v>514.72299999999996</c:v>
                </c:pt>
                <c:pt idx="83">
                  <c:v>537.75599999999997</c:v>
                </c:pt>
                <c:pt idx="84">
                  <c:v>511.34399999999999</c:v>
                </c:pt>
                <c:pt idx="85">
                  <c:v>468.83</c:v>
                </c:pt>
                <c:pt idx="86">
                  <c:v>456.56599999999997</c:v>
                </c:pt>
                <c:pt idx="87">
                  <c:v>463.29399999999998</c:v>
                </c:pt>
                <c:pt idx="88">
                  <c:v>431.37299999999999</c:v>
                </c:pt>
                <c:pt idx="89">
                  <c:v>478.77800000000002</c:v>
                </c:pt>
                <c:pt idx="90">
                  <c:v>467.66899999999998</c:v>
                </c:pt>
                <c:pt idx="91">
                  <c:v>447.75299999999999</c:v>
                </c:pt>
                <c:pt idx="92">
                  <c:v>407.71699999999998</c:v>
                </c:pt>
                <c:pt idx="93">
                  <c:v>438.60500000000002</c:v>
                </c:pt>
                <c:pt idx="94">
                  <c:v>453.577</c:v>
                </c:pt>
                <c:pt idx="95">
                  <c:v>456.00799999999998</c:v>
                </c:pt>
                <c:pt idx="96">
                  <c:v>456.661</c:v>
                </c:pt>
                <c:pt idx="97">
                  <c:v>407.88200000000001</c:v>
                </c:pt>
                <c:pt idx="98">
                  <c:v>375.21100000000001</c:v>
                </c:pt>
                <c:pt idx="99">
                  <c:v>373.28699999999998</c:v>
                </c:pt>
                <c:pt idx="100">
                  <c:v>389.64800000000002</c:v>
                </c:pt>
                <c:pt idx="101">
                  <c:v>358.30599999999998</c:v>
                </c:pt>
                <c:pt idx="102">
                  <c:v>342.00099999999998</c:v>
                </c:pt>
                <c:pt idx="103">
                  <c:v>406.4</c:v>
                </c:pt>
                <c:pt idx="104">
                  <c:v>406.34199999999998</c:v>
                </c:pt>
                <c:pt idx="105">
                  <c:v>397.27199999999999</c:v>
                </c:pt>
                <c:pt idx="106">
                  <c:v>457.92500000000001</c:v>
                </c:pt>
                <c:pt idx="107">
                  <c:v>449.66800000000001</c:v>
                </c:pt>
                <c:pt idx="108">
                  <c:v>440.14</c:v>
                </c:pt>
                <c:pt idx="109">
                  <c:v>445.68</c:v>
                </c:pt>
                <c:pt idx="110">
                  <c:v>517.51400000000001</c:v>
                </c:pt>
                <c:pt idx="111">
                  <c:v>516.39700000000005</c:v>
                </c:pt>
                <c:pt idx="112">
                  <c:v>579.50900000000001</c:v>
                </c:pt>
                <c:pt idx="113">
                  <c:v>644.43299999999999</c:v>
                </c:pt>
                <c:pt idx="114">
                  <c:v>621.255</c:v>
                </c:pt>
                <c:pt idx="115">
                  <c:v>666.27800000000002</c:v>
                </c:pt>
                <c:pt idx="116">
                  <c:v>707.52099999999996</c:v>
                </c:pt>
                <c:pt idx="117">
                  <c:v>719.19</c:v>
                </c:pt>
                <c:pt idx="118">
                  <c:v>648.51900000000001</c:v>
                </c:pt>
                <c:pt idx="119">
                  <c:v>612.76</c:v>
                </c:pt>
                <c:pt idx="120">
                  <c:v>562.43399999999997</c:v>
                </c:pt>
                <c:pt idx="121">
                  <c:v>498.91</c:v>
                </c:pt>
                <c:pt idx="122">
                  <c:v>495.815</c:v>
                </c:pt>
                <c:pt idx="123">
                  <c:v>465.20299999999997</c:v>
                </c:pt>
                <c:pt idx="124">
                  <c:v>418.762</c:v>
                </c:pt>
                <c:pt idx="125">
                  <c:v>415.19600000000003</c:v>
                </c:pt>
                <c:pt idx="126">
                  <c:v>410.64499999999998</c:v>
                </c:pt>
                <c:pt idx="127">
                  <c:v>426.49</c:v>
                </c:pt>
                <c:pt idx="128">
                  <c:v>439.64100000000002</c:v>
                </c:pt>
                <c:pt idx="129">
                  <c:v>441.44600000000003</c:v>
                </c:pt>
                <c:pt idx="130">
                  <c:v>441.81700000000001</c:v>
                </c:pt>
                <c:pt idx="131">
                  <c:v>443.69900000000001</c:v>
                </c:pt>
                <c:pt idx="132">
                  <c:v>448.21800000000002</c:v>
                </c:pt>
                <c:pt idx="133">
                  <c:v>477.09199999999998</c:v>
                </c:pt>
                <c:pt idx="134">
                  <c:v>512.27700000000004</c:v>
                </c:pt>
                <c:pt idx="135">
                  <c:v>477.46300000000002</c:v>
                </c:pt>
                <c:pt idx="136">
                  <c:v>450.12700000000001</c:v>
                </c:pt>
                <c:pt idx="137">
                  <c:v>500.49200000000002</c:v>
                </c:pt>
                <c:pt idx="138">
                  <c:v>489.33</c:v>
                </c:pt>
                <c:pt idx="139">
                  <c:v>489.65600000000001</c:v>
                </c:pt>
                <c:pt idx="140">
                  <c:v>514.88900000000001</c:v>
                </c:pt>
                <c:pt idx="141">
                  <c:v>472.49</c:v>
                </c:pt>
                <c:pt idx="142">
                  <c:v>448.44400000000002</c:v>
                </c:pt>
                <c:pt idx="143">
                  <c:v>481.22199999999998</c:v>
                </c:pt>
                <c:pt idx="144">
                  <c:v>512.07399999999996</c:v>
                </c:pt>
                <c:pt idx="145">
                  <c:v>461.72199999999998</c:v>
                </c:pt>
                <c:pt idx="146">
                  <c:v>478.09800000000001</c:v>
                </c:pt>
                <c:pt idx="147">
                  <c:v>477.95499999999998</c:v>
                </c:pt>
                <c:pt idx="148">
                  <c:v>462.13799999999998</c:v>
                </c:pt>
                <c:pt idx="149">
                  <c:v>453.27100000000002</c:v>
                </c:pt>
                <c:pt idx="150">
                  <c:v>479.89499999999998</c:v>
                </c:pt>
                <c:pt idx="151">
                  <c:v>452.73200000000003</c:v>
                </c:pt>
                <c:pt idx="152">
                  <c:v>427.57900000000001</c:v>
                </c:pt>
                <c:pt idx="153">
                  <c:v>476.92899999999997</c:v>
                </c:pt>
                <c:pt idx="154">
                  <c:v>446.02</c:v>
                </c:pt>
                <c:pt idx="155">
                  <c:v>451.38</c:v>
                </c:pt>
                <c:pt idx="156">
                  <c:v>437.71800000000002</c:v>
                </c:pt>
                <c:pt idx="157">
                  <c:v>488.29500000000002</c:v>
                </c:pt>
                <c:pt idx="158">
                  <c:v>465.22699999999998</c:v>
                </c:pt>
                <c:pt idx="159">
                  <c:v>441.68799999999999</c:v>
                </c:pt>
                <c:pt idx="160">
                  <c:v>466.52</c:v>
                </c:pt>
                <c:pt idx="161">
                  <c:v>424.78199999999998</c:v>
                </c:pt>
                <c:pt idx="162">
                  <c:v>458.96800000000002</c:v>
                </c:pt>
                <c:pt idx="163">
                  <c:v>485.30500000000001</c:v>
                </c:pt>
                <c:pt idx="164">
                  <c:v>526.24900000000002</c:v>
                </c:pt>
                <c:pt idx="165">
                  <c:v>522.73199999999997</c:v>
                </c:pt>
                <c:pt idx="166">
                  <c:v>531.57100000000003</c:v>
                </c:pt>
                <c:pt idx="167">
                  <c:v>543.53700000000003</c:v>
                </c:pt>
                <c:pt idx="168">
                  <c:v>509.73099999999999</c:v>
                </c:pt>
                <c:pt idx="169">
                  <c:v>496.26799999999997</c:v>
                </c:pt>
                <c:pt idx="170">
                  <c:v>474.61099999999999</c:v>
                </c:pt>
                <c:pt idx="171">
                  <c:v>428.20499999999998</c:v>
                </c:pt>
                <c:pt idx="172">
                  <c:v>391.30200000000002</c:v>
                </c:pt>
                <c:pt idx="173">
                  <c:v>354.49700000000001</c:v>
                </c:pt>
                <c:pt idx="174">
                  <c:v>382.935</c:v>
                </c:pt>
                <c:pt idx="175">
                  <c:v>419.31900000000002</c:v>
                </c:pt>
                <c:pt idx="176">
                  <c:v>463.93700000000001</c:v>
                </c:pt>
                <c:pt idx="177">
                  <c:v>506.91500000000002</c:v>
                </c:pt>
                <c:pt idx="178">
                  <c:v>515.053</c:v>
                </c:pt>
                <c:pt idx="179">
                  <c:v>552.81600000000003</c:v>
                </c:pt>
                <c:pt idx="180">
                  <c:v>591.71600000000001</c:v>
                </c:pt>
                <c:pt idx="181">
                  <c:v>611.98400000000004</c:v>
                </c:pt>
                <c:pt idx="182">
                  <c:v>564.95000000000005</c:v>
                </c:pt>
                <c:pt idx="183">
                  <c:v>567.73500000000001</c:v>
                </c:pt>
                <c:pt idx="184">
                  <c:v>538.98099999999999</c:v>
                </c:pt>
                <c:pt idx="185">
                  <c:v>498.30599999999998</c:v>
                </c:pt>
                <c:pt idx="186">
                  <c:v>492.40100000000001</c:v>
                </c:pt>
                <c:pt idx="187">
                  <c:v>461.27600000000001</c:v>
                </c:pt>
                <c:pt idx="188">
                  <c:v>418.67500000000001</c:v>
                </c:pt>
                <c:pt idx="189">
                  <c:v>393.85300000000001</c:v>
                </c:pt>
                <c:pt idx="190">
                  <c:v>455.38499999999999</c:v>
                </c:pt>
                <c:pt idx="191">
                  <c:v>472.43</c:v>
                </c:pt>
                <c:pt idx="192">
                  <c:v>502.512</c:v>
                </c:pt>
                <c:pt idx="193">
                  <c:v>522.98599999999999</c:v>
                </c:pt>
                <c:pt idx="194">
                  <c:v>489.38200000000001</c:v>
                </c:pt>
                <c:pt idx="195">
                  <c:v>526.72900000000004</c:v>
                </c:pt>
                <c:pt idx="196">
                  <c:v>563.32299999999998</c:v>
                </c:pt>
                <c:pt idx="197">
                  <c:v>566.29999999999995</c:v>
                </c:pt>
                <c:pt idx="198">
                  <c:v>504.20100000000002</c:v>
                </c:pt>
                <c:pt idx="199">
                  <c:v>487.40499999999997</c:v>
                </c:pt>
                <c:pt idx="200">
                  <c:v>460.06099999999998</c:v>
                </c:pt>
                <c:pt idx="201">
                  <c:v>445.54</c:v>
                </c:pt>
                <c:pt idx="202">
                  <c:v>492.60599999999999</c:v>
                </c:pt>
                <c:pt idx="203">
                  <c:v>502.01600000000002</c:v>
                </c:pt>
                <c:pt idx="204">
                  <c:v>482.46100000000001</c:v>
                </c:pt>
                <c:pt idx="205">
                  <c:v>531.46600000000001</c:v>
                </c:pt>
                <c:pt idx="206">
                  <c:v>593.91499999999996</c:v>
                </c:pt>
                <c:pt idx="207">
                  <c:v>581.39599999999996</c:v>
                </c:pt>
                <c:pt idx="208">
                  <c:v>574.20299999999997</c:v>
                </c:pt>
                <c:pt idx="209">
                  <c:v>562.31600000000003</c:v>
                </c:pt>
                <c:pt idx="210">
                  <c:v>541.26800000000003</c:v>
                </c:pt>
                <c:pt idx="211">
                  <c:v>485.91199999999998</c:v>
                </c:pt>
                <c:pt idx="212">
                  <c:v>519.91</c:v>
                </c:pt>
                <c:pt idx="213">
                  <c:v>484.74400000000003</c:v>
                </c:pt>
                <c:pt idx="214">
                  <c:v>434.28699999999998</c:v>
                </c:pt>
                <c:pt idx="215">
                  <c:v>402.95499999999998</c:v>
                </c:pt>
                <c:pt idx="216">
                  <c:v>444.64699999999999</c:v>
                </c:pt>
                <c:pt idx="217">
                  <c:v>481.745</c:v>
                </c:pt>
                <c:pt idx="218">
                  <c:v>460.59199999999998</c:v>
                </c:pt>
                <c:pt idx="219">
                  <c:v>508.214</c:v>
                </c:pt>
                <c:pt idx="220">
                  <c:v>491.59300000000002</c:v>
                </c:pt>
                <c:pt idx="221">
                  <c:v>475.85599999999999</c:v>
                </c:pt>
                <c:pt idx="222">
                  <c:v>510.25099999999998</c:v>
                </c:pt>
                <c:pt idx="223">
                  <c:v>536.01700000000005</c:v>
                </c:pt>
                <c:pt idx="224">
                  <c:v>484.93400000000003</c:v>
                </c:pt>
                <c:pt idx="225">
                  <c:v>446.85300000000001</c:v>
                </c:pt>
                <c:pt idx="226">
                  <c:v>471.81299999999999</c:v>
                </c:pt>
                <c:pt idx="227">
                  <c:v>428.60899999999998</c:v>
                </c:pt>
                <c:pt idx="228">
                  <c:v>393.49900000000002</c:v>
                </c:pt>
                <c:pt idx="229">
                  <c:v>436.44299999999998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27-46F3-BB8F-A821828BE3E2}"/>
            </c:ext>
          </c:extLst>
        </c:ser>
        <c:ser>
          <c:idx val="1"/>
          <c:order val="1"/>
          <c:tx>
            <c:v>Target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'TER. PROVA RC = 0,9 - 0,5PROP'!$E$2:$E$232</c:f>
              <c:numCache>
                <c:formatCode>General</c:formatCode>
                <c:ptCount val="231"/>
                <c:pt idx="0">
                  <c:v>474.79199999999997</c:v>
                </c:pt>
                <c:pt idx="1">
                  <c:v>483.41199999999998</c:v>
                </c:pt>
                <c:pt idx="2">
                  <c:v>487.43700000000001</c:v>
                </c:pt>
                <c:pt idx="3">
                  <c:v>487.32299999999998</c:v>
                </c:pt>
                <c:pt idx="4">
                  <c:v>488.28199999999998</c:v>
                </c:pt>
                <c:pt idx="5">
                  <c:v>487.54500000000002</c:v>
                </c:pt>
                <c:pt idx="6">
                  <c:v>486.28</c:v>
                </c:pt>
                <c:pt idx="7">
                  <c:v>485.916</c:v>
                </c:pt>
                <c:pt idx="8">
                  <c:v>485.56099999999998</c:v>
                </c:pt>
                <c:pt idx="9">
                  <c:v>485.101</c:v>
                </c:pt>
                <c:pt idx="10">
                  <c:v>484.48200000000003</c:v>
                </c:pt>
                <c:pt idx="11">
                  <c:v>484.56599999999997</c:v>
                </c:pt>
                <c:pt idx="12">
                  <c:v>484.09399999999999</c:v>
                </c:pt>
                <c:pt idx="13">
                  <c:v>484.82799999999997</c:v>
                </c:pt>
                <c:pt idx="14">
                  <c:v>485.09800000000001</c:v>
                </c:pt>
                <c:pt idx="15">
                  <c:v>485.71600000000001</c:v>
                </c:pt>
                <c:pt idx="16">
                  <c:v>486.15</c:v>
                </c:pt>
                <c:pt idx="17">
                  <c:v>486.06599999999997</c:v>
                </c:pt>
                <c:pt idx="18">
                  <c:v>485.94099999999997</c:v>
                </c:pt>
                <c:pt idx="19">
                  <c:v>485.64699999999999</c:v>
                </c:pt>
                <c:pt idx="20">
                  <c:v>485.24299999999999</c:v>
                </c:pt>
                <c:pt idx="21">
                  <c:v>484.416</c:v>
                </c:pt>
                <c:pt idx="22">
                  <c:v>483.935</c:v>
                </c:pt>
                <c:pt idx="23">
                  <c:v>483.37200000000001</c:v>
                </c:pt>
                <c:pt idx="24">
                  <c:v>483.59199999999998</c:v>
                </c:pt>
                <c:pt idx="25">
                  <c:v>484.37700000000001</c:v>
                </c:pt>
                <c:pt idx="26">
                  <c:v>486.13799999999998</c:v>
                </c:pt>
                <c:pt idx="27">
                  <c:v>486.57799999999997</c:v>
                </c:pt>
                <c:pt idx="28">
                  <c:v>486.67899999999997</c:v>
                </c:pt>
                <c:pt idx="29">
                  <c:v>488.88499999999999</c:v>
                </c:pt>
                <c:pt idx="30">
                  <c:v>489.28300000000002</c:v>
                </c:pt>
                <c:pt idx="31">
                  <c:v>489.38600000000002</c:v>
                </c:pt>
                <c:pt idx="32">
                  <c:v>488.64699999999999</c:v>
                </c:pt>
                <c:pt idx="33">
                  <c:v>487.95400000000001</c:v>
                </c:pt>
                <c:pt idx="34">
                  <c:v>486.43599999999998</c:v>
                </c:pt>
                <c:pt idx="35">
                  <c:v>486.22300000000001</c:v>
                </c:pt>
                <c:pt idx="36">
                  <c:v>485.92399999999998</c:v>
                </c:pt>
                <c:pt idx="37">
                  <c:v>484.22899999999998</c:v>
                </c:pt>
                <c:pt idx="38">
                  <c:v>484.40100000000001</c:v>
                </c:pt>
                <c:pt idx="39">
                  <c:v>485.06</c:v>
                </c:pt>
                <c:pt idx="40">
                  <c:v>485.55500000000001</c:v>
                </c:pt>
                <c:pt idx="41">
                  <c:v>486.04</c:v>
                </c:pt>
                <c:pt idx="42">
                  <c:v>486.61500000000001</c:v>
                </c:pt>
                <c:pt idx="43">
                  <c:v>486.52600000000001</c:v>
                </c:pt>
                <c:pt idx="44">
                  <c:v>486.59500000000003</c:v>
                </c:pt>
                <c:pt idx="45">
                  <c:v>486.03100000000001</c:v>
                </c:pt>
                <c:pt idx="46">
                  <c:v>485.49400000000003</c:v>
                </c:pt>
                <c:pt idx="47">
                  <c:v>485.21499999999997</c:v>
                </c:pt>
                <c:pt idx="48">
                  <c:v>484.92500000000001</c:v>
                </c:pt>
                <c:pt idx="49">
                  <c:v>484.21899999999999</c:v>
                </c:pt>
                <c:pt idx="50">
                  <c:v>484.036</c:v>
                </c:pt>
                <c:pt idx="51">
                  <c:v>483.54599999999999</c:v>
                </c:pt>
                <c:pt idx="52">
                  <c:v>484.01100000000002</c:v>
                </c:pt>
                <c:pt idx="53">
                  <c:v>484.52800000000002</c:v>
                </c:pt>
                <c:pt idx="54">
                  <c:v>485.01499999999999</c:v>
                </c:pt>
                <c:pt idx="55">
                  <c:v>484.85500000000002</c:v>
                </c:pt>
                <c:pt idx="56">
                  <c:v>485.375</c:v>
                </c:pt>
                <c:pt idx="57">
                  <c:v>485.471</c:v>
                </c:pt>
                <c:pt idx="58">
                  <c:v>485.548</c:v>
                </c:pt>
                <c:pt idx="59">
                  <c:v>485.84199999999998</c:v>
                </c:pt>
                <c:pt idx="60">
                  <c:v>484.65100000000001</c:v>
                </c:pt>
                <c:pt idx="61">
                  <c:v>485.089</c:v>
                </c:pt>
                <c:pt idx="62">
                  <c:v>483.92399999999998</c:v>
                </c:pt>
                <c:pt idx="63">
                  <c:v>483.983</c:v>
                </c:pt>
                <c:pt idx="64">
                  <c:v>483.70699999999999</c:v>
                </c:pt>
                <c:pt idx="65">
                  <c:v>484.29300000000001</c:v>
                </c:pt>
                <c:pt idx="66">
                  <c:v>483.97800000000001</c:v>
                </c:pt>
                <c:pt idx="67">
                  <c:v>484.63600000000002</c:v>
                </c:pt>
                <c:pt idx="68">
                  <c:v>485.63</c:v>
                </c:pt>
                <c:pt idx="69">
                  <c:v>485.10899999999998</c:v>
                </c:pt>
                <c:pt idx="70">
                  <c:v>485.80500000000001</c:v>
                </c:pt>
                <c:pt idx="71">
                  <c:v>486.024</c:v>
                </c:pt>
                <c:pt idx="72">
                  <c:v>485.59300000000002</c:v>
                </c:pt>
                <c:pt idx="73">
                  <c:v>484.94499999999999</c:v>
                </c:pt>
                <c:pt idx="74">
                  <c:v>484.64699999999999</c:v>
                </c:pt>
                <c:pt idx="75">
                  <c:v>484.13200000000001</c:v>
                </c:pt>
                <c:pt idx="76">
                  <c:v>484.21699999999998</c:v>
                </c:pt>
                <c:pt idx="77">
                  <c:v>483.327</c:v>
                </c:pt>
                <c:pt idx="78">
                  <c:v>483.92399999999998</c:v>
                </c:pt>
                <c:pt idx="79">
                  <c:v>483.517</c:v>
                </c:pt>
                <c:pt idx="80">
                  <c:v>484.14</c:v>
                </c:pt>
                <c:pt idx="81">
                  <c:v>484.762</c:v>
                </c:pt>
                <c:pt idx="82">
                  <c:v>485.31900000000002</c:v>
                </c:pt>
                <c:pt idx="83">
                  <c:v>485.16899999999998</c:v>
                </c:pt>
                <c:pt idx="84">
                  <c:v>485.45699999999999</c:v>
                </c:pt>
                <c:pt idx="85">
                  <c:v>485.298</c:v>
                </c:pt>
                <c:pt idx="86">
                  <c:v>485.44400000000002</c:v>
                </c:pt>
                <c:pt idx="87">
                  <c:v>485.16500000000002</c:v>
                </c:pt>
                <c:pt idx="88">
                  <c:v>484.58800000000002</c:v>
                </c:pt>
                <c:pt idx="89">
                  <c:v>484.05599999999998</c:v>
                </c:pt>
                <c:pt idx="90">
                  <c:v>483.97699999999998</c:v>
                </c:pt>
                <c:pt idx="91">
                  <c:v>483.61799999999999</c:v>
                </c:pt>
                <c:pt idx="92">
                  <c:v>483.55200000000002</c:v>
                </c:pt>
                <c:pt idx="93">
                  <c:v>485.15800000000002</c:v>
                </c:pt>
                <c:pt idx="94">
                  <c:v>484.685</c:v>
                </c:pt>
                <c:pt idx="95">
                  <c:v>485.012</c:v>
                </c:pt>
                <c:pt idx="96">
                  <c:v>485.53899999999999</c:v>
                </c:pt>
                <c:pt idx="97">
                  <c:v>486.02600000000001</c:v>
                </c:pt>
                <c:pt idx="98">
                  <c:v>485.53199999999998</c:v>
                </c:pt>
                <c:pt idx="99">
                  <c:v>485.91699999999997</c:v>
                </c:pt>
                <c:pt idx="100">
                  <c:v>485.37</c:v>
                </c:pt>
                <c:pt idx="101">
                  <c:v>484.52600000000001</c:v>
                </c:pt>
                <c:pt idx="102">
                  <c:v>484.74700000000001</c:v>
                </c:pt>
                <c:pt idx="103">
                  <c:v>484.93700000000001</c:v>
                </c:pt>
                <c:pt idx="104">
                  <c:v>484.815</c:v>
                </c:pt>
                <c:pt idx="105">
                  <c:v>484.613</c:v>
                </c:pt>
                <c:pt idx="106">
                  <c:v>485.166</c:v>
                </c:pt>
                <c:pt idx="107">
                  <c:v>485.57100000000003</c:v>
                </c:pt>
                <c:pt idx="108">
                  <c:v>485.74900000000002</c:v>
                </c:pt>
                <c:pt idx="109">
                  <c:v>486.18400000000003</c:v>
                </c:pt>
                <c:pt idx="110">
                  <c:v>486.27</c:v>
                </c:pt>
                <c:pt idx="111">
                  <c:v>485.70299999999997</c:v>
                </c:pt>
                <c:pt idx="112">
                  <c:v>485.16500000000002</c:v>
                </c:pt>
                <c:pt idx="113">
                  <c:v>484.96100000000001</c:v>
                </c:pt>
                <c:pt idx="114">
                  <c:v>484.26799999999997</c:v>
                </c:pt>
                <c:pt idx="115">
                  <c:v>483.82799999999997</c:v>
                </c:pt>
                <c:pt idx="116">
                  <c:v>484.07600000000002</c:v>
                </c:pt>
                <c:pt idx="117">
                  <c:v>483.93</c:v>
                </c:pt>
                <c:pt idx="118">
                  <c:v>482.71</c:v>
                </c:pt>
                <c:pt idx="119">
                  <c:v>483.07100000000003</c:v>
                </c:pt>
                <c:pt idx="120">
                  <c:v>483.64</c:v>
                </c:pt>
                <c:pt idx="121">
                  <c:v>484.00700000000001</c:v>
                </c:pt>
                <c:pt idx="122">
                  <c:v>484.63900000000001</c:v>
                </c:pt>
                <c:pt idx="123">
                  <c:v>484.673</c:v>
                </c:pt>
                <c:pt idx="124">
                  <c:v>484.24900000000002</c:v>
                </c:pt>
                <c:pt idx="125">
                  <c:v>483.911</c:v>
                </c:pt>
                <c:pt idx="126">
                  <c:v>484.66899999999998</c:v>
                </c:pt>
                <c:pt idx="127">
                  <c:v>484.41800000000001</c:v>
                </c:pt>
                <c:pt idx="128">
                  <c:v>483.99200000000002</c:v>
                </c:pt>
                <c:pt idx="129">
                  <c:v>483.50200000000001</c:v>
                </c:pt>
                <c:pt idx="130">
                  <c:v>483.59899999999999</c:v>
                </c:pt>
                <c:pt idx="131">
                  <c:v>484.19600000000003</c:v>
                </c:pt>
                <c:pt idx="132">
                  <c:v>484.637</c:v>
                </c:pt>
                <c:pt idx="133">
                  <c:v>484.91300000000001</c:v>
                </c:pt>
                <c:pt idx="134">
                  <c:v>485.10399999999998</c:v>
                </c:pt>
                <c:pt idx="135">
                  <c:v>485.48899999999998</c:v>
                </c:pt>
                <c:pt idx="136">
                  <c:v>486.07100000000003</c:v>
                </c:pt>
                <c:pt idx="137">
                  <c:v>486.01799999999997</c:v>
                </c:pt>
                <c:pt idx="138">
                  <c:v>485.46600000000001</c:v>
                </c:pt>
                <c:pt idx="139">
                  <c:v>484.76499999999999</c:v>
                </c:pt>
                <c:pt idx="140">
                  <c:v>485.01799999999997</c:v>
                </c:pt>
                <c:pt idx="141">
                  <c:v>484.03300000000002</c:v>
                </c:pt>
                <c:pt idx="142">
                  <c:v>484.38</c:v>
                </c:pt>
                <c:pt idx="143">
                  <c:v>483.34199999999998</c:v>
                </c:pt>
                <c:pt idx="144">
                  <c:v>483.31900000000002</c:v>
                </c:pt>
                <c:pt idx="145">
                  <c:v>484.12200000000001</c:v>
                </c:pt>
                <c:pt idx="146">
                  <c:v>484.50400000000002</c:v>
                </c:pt>
                <c:pt idx="147">
                  <c:v>485.03800000000001</c:v>
                </c:pt>
                <c:pt idx="148">
                  <c:v>484.96199999999999</c:v>
                </c:pt>
                <c:pt idx="149">
                  <c:v>486.11399999999998</c:v>
                </c:pt>
                <c:pt idx="150">
                  <c:v>485.44</c:v>
                </c:pt>
                <c:pt idx="151">
                  <c:v>485.79700000000003</c:v>
                </c:pt>
                <c:pt idx="152">
                  <c:v>485.233</c:v>
                </c:pt>
                <c:pt idx="153">
                  <c:v>484.51</c:v>
                </c:pt>
                <c:pt idx="154">
                  <c:v>484.15699999999998</c:v>
                </c:pt>
                <c:pt idx="155">
                  <c:v>484.57100000000003</c:v>
                </c:pt>
                <c:pt idx="156">
                  <c:v>483.221</c:v>
                </c:pt>
                <c:pt idx="157">
                  <c:v>483.26100000000002</c:v>
                </c:pt>
                <c:pt idx="158">
                  <c:v>484.03100000000001</c:v>
                </c:pt>
                <c:pt idx="159">
                  <c:v>484.733</c:v>
                </c:pt>
                <c:pt idx="160">
                  <c:v>485.19299999999998</c:v>
                </c:pt>
                <c:pt idx="161">
                  <c:v>485.89299999999997</c:v>
                </c:pt>
                <c:pt idx="162">
                  <c:v>486.23899999999998</c:v>
                </c:pt>
                <c:pt idx="163">
                  <c:v>485.42399999999998</c:v>
                </c:pt>
                <c:pt idx="164">
                  <c:v>486.15300000000002</c:v>
                </c:pt>
                <c:pt idx="165">
                  <c:v>486.18099999999998</c:v>
                </c:pt>
                <c:pt idx="166">
                  <c:v>484.79199999999997</c:v>
                </c:pt>
                <c:pt idx="167">
                  <c:v>484.23</c:v>
                </c:pt>
                <c:pt idx="168">
                  <c:v>483.72199999999998</c:v>
                </c:pt>
                <c:pt idx="169">
                  <c:v>484.54300000000001</c:v>
                </c:pt>
                <c:pt idx="170">
                  <c:v>483.67399999999998</c:v>
                </c:pt>
                <c:pt idx="171">
                  <c:v>483.95400000000001</c:v>
                </c:pt>
                <c:pt idx="172">
                  <c:v>484.29500000000002</c:v>
                </c:pt>
                <c:pt idx="173">
                  <c:v>485.40499999999997</c:v>
                </c:pt>
                <c:pt idx="174">
                  <c:v>485.68900000000002</c:v>
                </c:pt>
                <c:pt idx="175">
                  <c:v>487.44299999999998</c:v>
                </c:pt>
                <c:pt idx="176">
                  <c:v>487.60599999999999</c:v>
                </c:pt>
                <c:pt idx="177">
                  <c:v>486.03300000000002</c:v>
                </c:pt>
                <c:pt idx="178">
                  <c:v>486.35500000000002</c:v>
                </c:pt>
                <c:pt idx="179">
                  <c:v>486.19200000000001</c:v>
                </c:pt>
                <c:pt idx="180">
                  <c:v>485.69499999999999</c:v>
                </c:pt>
                <c:pt idx="181">
                  <c:v>484.35500000000002</c:v>
                </c:pt>
                <c:pt idx="182">
                  <c:v>484.27600000000001</c:v>
                </c:pt>
                <c:pt idx="183">
                  <c:v>482.99799999999999</c:v>
                </c:pt>
                <c:pt idx="184">
                  <c:v>483.27100000000002</c:v>
                </c:pt>
                <c:pt idx="185">
                  <c:v>483.791</c:v>
                </c:pt>
                <c:pt idx="186">
                  <c:v>484.483</c:v>
                </c:pt>
                <c:pt idx="187">
                  <c:v>484.76900000000001</c:v>
                </c:pt>
                <c:pt idx="188">
                  <c:v>484.791</c:v>
                </c:pt>
                <c:pt idx="189">
                  <c:v>485.21100000000001</c:v>
                </c:pt>
                <c:pt idx="190">
                  <c:v>485.62200000000001</c:v>
                </c:pt>
                <c:pt idx="191">
                  <c:v>485.19600000000003</c:v>
                </c:pt>
                <c:pt idx="192">
                  <c:v>484.87599999999998</c:v>
                </c:pt>
                <c:pt idx="193">
                  <c:v>483.77699999999999</c:v>
                </c:pt>
                <c:pt idx="194">
                  <c:v>483.65600000000001</c:v>
                </c:pt>
                <c:pt idx="195">
                  <c:v>483.84100000000001</c:v>
                </c:pt>
                <c:pt idx="196">
                  <c:v>484.447</c:v>
                </c:pt>
                <c:pt idx="197">
                  <c:v>483.95499999999998</c:v>
                </c:pt>
                <c:pt idx="198">
                  <c:v>484.529</c:v>
                </c:pt>
                <c:pt idx="199">
                  <c:v>485.012</c:v>
                </c:pt>
                <c:pt idx="200">
                  <c:v>485.39800000000002</c:v>
                </c:pt>
                <c:pt idx="201">
                  <c:v>486.00099999999998</c:v>
                </c:pt>
                <c:pt idx="202">
                  <c:v>485.44400000000002</c:v>
                </c:pt>
                <c:pt idx="203">
                  <c:v>485.7</c:v>
                </c:pt>
                <c:pt idx="204">
                  <c:v>484.39299999999997</c:v>
                </c:pt>
                <c:pt idx="205">
                  <c:v>484.09300000000002</c:v>
                </c:pt>
                <c:pt idx="206">
                  <c:v>484.339</c:v>
                </c:pt>
                <c:pt idx="207">
                  <c:v>483.10500000000002</c:v>
                </c:pt>
                <c:pt idx="208">
                  <c:v>482.99799999999999</c:v>
                </c:pt>
                <c:pt idx="209">
                  <c:v>483.79</c:v>
                </c:pt>
                <c:pt idx="210">
                  <c:v>484.39499999999998</c:v>
                </c:pt>
                <c:pt idx="211">
                  <c:v>483.928</c:v>
                </c:pt>
                <c:pt idx="212">
                  <c:v>485.37</c:v>
                </c:pt>
                <c:pt idx="213">
                  <c:v>485.7</c:v>
                </c:pt>
                <c:pt idx="214">
                  <c:v>484.94499999999999</c:v>
                </c:pt>
                <c:pt idx="215">
                  <c:v>485.589</c:v>
                </c:pt>
                <c:pt idx="216">
                  <c:v>485.37200000000001</c:v>
                </c:pt>
                <c:pt idx="217">
                  <c:v>484.709</c:v>
                </c:pt>
                <c:pt idx="218">
                  <c:v>484.19299999999998</c:v>
                </c:pt>
                <c:pt idx="219">
                  <c:v>483.70400000000001</c:v>
                </c:pt>
                <c:pt idx="220">
                  <c:v>483.17599999999999</c:v>
                </c:pt>
                <c:pt idx="221">
                  <c:v>483.35300000000001</c:v>
                </c:pt>
                <c:pt idx="222">
                  <c:v>483.98599999999999</c:v>
                </c:pt>
                <c:pt idx="223">
                  <c:v>484.81400000000002</c:v>
                </c:pt>
                <c:pt idx="224">
                  <c:v>484.88400000000001</c:v>
                </c:pt>
                <c:pt idx="225">
                  <c:v>485.26299999999998</c:v>
                </c:pt>
                <c:pt idx="226">
                  <c:v>485.87</c:v>
                </c:pt>
                <c:pt idx="227">
                  <c:v>485.98099999999999</c:v>
                </c:pt>
                <c:pt idx="228">
                  <c:v>485.726</c:v>
                </c:pt>
                <c:pt idx="229">
                  <c:v>485.35500000000002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27-46F3-BB8F-A821828B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2831"/>
        <c:axId val="703083663"/>
      </c:scatterChart>
      <c:valAx>
        <c:axId val="70308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3663"/>
        <c:crosses val="autoZero"/>
        <c:crossBetween val="midCat"/>
      </c:valAx>
      <c:valAx>
        <c:axId val="70308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2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'TER. PROVA RC = 0,9 - 0,5PROP'!$A$2:$A$232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</c:numCache>
            </c:numRef>
          </c:xVal>
          <c:yVal>
            <c:numRef>
              <c:f>'TER. PROVA RC = 0,9 - 0,5PROP'!$C$2:$C$232</c:f>
              <c:numCache>
                <c:formatCode>General</c:formatCode>
                <c:ptCount val="231"/>
                <c:pt idx="0">
                  <c:v>9.8353800000000007</c:v>
                </c:pt>
                <c:pt idx="1">
                  <c:v>14.4238</c:v>
                </c:pt>
                <c:pt idx="2">
                  <c:v>16.6187</c:v>
                </c:pt>
                <c:pt idx="3">
                  <c:v>16.9785</c:v>
                </c:pt>
                <c:pt idx="4">
                  <c:v>16.799800000000001</c:v>
                </c:pt>
                <c:pt idx="5">
                  <c:v>16.540400000000002</c:v>
                </c:pt>
                <c:pt idx="6">
                  <c:v>15.9107</c:v>
                </c:pt>
                <c:pt idx="7">
                  <c:v>15.2095</c:v>
                </c:pt>
                <c:pt idx="8">
                  <c:v>14.5961</c:v>
                </c:pt>
                <c:pt idx="9">
                  <c:v>13.9465</c:v>
                </c:pt>
                <c:pt idx="10">
                  <c:v>13.315</c:v>
                </c:pt>
                <c:pt idx="11">
                  <c:v>12.694900000000001</c:v>
                </c:pt>
                <c:pt idx="12">
                  <c:v>13.1058</c:v>
                </c:pt>
                <c:pt idx="13">
                  <c:v>13.469200000000001</c:v>
                </c:pt>
                <c:pt idx="14">
                  <c:v>13.952999999999999</c:v>
                </c:pt>
                <c:pt idx="15">
                  <c:v>14.435</c:v>
                </c:pt>
                <c:pt idx="16">
                  <c:v>14.922700000000001</c:v>
                </c:pt>
                <c:pt idx="17">
                  <c:v>15.3108</c:v>
                </c:pt>
                <c:pt idx="18">
                  <c:v>15.316800000000001</c:v>
                </c:pt>
                <c:pt idx="19">
                  <c:v>15.325200000000001</c:v>
                </c:pt>
                <c:pt idx="20">
                  <c:v>14.838200000000001</c:v>
                </c:pt>
                <c:pt idx="21">
                  <c:v>14.5283</c:v>
                </c:pt>
                <c:pt idx="22">
                  <c:v>14.0442</c:v>
                </c:pt>
                <c:pt idx="23">
                  <c:v>13.573600000000001</c:v>
                </c:pt>
                <c:pt idx="24">
                  <c:v>13.094200000000001</c:v>
                </c:pt>
                <c:pt idx="25">
                  <c:v>13.204599999999999</c:v>
                </c:pt>
                <c:pt idx="26">
                  <c:v>13.6912</c:v>
                </c:pt>
                <c:pt idx="27">
                  <c:v>14.0951</c:v>
                </c:pt>
                <c:pt idx="28">
                  <c:v>14.454800000000001</c:v>
                </c:pt>
                <c:pt idx="29">
                  <c:v>14.7621</c:v>
                </c:pt>
                <c:pt idx="30">
                  <c:v>15.1487</c:v>
                </c:pt>
                <c:pt idx="31">
                  <c:v>15.5124</c:v>
                </c:pt>
                <c:pt idx="32">
                  <c:v>15.498200000000001</c:v>
                </c:pt>
                <c:pt idx="33">
                  <c:v>14.9918</c:v>
                </c:pt>
                <c:pt idx="34">
                  <c:v>14.4847</c:v>
                </c:pt>
                <c:pt idx="35">
                  <c:v>14.052099999999999</c:v>
                </c:pt>
                <c:pt idx="36">
                  <c:v>13.675000000000001</c:v>
                </c:pt>
                <c:pt idx="37">
                  <c:v>13.304</c:v>
                </c:pt>
                <c:pt idx="38">
                  <c:v>13.284700000000001</c:v>
                </c:pt>
                <c:pt idx="39">
                  <c:v>13.3963</c:v>
                </c:pt>
                <c:pt idx="40">
                  <c:v>13.879200000000001</c:v>
                </c:pt>
                <c:pt idx="41">
                  <c:v>14.265000000000001</c:v>
                </c:pt>
                <c:pt idx="42">
                  <c:v>14.638</c:v>
                </c:pt>
                <c:pt idx="43">
                  <c:v>15.0908</c:v>
                </c:pt>
                <c:pt idx="44">
                  <c:v>15.476599999999999</c:v>
                </c:pt>
                <c:pt idx="45">
                  <c:v>15.479200000000001</c:v>
                </c:pt>
                <c:pt idx="46">
                  <c:v>15.1219</c:v>
                </c:pt>
                <c:pt idx="47">
                  <c:v>14.6327</c:v>
                </c:pt>
                <c:pt idx="48">
                  <c:v>14.095700000000001</c:v>
                </c:pt>
                <c:pt idx="49">
                  <c:v>13.648999999999999</c:v>
                </c:pt>
                <c:pt idx="50">
                  <c:v>13.2348</c:v>
                </c:pt>
                <c:pt idx="51">
                  <c:v>13.17</c:v>
                </c:pt>
                <c:pt idx="52">
                  <c:v>13.2729</c:v>
                </c:pt>
                <c:pt idx="53">
                  <c:v>13.7415</c:v>
                </c:pt>
                <c:pt idx="54">
                  <c:v>14.213900000000001</c:v>
                </c:pt>
                <c:pt idx="55">
                  <c:v>14.594099999999999</c:v>
                </c:pt>
                <c:pt idx="56">
                  <c:v>15.026199999999999</c:v>
                </c:pt>
                <c:pt idx="57">
                  <c:v>15.578200000000001</c:v>
                </c:pt>
                <c:pt idx="58">
                  <c:v>15.629899999999999</c:v>
                </c:pt>
                <c:pt idx="59">
                  <c:v>15.2499</c:v>
                </c:pt>
                <c:pt idx="60">
                  <c:v>14.712999999999999</c:v>
                </c:pt>
                <c:pt idx="61">
                  <c:v>14.239800000000001</c:v>
                </c:pt>
                <c:pt idx="62">
                  <c:v>13.750500000000001</c:v>
                </c:pt>
                <c:pt idx="63">
                  <c:v>13.378</c:v>
                </c:pt>
                <c:pt idx="64">
                  <c:v>13.384</c:v>
                </c:pt>
                <c:pt idx="65">
                  <c:v>13.2956</c:v>
                </c:pt>
                <c:pt idx="66">
                  <c:v>13.787000000000001</c:v>
                </c:pt>
                <c:pt idx="67">
                  <c:v>14.175599999999999</c:v>
                </c:pt>
                <c:pt idx="68">
                  <c:v>14.7097</c:v>
                </c:pt>
                <c:pt idx="69">
                  <c:v>15.0771</c:v>
                </c:pt>
                <c:pt idx="70">
                  <c:v>15.5806</c:v>
                </c:pt>
                <c:pt idx="71">
                  <c:v>15.5816</c:v>
                </c:pt>
                <c:pt idx="72">
                  <c:v>15.1374</c:v>
                </c:pt>
                <c:pt idx="73">
                  <c:v>14.6866</c:v>
                </c:pt>
                <c:pt idx="74">
                  <c:v>14.1401</c:v>
                </c:pt>
                <c:pt idx="75">
                  <c:v>13.694100000000001</c:v>
                </c:pt>
                <c:pt idx="76">
                  <c:v>13.210599999999999</c:v>
                </c:pt>
                <c:pt idx="77">
                  <c:v>13.1038</c:v>
                </c:pt>
                <c:pt idx="78">
                  <c:v>13.0947</c:v>
                </c:pt>
                <c:pt idx="79">
                  <c:v>13.553900000000001</c:v>
                </c:pt>
                <c:pt idx="80">
                  <c:v>14.1264</c:v>
                </c:pt>
                <c:pt idx="81">
                  <c:v>14.674099999999999</c:v>
                </c:pt>
                <c:pt idx="82">
                  <c:v>15.229699999999999</c:v>
                </c:pt>
                <c:pt idx="83">
                  <c:v>15.7704</c:v>
                </c:pt>
                <c:pt idx="84">
                  <c:v>15.7836</c:v>
                </c:pt>
                <c:pt idx="85">
                  <c:v>15.521000000000001</c:v>
                </c:pt>
                <c:pt idx="86">
                  <c:v>15.045400000000001</c:v>
                </c:pt>
                <c:pt idx="87">
                  <c:v>14.5146</c:v>
                </c:pt>
                <c:pt idx="88">
                  <c:v>13.948399999999999</c:v>
                </c:pt>
                <c:pt idx="89">
                  <c:v>13.4567</c:v>
                </c:pt>
                <c:pt idx="90">
                  <c:v>12.8873</c:v>
                </c:pt>
                <c:pt idx="91">
                  <c:v>12.787599999999999</c:v>
                </c:pt>
                <c:pt idx="92">
                  <c:v>13.282299999999999</c:v>
                </c:pt>
                <c:pt idx="93">
                  <c:v>13.760899999999999</c:v>
                </c:pt>
                <c:pt idx="94">
                  <c:v>14.218400000000001</c:v>
                </c:pt>
                <c:pt idx="95">
                  <c:v>14.6266</c:v>
                </c:pt>
                <c:pt idx="96">
                  <c:v>15.057</c:v>
                </c:pt>
                <c:pt idx="97">
                  <c:v>15.423299999999999</c:v>
                </c:pt>
                <c:pt idx="98">
                  <c:v>15.429600000000001</c:v>
                </c:pt>
                <c:pt idx="99">
                  <c:v>14.9899</c:v>
                </c:pt>
                <c:pt idx="100">
                  <c:v>14.417</c:v>
                </c:pt>
                <c:pt idx="101">
                  <c:v>13.8819</c:v>
                </c:pt>
                <c:pt idx="102">
                  <c:v>13.3347</c:v>
                </c:pt>
                <c:pt idx="103">
                  <c:v>13.3606</c:v>
                </c:pt>
                <c:pt idx="104">
                  <c:v>13.257899999999999</c:v>
                </c:pt>
                <c:pt idx="105">
                  <c:v>13.1653</c:v>
                </c:pt>
                <c:pt idx="106">
                  <c:v>13.591699999999999</c:v>
                </c:pt>
                <c:pt idx="107">
                  <c:v>13.9359</c:v>
                </c:pt>
                <c:pt idx="108">
                  <c:v>14.2683</c:v>
                </c:pt>
                <c:pt idx="109">
                  <c:v>14.604200000000001</c:v>
                </c:pt>
                <c:pt idx="110">
                  <c:v>15.049200000000001</c:v>
                </c:pt>
                <c:pt idx="111">
                  <c:v>15.0482</c:v>
                </c:pt>
                <c:pt idx="112">
                  <c:v>14.721500000000001</c:v>
                </c:pt>
                <c:pt idx="113">
                  <c:v>14.3856</c:v>
                </c:pt>
                <c:pt idx="114">
                  <c:v>13.965</c:v>
                </c:pt>
                <c:pt idx="115">
                  <c:v>13.627000000000001</c:v>
                </c:pt>
                <c:pt idx="116">
                  <c:v>13.2994</c:v>
                </c:pt>
                <c:pt idx="117">
                  <c:v>13.383800000000001</c:v>
                </c:pt>
                <c:pt idx="118">
                  <c:v>13.3909</c:v>
                </c:pt>
                <c:pt idx="119">
                  <c:v>13.526</c:v>
                </c:pt>
                <c:pt idx="120">
                  <c:v>14.096500000000001</c:v>
                </c:pt>
                <c:pt idx="121">
                  <c:v>14.5482</c:v>
                </c:pt>
                <c:pt idx="122">
                  <c:v>15.082700000000001</c:v>
                </c:pt>
                <c:pt idx="123">
                  <c:v>15.6233</c:v>
                </c:pt>
                <c:pt idx="124">
                  <c:v>15.774100000000001</c:v>
                </c:pt>
                <c:pt idx="125">
                  <c:v>15.4885</c:v>
                </c:pt>
                <c:pt idx="126">
                  <c:v>15.1965</c:v>
                </c:pt>
                <c:pt idx="127">
                  <c:v>14.7067</c:v>
                </c:pt>
                <c:pt idx="128">
                  <c:v>14.202299999999999</c:v>
                </c:pt>
                <c:pt idx="129">
                  <c:v>13.881399999999999</c:v>
                </c:pt>
                <c:pt idx="130">
                  <c:v>13.409800000000001</c:v>
                </c:pt>
                <c:pt idx="131">
                  <c:v>13.4155</c:v>
                </c:pt>
                <c:pt idx="132">
                  <c:v>13.8079</c:v>
                </c:pt>
                <c:pt idx="133">
                  <c:v>14.2072</c:v>
                </c:pt>
                <c:pt idx="134">
                  <c:v>14.498699999999999</c:v>
                </c:pt>
                <c:pt idx="135">
                  <c:v>14.864000000000001</c:v>
                </c:pt>
                <c:pt idx="136">
                  <c:v>15.3552</c:v>
                </c:pt>
                <c:pt idx="137">
                  <c:v>15.661799999999999</c:v>
                </c:pt>
                <c:pt idx="138">
                  <c:v>15.6685</c:v>
                </c:pt>
                <c:pt idx="139">
                  <c:v>15.1762</c:v>
                </c:pt>
                <c:pt idx="140">
                  <c:v>14.705399999999999</c:v>
                </c:pt>
                <c:pt idx="141">
                  <c:v>14.177</c:v>
                </c:pt>
                <c:pt idx="142">
                  <c:v>13.807700000000001</c:v>
                </c:pt>
                <c:pt idx="143">
                  <c:v>13.368</c:v>
                </c:pt>
                <c:pt idx="144">
                  <c:v>13.270300000000001</c:v>
                </c:pt>
                <c:pt idx="145">
                  <c:v>13.4009</c:v>
                </c:pt>
                <c:pt idx="146">
                  <c:v>13.891999999999999</c:v>
                </c:pt>
                <c:pt idx="147">
                  <c:v>14.382</c:v>
                </c:pt>
                <c:pt idx="148">
                  <c:v>14.7624</c:v>
                </c:pt>
                <c:pt idx="149">
                  <c:v>15.286899999999999</c:v>
                </c:pt>
                <c:pt idx="150">
                  <c:v>15.772</c:v>
                </c:pt>
                <c:pt idx="151">
                  <c:v>15.8287</c:v>
                </c:pt>
                <c:pt idx="152">
                  <c:v>15.4297</c:v>
                </c:pt>
                <c:pt idx="153">
                  <c:v>14.9283</c:v>
                </c:pt>
                <c:pt idx="154">
                  <c:v>14.5025</c:v>
                </c:pt>
                <c:pt idx="155">
                  <c:v>14.024100000000001</c:v>
                </c:pt>
                <c:pt idx="156">
                  <c:v>13.6401</c:v>
                </c:pt>
                <c:pt idx="157">
                  <c:v>13.167199999999999</c:v>
                </c:pt>
                <c:pt idx="158">
                  <c:v>13.162699999999999</c:v>
                </c:pt>
                <c:pt idx="159">
                  <c:v>13.660399999999999</c:v>
                </c:pt>
                <c:pt idx="160">
                  <c:v>14.1313</c:v>
                </c:pt>
                <c:pt idx="161">
                  <c:v>14.6144</c:v>
                </c:pt>
                <c:pt idx="162">
                  <c:v>15.0197</c:v>
                </c:pt>
                <c:pt idx="163">
                  <c:v>15.387600000000001</c:v>
                </c:pt>
                <c:pt idx="164">
                  <c:v>15.379799999999999</c:v>
                </c:pt>
                <c:pt idx="165">
                  <c:v>15.336600000000001</c:v>
                </c:pt>
                <c:pt idx="166">
                  <c:v>14.7791</c:v>
                </c:pt>
                <c:pt idx="167">
                  <c:v>14.288</c:v>
                </c:pt>
                <c:pt idx="168">
                  <c:v>13.8187</c:v>
                </c:pt>
                <c:pt idx="169">
                  <c:v>13.3306</c:v>
                </c:pt>
                <c:pt idx="170">
                  <c:v>13.220700000000001</c:v>
                </c:pt>
                <c:pt idx="171">
                  <c:v>13.335100000000001</c:v>
                </c:pt>
                <c:pt idx="172">
                  <c:v>13.733700000000001</c:v>
                </c:pt>
                <c:pt idx="173">
                  <c:v>14.150600000000001</c:v>
                </c:pt>
                <c:pt idx="174">
                  <c:v>14.579700000000001</c:v>
                </c:pt>
                <c:pt idx="175">
                  <c:v>15.0595</c:v>
                </c:pt>
                <c:pt idx="176">
                  <c:v>15.418799999999999</c:v>
                </c:pt>
                <c:pt idx="177">
                  <c:v>15.357100000000001</c:v>
                </c:pt>
                <c:pt idx="178">
                  <c:v>14.9055</c:v>
                </c:pt>
                <c:pt idx="179">
                  <c:v>14.3444</c:v>
                </c:pt>
                <c:pt idx="180">
                  <c:v>13.873699999999999</c:v>
                </c:pt>
                <c:pt idx="181">
                  <c:v>13.433299999999999</c:v>
                </c:pt>
                <c:pt idx="182">
                  <c:v>13.441800000000001</c:v>
                </c:pt>
                <c:pt idx="183">
                  <c:v>13.448</c:v>
                </c:pt>
                <c:pt idx="184">
                  <c:v>13.568</c:v>
                </c:pt>
                <c:pt idx="185">
                  <c:v>14.118499999999999</c:v>
                </c:pt>
                <c:pt idx="186">
                  <c:v>14.679500000000001</c:v>
                </c:pt>
                <c:pt idx="187">
                  <c:v>15.2371</c:v>
                </c:pt>
                <c:pt idx="188">
                  <c:v>15.8005</c:v>
                </c:pt>
                <c:pt idx="189">
                  <c:v>15.8764</c:v>
                </c:pt>
                <c:pt idx="190">
                  <c:v>15.448499999999999</c:v>
                </c:pt>
                <c:pt idx="191">
                  <c:v>14.8955</c:v>
                </c:pt>
                <c:pt idx="192">
                  <c:v>14.412599999999999</c:v>
                </c:pt>
                <c:pt idx="193">
                  <c:v>13.8689</c:v>
                </c:pt>
                <c:pt idx="194">
                  <c:v>13.394600000000001</c:v>
                </c:pt>
                <c:pt idx="195">
                  <c:v>13.3912</c:v>
                </c:pt>
                <c:pt idx="196">
                  <c:v>13.2837</c:v>
                </c:pt>
                <c:pt idx="197">
                  <c:v>13.757400000000001</c:v>
                </c:pt>
                <c:pt idx="198">
                  <c:v>14.2004</c:v>
                </c:pt>
                <c:pt idx="199">
                  <c:v>14.7517</c:v>
                </c:pt>
                <c:pt idx="200">
                  <c:v>15.2392</c:v>
                </c:pt>
                <c:pt idx="201">
                  <c:v>15.6745</c:v>
                </c:pt>
                <c:pt idx="202">
                  <c:v>15.7255</c:v>
                </c:pt>
                <c:pt idx="203">
                  <c:v>15.244199999999999</c:v>
                </c:pt>
                <c:pt idx="204">
                  <c:v>14.8611</c:v>
                </c:pt>
                <c:pt idx="205">
                  <c:v>14.450799999999999</c:v>
                </c:pt>
                <c:pt idx="206">
                  <c:v>14.085000000000001</c:v>
                </c:pt>
                <c:pt idx="207">
                  <c:v>13.5228</c:v>
                </c:pt>
                <c:pt idx="208">
                  <c:v>13.048</c:v>
                </c:pt>
                <c:pt idx="209">
                  <c:v>13.1746</c:v>
                </c:pt>
                <c:pt idx="210">
                  <c:v>13.6168</c:v>
                </c:pt>
                <c:pt idx="211">
                  <c:v>14.1082</c:v>
                </c:pt>
                <c:pt idx="212">
                  <c:v>14.605600000000001</c:v>
                </c:pt>
                <c:pt idx="213">
                  <c:v>15.011900000000001</c:v>
                </c:pt>
                <c:pt idx="214">
                  <c:v>15.3752</c:v>
                </c:pt>
                <c:pt idx="215">
                  <c:v>15.4551</c:v>
                </c:pt>
                <c:pt idx="216">
                  <c:v>15.450799999999999</c:v>
                </c:pt>
                <c:pt idx="217">
                  <c:v>14.945399999999999</c:v>
                </c:pt>
                <c:pt idx="218">
                  <c:v>14.511200000000001</c:v>
                </c:pt>
                <c:pt idx="219">
                  <c:v>14.0191</c:v>
                </c:pt>
                <c:pt idx="220">
                  <c:v>13.5405</c:v>
                </c:pt>
                <c:pt idx="221">
                  <c:v>13.1213</c:v>
                </c:pt>
                <c:pt idx="222">
                  <c:v>13.231400000000001</c:v>
                </c:pt>
                <c:pt idx="223">
                  <c:v>13.7256</c:v>
                </c:pt>
                <c:pt idx="224">
                  <c:v>14.2088</c:v>
                </c:pt>
                <c:pt idx="225">
                  <c:v>14.587400000000001</c:v>
                </c:pt>
                <c:pt idx="226">
                  <c:v>15.007999999999999</c:v>
                </c:pt>
                <c:pt idx="227">
                  <c:v>15.494999999999999</c:v>
                </c:pt>
                <c:pt idx="228">
                  <c:v>15.496700000000001</c:v>
                </c:pt>
                <c:pt idx="229">
                  <c:v>15.4442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CD-4583-AE4C-CFC9D56D2EA9}"/>
            </c:ext>
          </c:extLst>
        </c:ser>
        <c:ser>
          <c:idx val="1"/>
          <c:order val="1"/>
          <c:tx>
            <c:v>Target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'TER. PROVA RC = 0,9 - 0,5PROP'!$D$2:$D$232</c:f>
              <c:numCache>
                <c:formatCode>General</c:formatCode>
                <c:ptCount val="231"/>
                <c:pt idx="0">
                  <c:v>14.7433</c:v>
                </c:pt>
                <c:pt idx="1">
                  <c:v>14.480399999999999</c:v>
                </c:pt>
                <c:pt idx="2">
                  <c:v>14.360799999999999</c:v>
                </c:pt>
                <c:pt idx="3">
                  <c:v>14.3642</c:v>
                </c:pt>
                <c:pt idx="4">
                  <c:v>14.336</c:v>
                </c:pt>
                <c:pt idx="5">
                  <c:v>14.357699999999999</c:v>
                </c:pt>
                <c:pt idx="6">
                  <c:v>14.395</c:v>
                </c:pt>
                <c:pt idx="7">
                  <c:v>14.405799999999999</c:v>
                </c:pt>
                <c:pt idx="8">
                  <c:v>14.4163</c:v>
                </c:pt>
                <c:pt idx="9">
                  <c:v>14.43</c:v>
                </c:pt>
                <c:pt idx="10">
                  <c:v>14.448399999999999</c:v>
                </c:pt>
                <c:pt idx="11">
                  <c:v>14.4459</c:v>
                </c:pt>
                <c:pt idx="12">
                  <c:v>14.46</c:v>
                </c:pt>
                <c:pt idx="13">
                  <c:v>14.4381</c:v>
                </c:pt>
                <c:pt idx="14">
                  <c:v>14.430099999999999</c:v>
                </c:pt>
                <c:pt idx="15">
                  <c:v>14.4117</c:v>
                </c:pt>
                <c:pt idx="16">
                  <c:v>14.398899999999999</c:v>
                </c:pt>
                <c:pt idx="17">
                  <c:v>14.401300000000001</c:v>
                </c:pt>
                <c:pt idx="18">
                  <c:v>14.404999999999999</c:v>
                </c:pt>
                <c:pt idx="19">
                  <c:v>14.4138</c:v>
                </c:pt>
                <c:pt idx="20">
                  <c:v>14.425800000000001</c:v>
                </c:pt>
                <c:pt idx="21">
                  <c:v>14.4504</c:v>
                </c:pt>
                <c:pt idx="22">
                  <c:v>14.4648</c:v>
                </c:pt>
                <c:pt idx="23">
                  <c:v>14.4816</c:v>
                </c:pt>
                <c:pt idx="24">
                  <c:v>14.475</c:v>
                </c:pt>
                <c:pt idx="25">
                  <c:v>14.451499999999999</c:v>
                </c:pt>
                <c:pt idx="26">
                  <c:v>14.3992</c:v>
                </c:pt>
                <c:pt idx="27">
                  <c:v>14.386200000000001</c:v>
                </c:pt>
                <c:pt idx="28">
                  <c:v>14.3832</c:v>
                </c:pt>
                <c:pt idx="29">
                  <c:v>14.318300000000001</c:v>
                </c:pt>
                <c:pt idx="30">
                  <c:v>14.3066</c:v>
                </c:pt>
                <c:pt idx="31">
                  <c:v>14.303599999999999</c:v>
                </c:pt>
                <c:pt idx="32">
                  <c:v>14.3253</c:v>
                </c:pt>
                <c:pt idx="33">
                  <c:v>14.345599999999999</c:v>
                </c:pt>
                <c:pt idx="34">
                  <c:v>14.3904</c:v>
                </c:pt>
                <c:pt idx="35">
                  <c:v>14.396699999999999</c:v>
                </c:pt>
                <c:pt idx="36">
                  <c:v>14.4055</c:v>
                </c:pt>
                <c:pt idx="37">
                  <c:v>14.456</c:v>
                </c:pt>
                <c:pt idx="38">
                  <c:v>14.450799999999999</c:v>
                </c:pt>
                <c:pt idx="39">
                  <c:v>14.4312</c:v>
                </c:pt>
                <c:pt idx="40">
                  <c:v>14.416499999999999</c:v>
                </c:pt>
                <c:pt idx="41">
                  <c:v>14.402100000000001</c:v>
                </c:pt>
                <c:pt idx="42">
                  <c:v>14.3851</c:v>
                </c:pt>
                <c:pt idx="43">
                  <c:v>14.387700000000001</c:v>
                </c:pt>
                <c:pt idx="44">
                  <c:v>14.3857</c:v>
                </c:pt>
                <c:pt idx="45">
                  <c:v>14.4024</c:v>
                </c:pt>
                <c:pt idx="46">
                  <c:v>14.4183</c:v>
                </c:pt>
                <c:pt idx="47">
                  <c:v>14.426600000000001</c:v>
                </c:pt>
                <c:pt idx="48">
                  <c:v>14.4352</c:v>
                </c:pt>
                <c:pt idx="49">
                  <c:v>14.456300000000001</c:v>
                </c:pt>
                <c:pt idx="50">
                  <c:v>14.4617</c:v>
                </c:pt>
                <c:pt idx="51">
                  <c:v>14.4764</c:v>
                </c:pt>
                <c:pt idx="52">
                  <c:v>14.4625</c:v>
                </c:pt>
                <c:pt idx="53">
                  <c:v>14.446999999999999</c:v>
                </c:pt>
                <c:pt idx="54">
                  <c:v>14.432499999999999</c:v>
                </c:pt>
                <c:pt idx="55">
                  <c:v>14.4373</c:v>
                </c:pt>
                <c:pt idx="56">
                  <c:v>14.421799999999999</c:v>
                </c:pt>
                <c:pt idx="57">
                  <c:v>14.419</c:v>
                </c:pt>
                <c:pt idx="58">
                  <c:v>14.416700000000001</c:v>
                </c:pt>
                <c:pt idx="59">
                  <c:v>14.407999999999999</c:v>
                </c:pt>
                <c:pt idx="60">
                  <c:v>14.4434</c:v>
                </c:pt>
                <c:pt idx="61">
                  <c:v>14.430300000000001</c:v>
                </c:pt>
                <c:pt idx="62">
                  <c:v>14.4651</c:v>
                </c:pt>
                <c:pt idx="63">
                  <c:v>14.4633</c:v>
                </c:pt>
                <c:pt idx="64">
                  <c:v>14.4716</c:v>
                </c:pt>
                <c:pt idx="65">
                  <c:v>14.4541</c:v>
                </c:pt>
                <c:pt idx="66">
                  <c:v>14.4635</c:v>
                </c:pt>
                <c:pt idx="67">
                  <c:v>14.4438</c:v>
                </c:pt>
                <c:pt idx="68">
                  <c:v>14.414300000000001</c:v>
                </c:pt>
                <c:pt idx="69">
                  <c:v>14.4297</c:v>
                </c:pt>
                <c:pt idx="70">
                  <c:v>14.4091</c:v>
                </c:pt>
                <c:pt idx="71">
                  <c:v>14.4026</c:v>
                </c:pt>
                <c:pt idx="72">
                  <c:v>14.4154</c:v>
                </c:pt>
                <c:pt idx="73">
                  <c:v>14.4346</c:v>
                </c:pt>
                <c:pt idx="74">
                  <c:v>14.4435</c:v>
                </c:pt>
                <c:pt idx="75">
                  <c:v>14.4589</c:v>
                </c:pt>
                <c:pt idx="76">
                  <c:v>14.456300000000001</c:v>
                </c:pt>
                <c:pt idx="77">
                  <c:v>14.483000000000001</c:v>
                </c:pt>
                <c:pt idx="78">
                  <c:v>14.4651</c:v>
                </c:pt>
                <c:pt idx="79">
                  <c:v>14.4772</c:v>
                </c:pt>
                <c:pt idx="80">
                  <c:v>14.458600000000001</c:v>
                </c:pt>
                <c:pt idx="81">
                  <c:v>14.440099999999999</c:v>
                </c:pt>
                <c:pt idx="82">
                  <c:v>14.423500000000001</c:v>
                </c:pt>
                <c:pt idx="83">
                  <c:v>14.428000000000001</c:v>
                </c:pt>
                <c:pt idx="84">
                  <c:v>14.4194</c:v>
                </c:pt>
                <c:pt idx="85">
                  <c:v>14.424099999999999</c:v>
                </c:pt>
                <c:pt idx="86">
                  <c:v>14.4198</c:v>
                </c:pt>
                <c:pt idx="87">
                  <c:v>14.428100000000001</c:v>
                </c:pt>
                <c:pt idx="88">
                  <c:v>14.4453</c:v>
                </c:pt>
                <c:pt idx="89">
                  <c:v>14.4611</c:v>
                </c:pt>
                <c:pt idx="90">
                  <c:v>14.4635</c:v>
                </c:pt>
                <c:pt idx="91">
                  <c:v>14.4742</c:v>
                </c:pt>
                <c:pt idx="92">
                  <c:v>14.4762</c:v>
                </c:pt>
                <c:pt idx="93">
                  <c:v>14.4283</c:v>
                </c:pt>
                <c:pt idx="94">
                  <c:v>14.442399999999999</c:v>
                </c:pt>
                <c:pt idx="95">
                  <c:v>14.432600000000001</c:v>
                </c:pt>
                <c:pt idx="96">
                  <c:v>14.417</c:v>
                </c:pt>
                <c:pt idx="97">
                  <c:v>14.4025</c:v>
                </c:pt>
                <c:pt idx="98">
                  <c:v>14.417199999999999</c:v>
                </c:pt>
                <c:pt idx="99">
                  <c:v>14.405799999999999</c:v>
                </c:pt>
                <c:pt idx="100">
                  <c:v>14.422000000000001</c:v>
                </c:pt>
                <c:pt idx="101">
                  <c:v>14.447100000000001</c:v>
                </c:pt>
                <c:pt idx="102">
                  <c:v>14.4405</c:v>
                </c:pt>
                <c:pt idx="103">
                  <c:v>14.434900000000001</c:v>
                </c:pt>
                <c:pt idx="104">
                  <c:v>14.438499999999999</c:v>
                </c:pt>
                <c:pt idx="105">
                  <c:v>14.4445</c:v>
                </c:pt>
                <c:pt idx="106">
                  <c:v>14.428000000000001</c:v>
                </c:pt>
                <c:pt idx="107">
                  <c:v>14.416</c:v>
                </c:pt>
                <c:pt idx="108">
                  <c:v>14.4107</c:v>
                </c:pt>
                <c:pt idx="109">
                  <c:v>14.3978</c:v>
                </c:pt>
                <c:pt idx="110">
                  <c:v>14.395300000000001</c:v>
                </c:pt>
                <c:pt idx="111">
                  <c:v>14.412100000000001</c:v>
                </c:pt>
                <c:pt idx="112">
                  <c:v>14.428100000000001</c:v>
                </c:pt>
                <c:pt idx="113">
                  <c:v>14.434100000000001</c:v>
                </c:pt>
                <c:pt idx="114">
                  <c:v>14.454800000000001</c:v>
                </c:pt>
                <c:pt idx="115">
                  <c:v>14.4679</c:v>
                </c:pt>
                <c:pt idx="116">
                  <c:v>14.4605</c:v>
                </c:pt>
                <c:pt idx="117">
                  <c:v>14.4649</c:v>
                </c:pt>
                <c:pt idx="118">
                  <c:v>14.5015</c:v>
                </c:pt>
                <c:pt idx="119">
                  <c:v>14.490600000000001</c:v>
                </c:pt>
                <c:pt idx="120">
                  <c:v>14.473599999999999</c:v>
                </c:pt>
                <c:pt idx="121">
                  <c:v>14.4626</c:v>
                </c:pt>
                <c:pt idx="122">
                  <c:v>14.4437</c:v>
                </c:pt>
                <c:pt idx="123">
                  <c:v>14.4427</c:v>
                </c:pt>
                <c:pt idx="124">
                  <c:v>14.455399999999999</c:v>
                </c:pt>
                <c:pt idx="125">
                  <c:v>14.4655</c:v>
                </c:pt>
                <c:pt idx="126">
                  <c:v>14.4429</c:v>
                </c:pt>
                <c:pt idx="127">
                  <c:v>14.4503</c:v>
                </c:pt>
                <c:pt idx="128">
                  <c:v>14.462999999999999</c:v>
                </c:pt>
                <c:pt idx="129">
                  <c:v>14.4777</c:v>
                </c:pt>
                <c:pt idx="130">
                  <c:v>14.4748</c:v>
                </c:pt>
                <c:pt idx="131">
                  <c:v>14.457000000000001</c:v>
                </c:pt>
                <c:pt idx="132">
                  <c:v>14.4438</c:v>
                </c:pt>
                <c:pt idx="133">
                  <c:v>14.435600000000001</c:v>
                </c:pt>
                <c:pt idx="134">
                  <c:v>14.4299</c:v>
                </c:pt>
                <c:pt idx="135">
                  <c:v>14.4184</c:v>
                </c:pt>
                <c:pt idx="136">
                  <c:v>14.401199999999999</c:v>
                </c:pt>
                <c:pt idx="137">
                  <c:v>14.402799999999999</c:v>
                </c:pt>
                <c:pt idx="138">
                  <c:v>14.4191</c:v>
                </c:pt>
                <c:pt idx="139">
                  <c:v>14.44</c:v>
                </c:pt>
                <c:pt idx="140">
                  <c:v>14.432499999999999</c:v>
                </c:pt>
                <c:pt idx="141">
                  <c:v>14.4618</c:v>
                </c:pt>
                <c:pt idx="142">
                  <c:v>14.451499999999999</c:v>
                </c:pt>
                <c:pt idx="143">
                  <c:v>14.4825</c:v>
                </c:pt>
                <c:pt idx="144">
                  <c:v>14.4832</c:v>
                </c:pt>
                <c:pt idx="145">
                  <c:v>14.459199999999999</c:v>
                </c:pt>
                <c:pt idx="146">
                  <c:v>14.447800000000001</c:v>
                </c:pt>
                <c:pt idx="147">
                  <c:v>14.431800000000001</c:v>
                </c:pt>
                <c:pt idx="148">
                  <c:v>14.434100000000001</c:v>
                </c:pt>
                <c:pt idx="149">
                  <c:v>14.399900000000001</c:v>
                </c:pt>
                <c:pt idx="150">
                  <c:v>14.4199</c:v>
                </c:pt>
                <c:pt idx="151">
                  <c:v>14.4093</c:v>
                </c:pt>
                <c:pt idx="152">
                  <c:v>14.4261</c:v>
                </c:pt>
                <c:pt idx="153">
                  <c:v>14.4476</c:v>
                </c:pt>
                <c:pt idx="154">
                  <c:v>14.4581</c:v>
                </c:pt>
                <c:pt idx="155">
                  <c:v>14.4458</c:v>
                </c:pt>
                <c:pt idx="156">
                  <c:v>14.4861</c:v>
                </c:pt>
                <c:pt idx="157">
                  <c:v>14.4849</c:v>
                </c:pt>
                <c:pt idx="158">
                  <c:v>14.4619</c:v>
                </c:pt>
                <c:pt idx="159">
                  <c:v>14.440899999999999</c:v>
                </c:pt>
                <c:pt idx="160">
                  <c:v>14.427199999999999</c:v>
                </c:pt>
                <c:pt idx="161">
                  <c:v>14.406499999999999</c:v>
                </c:pt>
                <c:pt idx="162">
                  <c:v>14.3962</c:v>
                </c:pt>
                <c:pt idx="163">
                  <c:v>14.420400000000001</c:v>
                </c:pt>
                <c:pt idx="164">
                  <c:v>14.3988</c:v>
                </c:pt>
                <c:pt idx="165">
                  <c:v>14.3979</c:v>
                </c:pt>
                <c:pt idx="166">
                  <c:v>14.4392</c:v>
                </c:pt>
                <c:pt idx="167">
                  <c:v>14.4559</c:v>
                </c:pt>
                <c:pt idx="168">
                  <c:v>14.4711</c:v>
                </c:pt>
                <c:pt idx="169">
                  <c:v>14.4466</c:v>
                </c:pt>
                <c:pt idx="170">
                  <c:v>14.4726</c:v>
                </c:pt>
                <c:pt idx="171">
                  <c:v>14.4642</c:v>
                </c:pt>
                <c:pt idx="172">
                  <c:v>14.454000000000001</c:v>
                </c:pt>
                <c:pt idx="173">
                  <c:v>14.420999999999999</c:v>
                </c:pt>
                <c:pt idx="174">
                  <c:v>14.4125</c:v>
                </c:pt>
                <c:pt idx="175">
                  <c:v>14.3607</c:v>
                </c:pt>
                <c:pt idx="176">
                  <c:v>14.3559</c:v>
                </c:pt>
                <c:pt idx="177">
                  <c:v>14.4023</c:v>
                </c:pt>
                <c:pt idx="178">
                  <c:v>14.392799999999999</c:v>
                </c:pt>
                <c:pt idx="179">
                  <c:v>14.397600000000001</c:v>
                </c:pt>
                <c:pt idx="180">
                  <c:v>14.4124</c:v>
                </c:pt>
                <c:pt idx="181">
                  <c:v>14.452199999999999</c:v>
                </c:pt>
                <c:pt idx="182">
                  <c:v>14.454599999999999</c:v>
                </c:pt>
                <c:pt idx="183">
                  <c:v>14.492800000000001</c:v>
                </c:pt>
                <c:pt idx="184">
                  <c:v>14.4846</c:v>
                </c:pt>
                <c:pt idx="185">
                  <c:v>14.469099999999999</c:v>
                </c:pt>
                <c:pt idx="186">
                  <c:v>14.448399999999999</c:v>
                </c:pt>
                <c:pt idx="187">
                  <c:v>14.4399</c:v>
                </c:pt>
                <c:pt idx="188">
                  <c:v>14.4392</c:v>
                </c:pt>
                <c:pt idx="189">
                  <c:v>14.4267</c:v>
                </c:pt>
                <c:pt idx="190">
                  <c:v>14.4145</c:v>
                </c:pt>
                <c:pt idx="191">
                  <c:v>14.427199999999999</c:v>
                </c:pt>
                <c:pt idx="192">
                  <c:v>14.4367</c:v>
                </c:pt>
                <c:pt idx="193">
                  <c:v>14.4695</c:v>
                </c:pt>
                <c:pt idx="194">
                  <c:v>14.473100000000001</c:v>
                </c:pt>
                <c:pt idx="195">
                  <c:v>14.467599999999999</c:v>
                </c:pt>
                <c:pt idx="196">
                  <c:v>14.4495</c:v>
                </c:pt>
                <c:pt idx="197">
                  <c:v>14.4642</c:v>
                </c:pt>
                <c:pt idx="198">
                  <c:v>14.446999999999999</c:v>
                </c:pt>
                <c:pt idx="199">
                  <c:v>14.432600000000001</c:v>
                </c:pt>
                <c:pt idx="200">
                  <c:v>14.421099999999999</c:v>
                </c:pt>
                <c:pt idx="201">
                  <c:v>14.4033</c:v>
                </c:pt>
                <c:pt idx="202">
                  <c:v>14.4198</c:v>
                </c:pt>
                <c:pt idx="203">
                  <c:v>14.4122</c:v>
                </c:pt>
                <c:pt idx="204">
                  <c:v>14.4511</c:v>
                </c:pt>
                <c:pt idx="205">
                  <c:v>14.46</c:v>
                </c:pt>
                <c:pt idx="206">
                  <c:v>14.4527</c:v>
                </c:pt>
                <c:pt idx="207">
                  <c:v>14.489599999999999</c:v>
                </c:pt>
                <c:pt idx="208">
                  <c:v>14.492800000000001</c:v>
                </c:pt>
                <c:pt idx="209">
                  <c:v>14.469099999999999</c:v>
                </c:pt>
                <c:pt idx="210">
                  <c:v>14.451000000000001</c:v>
                </c:pt>
                <c:pt idx="211">
                  <c:v>14.465</c:v>
                </c:pt>
                <c:pt idx="212">
                  <c:v>14.422000000000001</c:v>
                </c:pt>
                <c:pt idx="213">
                  <c:v>14.4122</c:v>
                </c:pt>
                <c:pt idx="214">
                  <c:v>14.4346</c:v>
                </c:pt>
                <c:pt idx="215">
                  <c:v>14.4155</c:v>
                </c:pt>
                <c:pt idx="216">
                  <c:v>14.421900000000001</c:v>
                </c:pt>
                <c:pt idx="217">
                  <c:v>14.441700000000001</c:v>
                </c:pt>
                <c:pt idx="218">
                  <c:v>14.457100000000001</c:v>
                </c:pt>
                <c:pt idx="219">
                  <c:v>14.4717</c:v>
                </c:pt>
                <c:pt idx="220">
                  <c:v>14.487500000000001</c:v>
                </c:pt>
                <c:pt idx="221">
                  <c:v>14.482200000000001</c:v>
                </c:pt>
                <c:pt idx="222">
                  <c:v>14.463200000000001</c:v>
                </c:pt>
                <c:pt idx="223">
                  <c:v>14.438499999999999</c:v>
                </c:pt>
                <c:pt idx="224">
                  <c:v>14.436400000000001</c:v>
                </c:pt>
                <c:pt idx="225">
                  <c:v>14.4252</c:v>
                </c:pt>
                <c:pt idx="226">
                  <c:v>14.4071</c:v>
                </c:pt>
                <c:pt idx="227">
                  <c:v>14.4039</c:v>
                </c:pt>
                <c:pt idx="228">
                  <c:v>14.4114</c:v>
                </c:pt>
                <c:pt idx="229">
                  <c:v>14.4224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CD-4583-AE4C-CFC9D56D2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2831"/>
        <c:axId val="703083663"/>
      </c:scatterChart>
      <c:valAx>
        <c:axId val="70308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3663"/>
        <c:crosses val="autoZero"/>
        <c:crossBetween val="midCat"/>
      </c:valAx>
      <c:valAx>
        <c:axId val="70308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2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 TIDAL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VTidal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'QUAR. PROVA RC = 1,8 - 1PROP'!$A$2:$A$132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xVal>
          <c:yVal>
            <c:numRef>
              <c:f>'QUAR. PROVA RC = 1,8 - 1PROP'!$B$2:$B$132</c:f>
              <c:numCache>
                <c:formatCode>General</c:formatCode>
                <c:ptCount val="131"/>
                <c:pt idx="0">
                  <c:v>462.71300000000002</c:v>
                </c:pt>
                <c:pt idx="1">
                  <c:v>357.75700000000001</c:v>
                </c:pt>
                <c:pt idx="2">
                  <c:v>291.50400000000002</c:v>
                </c:pt>
                <c:pt idx="3">
                  <c:v>307.80399999999997</c:v>
                </c:pt>
                <c:pt idx="4">
                  <c:v>336.93099999999998</c:v>
                </c:pt>
                <c:pt idx="5">
                  <c:v>342.49200000000002</c:v>
                </c:pt>
                <c:pt idx="6">
                  <c:v>356.37400000000002</c:v>
                </c:pt>
                <c:pt idx="7">
                  <c:v>388.23500000000001</c:v>
                </c:pt>
                <c:pt idx="8">
                  <c:v>394.75700000000001</c:v>
                </c:pt>
                <c:pt idx="9">
                  <c:v>419.43400000000003</c:v>
                </c:pt>
                <c:pt idx="10">
                  <c:v>456.64499999999998</c:v>
                </c:pt>
                <c:pt idx="11">
                  <c:v>475.584</c:v>
                </c:pt>
                <c:pt idx="12">
                  <c:v>472.61200000000002</c:v>
                </c:pt>
                <c:pt idx="13">
                  <c:v>499.82900000000001</c:v>
                </c:pt>
                <c:pt idx="14">
                  <c:v>510.69200000000001</c:v>
                </c:pt>
                <c:pt idx="15">
                  <c:v>527.77700000000004</c:v>
                </c:pt>
                <c:pt idx="16">
                  <c:v>535.24300000000005</c:v>
                </c:pt>
                <c:pt idx="17">
                  <c:v>554.66600000000005</c:v>
                </c:pt>
                <c:pt idx="18">
                  <c:v>533.94299999999998</c:v>
                </c:pt>
                <c:pt idx="19">
                  <c:v>539.14099999999996</c:v>
                </c:pt>
                <c:pt idx="20">
                  <c:v>583.09799999999996</c:v>
                </c:pt>
                <c:pt idx="21">
                  <c:v>578.87199999999996</c:v>
                </c:pt>
                <c:pt idx="22">
                  <c:v>619.35900000000004</c:v>
                </c:pt>
                <c:pt idx="23">
                  <c:v>615.54399999999998</c:v>
                </c:pt>
                <c:pt idx="24">
                  <c:v>652.36500000000001</c:v>
                </c:pt>
                <c:pt idx="25">
                  <c:v>641.65</c:v>
                </c:pt>
                <c:pt idx="26">
                  <c:v>669.67100000000005</c:v>
                </c:pt>
                <c:pt idx="27">
                  <c:v>658.154</c:v>
                </c:pt>
                <c:pt idx="28">
                  <c:v>642.245</c:v>
                </c:pt>
                <c:pt idx="29">
                  <c:v>641.61</c:v>
                </c:pt>
                <c:pt idx="30">
                  <c:v>627.71400000000006</c:v>
                </c:pt>
                <c:pt idx="31">
                  <c:v>631.63099999999997</c:v>
                </c:pt>
                <c:pt idx="32">
                  <c:v>635.10500000000002</c:v>
                </c:pt>
                <c:pt idx="33">
                  <c:v>639.27</c:v>
                </c:pt>
                <c:pt idx="34">
                  <c:v>653.16600000000005</c:v>
                </c:pt>
                <c:pt idx="35">
                  <c:v>661.22699999999998</c:v>
                </c:pt>
                <c:pt idx="36">
                  <c:v>673.63699999999994</c:v>
                </c:pt>
                <c:pt idx="37">
                  <c:v>671.10400000000004</c:v>
                </c:pt>
                <c:pt idx="38">
                  <c:v>671.09900000000005</c:v>
                </c:pt>
                <c:pt idx="39">
                  <c:v>659.52</c:v>
                </c:pt>
                <c:pt idx="40">
                  <c:v>644.13400000000001</c:v>
                </c:pt>
                <c:pt idx="41">
                  <c:v>631.86699999999996</c:v>
                </c:pt>
                <c:pt idx="42">
                  <c:v>607.61599999999999</c:v>
                </c:pt>
                <c:pt idx="43">
                  <c:v>634.77499999999998</c:v>
                </c:pt>
                <c:pt idx="44">
                  <c:v>617.35299999999995</c:v>
                </c:pt>
                <c:pt idx="45">
                  <c:v>649.16899999999998</c:v>
                </c:pt>
                <c:pt idx="46">
                  <c:v>638.375</c:v>
                </c:pt>
                <c:pt idx="47">
                  <c:v>672.68899999999996</c:v>
                </c:pt>
                <c:pt idx="48">
                  <c:v>664.01099999999997</c:v>
                </c:pt>
                <c:pt idx="49">
                  <c:v>702.87400000000002</c:v>
                </c:pt>
                <c:pt idx="50">
                  <c:v>699.06200000000001</c:v>
                </c:pt>
                <c:pt idx="51">
                  <c:v>689.601</c:v>
                </c:pt>
                <c:pt idx="52">
                  <c:v>678.36599999999999</c:v>
                </c:pt>
                <c:pt idx="53">
                  <c:v>661.59100000000001</c:v>
                </c:pt>
                <c:pt idx="54">
                  <c:v>647.99599999999998</c:v>
                </c:pt>
                <c:pt idx="55">
                  <c:v>629.33199999999999</c:v>
                </c:pt>
                <c:pt idx="56">
                  <c:v>617.25699999999995</c:v>
                </c:pt>
                <c:pt idx="57">
                  <c:v>595.31899999999996</c:v>
                </c:pt>
                <c:pt idx="58">
                  <c:v>622.25</c:v>
                </c:pt>
                <c:pt idx="59">
                  <c:v>603.44200000000001</c:v>
                </c:pt>
                <c:pt idx="60">
                  <c:v>630.38099999999997</c:v>
                </c:pt>
                <c:pt idx="61">
                  <c:v>613.77800000000002</c:v>
                </c:pt>
                <c:pt idx="62">
                  <c:v>636.43899999999996</c:v>
                </c:pt>
                <c:pt idx="63">
                  <c:v>619.70000000000005</c:v>
                </c:pt>
                <c:pt idx="64">
                  <c:v>640.01700000000005</c:v>
                </c:pt>
                <c:pt idx="65">
                  <c:v>621.89700000000005</c:v>
                </c:pt>
                <c:pt idx="66">
                  <c:v>598.798</c:v>
                </c:pt>
                <c:pt idx="67">
                  <c:v>624.85</c:v>
                </c:pt>
                <c:pt idx="68">
                  <c:v>604.38800000000003</c:v>
                </c:pt>
                <c:pt idx="69">
                  <c:v>624.46900000000005</c:v>
                </c:pt>
                <c:pt idx="70">
                  <c:v>605.09299999999996</c:v>
                </c:pt>
                <c:pt idx="71">
                  <c:v>622.02099999999996</c:v>
                </c:pt>
                <c:pt idx="72">
                  <c:v>600.20899999999995</c:v>
                </c:pt>
                <c:pt idx="73">
                  <c:v>616.62699999999995</c:v>
                </c:pt>
                <c:pt idx="74">
                  <c:v>639.12199999999996</c:v>
                </c:pt>
                <c:pt idx="75">
                  <c:v>613.33500000000004</c:v>
                </c:pt>
                <c:pt idx="76">
                  <c:v>635.827</c:v>
                </c:pt>
                <c:pt idx="77">
                  <c:v>614.61900000000003</c:v>
                </c:pt>
                <c:pt idx="78">
                  <c:v>636.64700000000005</c:v>
                </c:pt>
                <c:pt idx="79">
                  <c:v>622.63300000000004</c:v>
                </c:pt>
                <c:pt idx="80">
                  <c:v>648.24</c:v>
                </c:pt>
                <c:pt idx="81">
                  <c:v>637.62900000000002</c:v>
                </c:pt>
                <c:pt idx="82">
                  <c:v>620.33100000000002</c:v>
                </c:pt>
                <c:pt idx="83">
                  <c:v>607.10500000000002</c:v>
                </c:pt>
                <c:pt idx="84">
                  <c:v>588.38300000000004</c:v>
                </c:pt>
                <c:pt idx="85">
                  <c:v>622.15099999999995</c:v>
                </c:pt>
                <c:pt idx="86">
                  <c:v>611.58100000000002</c:v>
                </c:pt>
                <c:pt idx="87">
                  <c:v>640.39200000000005</c:v>
                </c:pt>
                <c:pt idx="88">
                  <c:v>629.12300000000005</c:v>
                </c:pt>
                <c:pt idx="89">
                  <c:v>656.71199999999999</c:v>
                </c:pt>
                <c:pt idx="90">
                  <c:v>641.67499999999995</c:v>
                </c:pt>
                <c:pt idx="91">
                  <c:v>667.72500000000002</c:v>
                </c:pt>
                <c:pt idx="92">
                  <c:v>656.15</c:v>
                </c:pt>
                <c:pt idx="93">
                  <c:v>641.79899999999998</c:v>
                </c:pt>
                <c:pt idx="94">
                  <c:v>630.09900000000005</c:v>
                </c:pt>
                <c:pt idx="95">
                  <c:v>615.94000000000005</c:v>
                </c:pt>
                <c:pt idx="96">
                  <c:v>606.38499999999999</c:v>
                </c:pt>
                <c:pt idx="97">
                  <c:v>590.09</c:v>
                </c:pt>
                <c:pt idx="98">
                  <c:v>601.63800000000003</c:v>
                </c:pt>
                <c:pt idx="99">
                  <c:v>614.92899999999997</c:v>
                </c:pt>
                <c:pt idx="100">
                  <c:v>627.76099999999997</c:v>
                </c:pt>
                <c:pt idx="101">
                  <c:v>603.46799999999996</c:v>
                </c:pt>
                <c:pt idx="102">
                  <c:v>615.04899999999998</c:v>
                </c:pt>
                <c:pt idx="103">
                  <c:v>632.976</c:v>
                </c:pt>
                <c:pt idx="104">
                  <c:v>641.93799999999999</c:v>
                </c:pt>
                <c:pt idx="105">
                  <c:v>657.63199999999995</c:v>
                </c:pt>
                <c:pt idx="106">
                  <c:v>647.68700000000001</c:v>
                </c:pt>
                <c:pt idx="107">
                  <c:v>636.59299999999996</c:v>
                </c:pt>
                <c:pt idx="108">
                  <c:v>627.41600000000005</c:v>
                </c:pt>
                <c:pt idx="109">
                  <c:v>652.63800000000003</c:v>
                </c:pt>
                <c:pt idx="110">
                  <c:v>637.90099999999995</c:v>
                </c:pt>
                <c:pt idx="111">
                  <c:v>616.13400000000001</c:v>
                </c:pt>
                <c:pt idx="112">
                  <c:v>602.68499999999995</c:v>
                </c:pt>
                <c:pt idx="113">
                  <c:v>588.60199999999998</c:v>
                </c:pt>
                <c:pt idx="114">
                  <c:v>621.09900000000005</c:v>
                </c:pt>
                <c:pt idx="115">
                  <c:v>610.70899999999995</c:v>
                </c:pt>
                <c:pt idx="116">
                  <c:v>642.38699999999994</c:v>
                </c:pt>
                <c:pt idx="117">
                  <c:v>633.87099999999998</c:v>
                </c:pt>
                <c:pt idx="118">
                  <c:v>637.73800000000006</c:v>
                </c:pt>
                <c:pt idx="119">
                  <c:v>646.19200000000001</c:v>
                </c:pt>
                <c:pt idx="120">
                  <c:v>667.79100000000005</c:v>
                </c:pt>
                <c:pt idx="121">
                  <c:v>649.94399999999996</c:v>
                </c:pt>
                <c:pt idx="122">
                  <c:v>626.36300000000006</c:v>
                </c:pt>
                <c:pt idx="123">
                  <c:v>617.89300000000003</c:v>
                </c:pt>
                <c:pt idx="124">
                  <c:v>594.72199999999998</c:v>
                </c:pt>
                <c:pt idx="125">
                  <c:v>619.01499999999999</c:v>
                </c:pt>
                <c:pt idx="126">
                  <c:v>630.351</c:v>
                </c:pt>
                <c:pt idx="127">
                  <c:v>645.97799999999995</c:v>
                </c:pt>
                <c:pt idx="128">
                  <c:v>640.38499999999999</c:v>
                </c:pt>
                <c:pt idx="129">
                  <c:v>678.51900000000001</c:v>
                </c:pt>
                <c:pt idx="130">
                  <c:v>636.38099999999997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F4-417F-8486-248F7F3A57F4}"/>
            </c:ext>
          </c:extLst>
        </c:ser>
        <c:ser>
          <c:idx val="1"/>
          <c:order val="1"/>
          <c:tx>
            <c:v>Target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'QUAR. PROVA RC = 1,8 - 1PROP'!$E$2:$E$132</c:f>
              <c:numCache>
                <c:formatCode>General</c:formatCode>
                <c:ptCount val="131"/>
                <c:pt idx="0">
                  <c:v>595.95399999999995</c:v>
                </c:pt>
                <c:pt idx="1">
                  <c:v>626.17399999999998</c:v>
                </c:pt>
                <c:pt idx="2">
                  <c:v>634.61</c:v>
                </c:pt>
                <c:pt idx="3">
                  <c:v>646.44399999999996</c:v>
                </c:pt>
                <c:pt idx="4">
                  <c:v>648.10799999999995</c:v>
                </c:pt>
                <c:pt idx="5">
                  <c:v>648.399</c:v>
                </c:pt>
                <c:pt idx="6">
                  <c:v>648.90099999999995</c:v>
                </c:pt>
                <c:pt idx="7">
                  <c:v>649.08600000000001</c:v>
                </c:pt>
                <c:pt idx="8">
                  <c:v>649.75300000000004</c:v>
                </c:pt>
                <c:pt idx="9">
                  <c:v>649.89700000000005</c:v>
                </c:pt>
                <c:pt idx="10">
                  <c:v>647.52700000000004</c:v>
                </c:pt>
                <c:pt idx="11">
                  <c:v>647.96100000000001</c:v>
                </c:pt>
                <c:pt idx="12">
                  <c:v>646.25699999999995</c:v>
                </c:pt>
                <c:pt idx="13">
                  <c:v>645.83500000000004</c:v>
                </c:pt>
                <c:pt idx="14">
                  <c:v>645.82500000000005</c:v>
                </c:pt>
                <c:pt idx="15">
                  <c:v>645.65099999999995</c:v>
                </c:pt>
                <c:pt idx="16">
                  <c:v>644.84799999999996</c:v>
                </c:pt>
                <c:pt idx="17">
                  <c:v>644.79</c:v>
                </c:pt>
                <c:pt idx="18">
                  <c:v>644.60900000000004</c:v>
                </c:pt>
                <c:pt idx="19">
                  <c:v>643.72799999999995</c:v>
                </c:pt>
                <c:pt idx="20">
                  <c:v>643.471</c:v>
                </c:pt>
                <c:pt idx="21">
                  <c:v>643.202</c:v>
                </c:pt>
                <c:pt idx="22">
                  <c:v>642.90499999999997</c:v>
                </c:pt>
                <c:pt idx="23">
                  <c:v>642.44299999999998</c:v>
                </c:pt>
                <c:pt idx="24">
                  <c:v>642.21799999999996</c:v>
                </c:pt>
                <c:pt idx="25">
                  <c:v>642.17600000000004</c:v>
                </c:pt>
                <c:pt idx="26">
                  <c:v>642.10199999999998</c:v>
                </c:pt>
                <c:pt idx="27">
                  <c:v>641.78399999999999</c:v>
                </c:pt>
                <c:pt idx="28">
                  <c:v>641.60699999999997</c:v>
                </c:pt>
                <c:pt idx="29">
                  <c:v>642.19899999999996</c:v>
                </c:pt>
                <c:pt idx="30">
                  <c:v>642.84100000000001</c:v>
                </c:pt>
                <c:pt idx="31">
                  <c:v>643.66099999999994</c:v>
                </c:pt>
                <c:pt idx="32">
                  <c:v>643.19600000000003</c:v>
                </c:pt>
                <c:pt idx="33">
                  <c:v>643.03099999999995</c:v>
                </c:pt>
                <c:pt idx="34">
                  <c:v>643.24900000000002</c:v>
                </c:pt>
                <c:pt idx="35">
                  <c:v>643.16300000000001</c:v>
                </c:pt>
                <c:pt idx="36">
                  <c:v>643.47799999999995</c:v>
                </c:pt>
                <c:pt idx="37">
                  <c:v>642.80700000000002</c:v>
                </c:pt>
                <c:pt idx="38">
                  <c:v>641.86599999999999</c:v>
                </c:pt>
                <c:pt idx="39">
                  <c:v>641.27099999999996</c:v>
                </c:pt>
                <c:pt idx="40">
                  <c:v>641.72</c:v>
                </c:pt>
                <c:pt idx="41">
                  <c:v>641.95100000000002</c:v>
                </c:pt>
                <c:pt idx="42">
                  <c:v>641.73599999999999</c:v>
                </c:pt>
                <c:pt idx="43">
                  <c:v>641.99199999999996</c:v>
                </c:pt>
                <c:pt idx="44">
                  <c:v>641.94500000000005</c:v>
                </c:pt>
                <c:pt idx="45">
                  <c:v>642.03599999999994</c:v>
                </c:pt>
                <c:pt idx="46">
                  <c:v>642.29300000000001</c:v>
                </c:pt>
                <c:pt idx="47">
                  <c:v>642.05499999999995</c:v>
                </c:pt>
                <c:pt idx="48">
                  <c:v>642.08299999999997</c:v>
                </c:pt>
                <c:pt idx="49">
                  <c:v>641.54700000000003</c:v>
                </c:pt>
                <c:pt idx="50">
                  <c:v>641.33699999999999</c:v>
                </c:pt>
                <c:pt idx="51">
                  <c:v>641.03</c:v>
                </c:pt>
                <c:pt idx="52">
                  <c:v>640.81899999999996</c:v>
                </c:pt>
                <c:pt idx="53">
                  <c:v>640.65700000000004</c:v>
                </c:pt>
                <c:pt idx="54">
                  <c:v>640.68899999999996</c:v>
                </c:pt>
                <c:pt idx="55">
                  <c:v>640.78300000000002</c:v>
                </c:pt>
                <c:pt idx="56">
                  <c:v>641.18600000000004</c:v>
                </c:pt>
                <c:pt idx="57">
                  <c:v>641.43299999999999</c:v>
                </c:pt>
                <c:pt idx="58">
                  <c:v>641.65700000000004</c:v>
                </c:pt>
                <c:pt idx="59">
                  <c:v>641.82500000000005</c:v>
                </c:pt>
                <c:pt idx="60">
                  <c:v>642.12099999999998</c:v>
                </c:pt>
                <c:pt idx="61">
                  <c:v>642.13300000000004</c:v>
                </c:pt>
                <c:pt idx="62">
                  <c:v>641.904</c:v>
                </c:pt>
                <c:pt idx="63">
                  <c:v>642.005</c:v>
                </c:pt>
                <c:pt idx="64">
                  <c:v>641.66499999999996</c:v>
                </c:pt>
                <c:pt idx="65">
                  <c:v>641.73699999999997</c:v>
                </c:pt>
                <c:pt idx="66">
                  <c:v>641.76700000000005</c:v>
                </c:pt>
                <c:pt idx="67">
                  <c:v>641.68899999999996</c:v>
                </c:pt>
                <c:pt idx="68">
                  <c:v>641.54700000000003</c:v>
                </c:pt>
                <c:pt idx="69">
                  <c:v>641.58100000000002</c:v>
                </c:pt>
                <c:pt idx="70">
                  <c:v>641.68799999999999</c:v>
                </c:pt>
                <c:pt idx="71">
                  <c:v>641.73199999999997</c:v>
                </c:pt>
                <c:pt idx="72">
                  <c:v>641.68299999999999</c:v>
                </c:pt>
                <c:pt idx="73">
                  <c:v>641.79</c:v>
                </c:pt>
                <c:pt idx="74">
                  <c:v>641.74300000000005</c:v>
                </c:pt>
                <c:pt idx="75">
                  <c:v>641.79100000000005</c:v>
                </c:pt>
                <c:pt idx="76">
                  <c:v>641.87699999999995</c:v>
                </c:pt>
                <c:pt idx="77">
                  <c:v>641.66399999999999</c:v>
                </c:pt>
                <c:pt idx="78">
                  <c:v>641.755</c:v>
                </c:pt>
                <c:pt idx="79">
                  <c:v>641.702</c:v>
                </c:pt>
                <c:pt idx="80">
                  <c:v>641.59</c:v>
                </c:pt>
                <c:pt idx="81">
                  <c:v>641.58500000000004</c:v>
                </c:pt>
                <c:pt idx="82">
                  <c:v>641.63499999999999</c:v>
                </c:pt>
                <c:pt idx="83">
                  <c:v>641.654</c:v>
                </c:pt>
                <c:pt idx="84">
                  <c:v>641.51400000000001</c:v>
                </c:pt>
                <c:pt idx="85">
                  <c:v>641.79899999999998</c:v>
                </c:pt>
                <c:pt idx="86">
                  <c:v>641.67700000000002</c:v>
                </c:pt>
                <c:pt idx="87">
                  <c:v>641.47699999999998</c:v>
                </c:pt>
                <c:pt idx="88">
                  <c:v>641.76300000000003</c:v>
                </c:pt>
                <c:pt idx="89">
                  <c:v>641.524</c:v>
                </c:pt>
                <c:pt idx="90">
                  <c:v>641.35299999999995</c:v>
                </c:pt>
                <c:pt idx="91">
                  <c:v>641.41099999999994</c:v>
                </c:pt>
                <c:pt idx="92">
                  <c:v>641.35199999999998</c:v>
                </c:pt>
                <c:pt idx="93">
                  <c:v>641.41300000000001</c:v>
                </c:pt>
                <c:pt idx="94">
                  <c:v>641.48099999999999</c:v>
                </c:pt>
                <c:pt idx="95">
                  <c:v>641.66700000000003</c:v>
                </c:pt>
                <c:pt idx="96">
                  <c:v>642.46799999999996</c:v>
                </c:pt>
                <c:pt idx="97">
                  <c:v>643.72</c:v>
                </c:pt>
                <c:pt idx="98">
                  <c:v>645.64700000000005</c:v>
                </c:pt>
                <c:pt idx="99">
                  <c:v>646.37</c:v>
                </c:pt>
                <c:pt idx="100">
                  <c:v>646.74699999999996</c:v>
                </c:pt>
                <c:pt idx="101">
                  <c:v>646.82100000000003</c:v>
                </c:pt>
                <c:pt idx="102">
                  <c:v>646.67899999999997</c:v>
                </c:pt>
                <c:pt idx="103">
                  <c:v>646.77700000000004</c:v>
                </c:pt>
                <c:pt idx="104">
                  <c:v>645.88400000000001</c:v>
                </c:pt>
                <c:pt idx="105">
                  <c:v>644.76</c:v>
                </c:pt>
                <c:pt idx="106">
                  <c:v>643.23400000000004</c:v>
                </c:pt>
                <c:pt idx="107">
                  <c:v>642.42999999999995</c:v>
                </c:pt>
                <c:pt idx="108">
                  <c:v>642.43899999999996</c:v>
                </c:pt>
                <c:pt idx="109">
                  <c:v>642.40700000000004</c:v>
                </c:pt>
                <c:pt idx="110">
                  <c:v>642.48400000000004</c:v>
                </c:pt>
                <c:pt idx="111">
                  <c:v>642.37699999999995</c:v>
                </c:pt>
                <c:pt idx="112">
                  <c:v>642.26099999999997</c:v>
                </c:pt>
                <c:pt idx="113">
                  <c:v>642.27499999999998</c:v>
                </c:pt>
                <c:pt idx="114">
                  <c:v>641.99300000000005</c:v>
                </c:pt>
                <c:pt idx="115">
                  <c:v>642.19299999999998</c:v>
                </c:pt>
                <c:pt idx="116">
                  <c:v>642.12599999999998</c:v>
                </c:pt>
                <c:pt idx="117">
                  <c:v>642.57899999999995</c:v>
                </c:pt>
                <c:pt idx="118">
                  <c:v>643.32799999999997</c:v>
                </c:pt>
                <c:pt idx="119">
                  <c:v>643.98299999999995</c:v>
                </c:pt>
                <c:pt idx="120">
                  <c:v>644.88699999999994</c:v>
                </c:pt>
                <c:pt idx="121">
                  <c:v>644.20799999999997</c:v>
                </c:pt>
                <c:pt idx="122">
                  <c:v>644.37800000000004</c:v>
                </c:pt>
                <c:pt idx="123">
                  <c:v>644.67200000000003</c:v>
                </c:pt>
                <c:pt idx="124">
                  <c:v>643.86599999999999</c:v>
                </c:pt>
                <c:pt idx="125">
                  <c:v>643.36599999999999</c:v>
                </c:pt>
                <c:pt idx="126">
                  <c:v>642.53099999999995</c:v>
                </c:pt>
                <c:pt idx="127">
                  <c:v>641.69500000000005</c:v>
                </c:pt>
                <c:pt idx="128">
                  <c:v>640.76700000000005</c:v>
                </c:pt>
                <c:pt idx="129">
                  <c:v>641.45600000000002</c:v>
                </c:pt>
                <c:pt idx="130">
                  <c:v>649.97699999999998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F4-417F-8486-248F7F3A5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2831"/>
        <c:axId val="703083663"/>
      </c:scatterChart>
      <c:valAx>
        <c:axId val="70308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3663"/>
        <c:crosses val="autoZero"/>
        <c:crossBetween val="midCat"/>
      </c:valAx>
      <c:valAx>
        <c:axId val="70308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2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329046</xdr:colOff>
      <xdr:row>3</xdr:row>
      <xdr:rowOff>18183</xdr:rowOff>
    </xdr:from>
    <xdr:to>
      <xdr:col>21</xdr:col>
      <xdr:colOff>576695</xdr:colOff>
      <xdr:row>37</xdr:row>
      <xdr:rowOff>27709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28541C8-62EC-41A1-9A33-0292385BE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346364</xdr:colOff>
      <xdr:row>38</xdr:row>
      <xdr:rowOff>86591</xdr:rowOff>
    </xdr:from>
    <xdr:to>
      <xdr:col>21</xdr:col>
      <xdr:colOff>594013</xdr:colOff>
      <xdr:row>72</xdr:row>
      <xdr:rowOff>96117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857A360-BB58-45FF-B98A-D2517862E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2</xdr:row>
      <xdr:rowOff>0</xdr:rowOff>
    </xdr:from>
    <xdr:to>
      <xdr:col>22</xdr:col>
      <xdr:colOff>437589</xdr:colOff>
      <xdr:row>36</xdr:row>
      <xdr:rowOff>9526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B41B8F8-D80B-4744-AC9A-8A1B4BBDF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36</xdr:row>
      <xdr:rowOff>108858</xdr:rowOff>
    </xdr:from>
    <xdr:to>
      <xdr:col>22</xdr:col>
      <xdr:colOff>425343</xdr:colOff>
      <xdr:row>70</xdr:row>
      <xdr:rowOff>118384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93A974A-07C6-46BC-BFA1-DB869B3A8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21</xdr:col>
      <xdr:colOff>113178</xdr:colOff>
      <xdr:row>35</xdr:row>
      <xdr:rowOff>9526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1BBC2D5-DE18-488D-8A2C-9C0F956B9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35</xdr:row>
      <xdr:rowOff>108858</xdr:rowOff>
    </xdr:from>
    <xdr:to>
      <xdr:col>21</xdr:col>
      <xdr:colOff>100932</xdr:colOff>
      <xdr:row>69</xdr:row>
      <xdr:rowOff>118384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AAC4063-712A-4A67-AD0E-9DCF60C0B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47880</xdr:colOff>
      <xdr:row>2</xdr:row>
      <xdr:rowOff>76403</xdr:rowOff>
    </xdr:from>
    <xdr:to>
      <xdr:col>22</xdr:col>
      <xdr:colOff>176339</xdr:colOff>
      <xdr:row>36</xdr:row>
      <xdr:rowOff>85929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3DC1B0C-9FFB-4DDA-BFD0-2B01B1EB1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76455</xdr:colOff>
      <xdr:row>36</xdr:row>
      <xdr:rowOff>185261</xdr:rowOff>
    </xdr:from>
    <xdr:to>
      <xdr:col>22</xdr:col>
      <xdr:colOff>164093</xdr:colOff>
      <xdr:row>71</xdr:row>
      <xdr:rowOff>4287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EA540E8-70F2-47CE-9187-0579FDAA5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21</xdr:col>
      <xdr:colOff>128459</xdr:colOff>
      <xdr:row>36</xdr:row>
      <xdr:rowOff>9526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43BD751-98CE-48FA-873C-6FBBF0DAB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36</xdr:row>
      <xdr:rowOff>108858</xdr:rowOff>
    </xdr:from>
    <xdr:to>
      <xdr:col>21</xdr:col>
      <xdr:colOff>116213</xdr:colOff>
      <xdr:row>70</xdr:row>
      <xdr:rowOff>118384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182C856-03BF-451B-B57F-6E43C7FFF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22</xdr:col>
      <xdr:colOff>128459</xdr:colOff>
      <xdr:row>37</xdr:row>
      <xdr:rowOff>9526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A02393B-CF09-463E-A73D-A4C04513E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37</xdr:row>
      <xdr:rowOff>108858</xdr:rowOff>
    </xdr:from>
    <xdr:to>
      <xdr:col>22</xdr:col>
      <xdr:colOff>116213</xdr:colOff>
      <xdr:row>71</xdr:row>
      <xdr:rowOff>118384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79C35E9-1EA1-4FEC-940A-BB47D6DCA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204105</xdr:colOff>
      <xdr:row>2</xdr:row>
      <xdr:rowOff>16328</xdr:rowOff>
    </xdr:from>
    <xdr:to>
      <xdr:col>18</xdr:col>
      <xdr:colOff>544285</xdr:colOff>
      <xdr:row>17</xdr:row>
      <xdr:rowOff>122464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7F7CA680-67DA-44CB-AD68-92D04963D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13607</xdr:colOff>
      <xdr:row>232</xdr:row>
      <xdr:rowOff>149679</xdr:rowOff>
    </xdr:from>
    <xdr:to>
      <xdr:col>18</xdr:col>
      <xdr:colOff>353787</xdr:colOff>
      <xdr:row>248</xdr:row>
      <xdr:rowOff>65315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06A94420-7A02-495B-A3FA-6365D0C76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40822</xdr:colOff>
      <xdr:row>2</xdr:row>
      <xdr:rowOff>0</xdr:rowOff>
    </xdr:from>
    <xdr:to>
      <xdr:col>40</xdr:col>
      <xdr:colOff>258537</xdr:colOff>
      <xdr:row>17</xdr:row>
      <xdr:rowOff>106136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02A0D01B-585D-42C6-85E0-9BD6DB6502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13608</xdr:colOff>
      <xdr:row>369</xdr:row>
      <xdr:rowOff>40822</xdr:rowOff>
    </xdr:from>
    <xdr:to>
      <xdr:col>40</xdr:col>
      <xdr:colOff>231323</xdr:colOff>
      <xdr:row>384</xdr:row>
      <xdr:rowOff>146958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49CD6F94-4473-43E4-B61A-2E94484DA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54</xdr:col>
      <xdr:colOff>51955</xdr:colOff>
      <xdr:row>2</xdr:row>
      <xdr:rowOff>17319</xdr:rowOff>
    </xdr:from>
    <xdr:to>
      <xdr:col>60</xdr:col>
      <xdr:colOff>494806</xdr:colOff>
      <xdr:row>17</xdr:row>
      <xdr:rowOff>123455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56EE7C77-1D4F-427D-AF04-19DDD4A3B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54</xdr:col>
      <xdr:colOff>190500</xdr:colOff>
      <xdr:row>172</xdr:row>
      <xdr:rowOff>34637</xdr:rowOff>
    </xdr:from>
    <xdr:to>
      <xdr:col>61</xdr:col>
      <xdr:colOff>27215</xdr:colOff>
      <xdr:row>187</xdr:row>
      <xdr:rowOff>140773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45F740C1-E046-43E6-8EF8-51223633C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75</xdr:col>
      <xdr:colOff>173181</xdr:colOff>
      <xdr:row>2</xdr:row>
      <xdr:rowOff>34637</xdr:rowOff>
    </xdr:from>
    <xdr:to>
      <xdr:col>82</xdr:col>
      <xdr:colOff>9896</xdr:colOff>
      <xdr:row>17</xdr:row>
      <xdr:rowOff>140773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04ED9241-300D-40AB-97E2-38F67A948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75</xdr:col>
      <xdr:colOff>207818</xdr:colOff>
      <xdr:row>233</xdr:row>
      <xdr:rowOff>0</xdr:rowOff>
    </xdr:from>
    <xdr:to>
      <xdr:col>82</xdr:col>
      <xdr:colOff>44533</xdr:colOff>
      <xdr:row>248</xdr:row>
      <xdr:rowOff>106136</xdr:rowOff>
    </xdr:to>
    <xdr:graphicFrame macro="">
      <xdr:nvGraphicFramePr>
        <xdr:cNvPr id="25" name="Grafico 24">
          <a:extLst>
            <a:ext uri="{FF2B5EF4-FFF2-40B4-BE49-F238E27FC236}">
              <a16:creationId xmlns:a16="http://schemas.microsoft.com/office/drawing/2014/main" id="{03E0565A-D684-4003-BA42-36E0445AB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97</xdr:col>
      <xdr:colOff>207818</xdr:colOff>
      <xdr:row>2</xdr:row>
      <xdr:rowOff>0</xdr:rowOff>
    </xdr:from>
    <xdr:to>
      <xdr:col>104</xdr:col>
      <xdr:colOff>44533</xdr:colOff>
      <xdr:row>17</xdr:row>
      <xdr:rowOff>106136</xdr:rowOff>
    </xdr:to>
    <xdr:graphicFrame macro="">
      <xdr:nvGraphicFramePr>
        <xdr:cNvPr id="26" name="Grafico 25">
          <a:extLst>
            <a:ext uri="{FF2B5EF4-FFF2-40B4-BE49-F238E27FC236}">
              <a16:creationId xmlns:a16="http://schemas.microsoft.com/office/drawing/2014/main" id="{20F6F615-4F60-4BC8-91AE-76AC139FB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97</xdr:col>
      <xdr:colOff>294408</xdr:colOff>
      <xdr:row>374</xdr:row>
      <xdr:rowOff>0</xdr:rowOff>
    </xdr:from>
    <xdr:to>
      <xdr:col>104</xdr:col>
      <xdr:colOff>131123</xdr:colOff>
      <xdr:row>389</xdr:row>
      <xdr:rowOff>106136</xdr:rowOff>
    </xdr:to>
    <xdr:graphicFrame macro="">
      <xdr:nvGraphicFramePr>
        <xdr:cNvPr id="27" name="Grafico 26">
          <a:extLst>
            <a:ext uri="{FF2B5EF4-FFF2-40B4-BE49-F238E27FC236}">
              <a16:creationId xmlns:a16="http://schemas.microsoft.com/office/drawing/2014/main" id="{69436382-D25C-40AA-8FE4-BF0354E6DD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2</xdr:row>
      <xdr:rowOff>104774</xdr:rowOff>
    </xdr:from>
    <xdr:to>
      <xdr:col>20</xdr:col>
      <xdr:colOff>95250</xdr:colOff>
      <xdr:row>30</xdr:row>
      <xdr:rowOff>152399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2150A9A-986F-4374-878A-2ED124799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514350</xdr:colOff>
      <xdr:row>31</xdr:row>
      <xdr:rowOff>133351</xdr:rowOff>
    </xdr:from>
    <xdr:to>
      <xdr:col>20</xdr:col>
      <xdr:colOff>95250</xdr:colOff>
      <xdr:row>42</xdr:row>
      <xdr:rowOff>66675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67D22CA-9F68-4D24-AC33-67331E919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514350</xdr:colOff>
      <xdr:row>42</xdr:row>
      <xdr:rowOff>114301</xdr:rowOff>
    </xdr:from>
    <xdr:to>
      <xdr:col>20</xdr:col>
      <xdr:colOff>95250</xdr:colOff>
      <xdr:row>54</xdr:row>
      <xdr:rowOff>76201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40AA3E3-64E4-4421-AA1D-FAA51F3D2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0</xdr:colOff>
      <xdr:row>2</xdr:row>
      <xdr:rowOff>0</xdr:rowOff>
    </xdr:from>
    <xdr:to>
      <xdr:col>59</xdr:col>
      <xdr:colOff>187037</xdr:colOff>
      <xdr:row>30</xdr:row>
      <xdr:rowOff>47625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EA05B6AF-5E4C-411D-868B-848DAD69E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46</xdr:col>
      <xdr:colOff>0</xdr:colOff>
      <xdr:row>31</xdr:row>
      <xdr:rowOff>28577</xdr:rowOff>
    </xdr:from>
    <xdr:to>
      <xdr:col>59</xdr:col>
      <xdr:colOff>187037</xdr:colOff>
      <xdr:row>41</xdr:row>
      <xdr:rowOff>152401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24A0176D-9F92-4942-B74C-7F549F621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0</xdr:colOff>
      <xdr:row>42</xdr:row>
      <xdr:rowOff>9527</xdr:rowOff>
    </xdr:from>
    <xdr:to>
      <xdr:col>59</xdr:col>
      <xdr:colOff>187037</xdr:colOff>
      <xdr:row>53</xdr:row>
      <xdr:rowOff>161927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D2C81121-4767-4F16-B860-7B2C192D7C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78</xdr:col>
      <xdr:colOff>415637</xdr:colOff>
      <xdr:row>2</xdr:row>
      <xdr:rowOff>0</xdr:rowOff>
    </xdr:from>
    <xdr:to>
      <xdr:col>91</xdr:col>
      <xdr:colOff>602674</xdr:colOff>
      <xdr:row>30</xdr:row>
      <xdr:rowOff>47625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7997113B-E59A-481B-B602-665276253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852E8-481C-4DF0-9BD9-C67B135BBBE8}">
  <dimension ref="A1:E232"/>
  <sheetViews>
    <sheetView topLeftCell="A8" zoomScaleNormal="100" workbookViewId="0">
      <selection activeCell="AA18" sqref="AA18"/>
    </sheetView>
  </sheetViews>
  <sheetFormatPr defaultRowHeight="15" x14ac:dyDescent="0.25"/>
  <cols>
    <col min="1" max="1" width="6.7109375" style="1" bestFit="1" customWidth="1"/>
    <col min="2" max="2" width="12" style="1" bestFit="1" customWidth="1"/>
    <col min="3" max="3" width="9.140625" style="1"/>
    <col min="4" max="4" width="10.42578125" style="1" bestFit="1" customWidth="1"/>
    <col min="5" max="5" width="15.7109375" style="1" customWidth="1"/>
  </cols>
  <sheetData>
    <row r="1" spans="1:5" x14ac:dyDescent="0.25">
      <c r="A1" s="3" t="s">
        <v>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25">
      <c r="A2" s="1">
        <v>1</v>
      </c>
      <c r="B2" s="1">
        <v>323.00900000000001</v>
      </c>
      <c r="C2" s="1">
        <v>9.7495100000000008</v>
      </c>
      <c r="D2" s="1">
        <v>14.8721</v>
      </c>
      <c r="E2" s="1">
        <v>470.68099999999998</v>
      </c>
    </row>
    <row r="3" spans="1:5" x14ac:dyDescent="0.25">
      <c r="A3" s="1">
        <v>2</v>
      </c>
      <c r="B3" s="1">
        <v>349.60199999999998</v>
      </c>
      <c r="C3" s="1">
        <v>13.7606</v>
      </c>
      <c r="D3" s="1">
        <v>14.4834</v>
      </c>
      <c r="E3" s="1">
        <v>483.31200000000001</v>
      </c>
    </row>
    <row r="4" spans="1:5" x14ac:dyDescent="0.25">
      <c r="A4" s="1">
        <v>3</v>
      </c>
      <c r="B4" s="1">
        <v>349.70499999999998</v>
      </c>
      <c r="C4" s="1">
        <v>15.825900000000001</v>
      </c>
      <c r="D4" s="1">
        <v>14.294600000000001</v>
      </c>
      <c r="E4" s="1">
        <v>489.69400000000002</v>
      </c>
    </row>
    <row r="5" spans="1:5" x14ac:dyDescent="0.25">
      <c r="A5" s="1">
        <v>4</v>
      </c>
      <c r="B5" s="1">
        <v>379.334</v>
      </c>
      <c r="C5" s="1">
        <v>16.0749</v>
      </c>
      <c r="D5" s="1">
        <v>14.289899999999999</v>
      </c>
      <c r="E5" s="1">
        <v>489.858</v>
      </c>
    </row>
    <row r="6" spans="1:5" x14ac:dyDescent="0.25">
      <c r="A6" s="1">
        <v>5</v>
      </c>
      <c r="B6" s="1">
        <v>417.52800000000002</v>
      </c>
      <c r="C6" s="1">
        <v>15.839499999999999</v>
      </c>
      <c r="D6" s="1">
        <v>14.2629</v>
      </c>
      <c r="E6" s="1">
        <v>490.78399999999999</v>
      </c>
    </row>
    <row r="7" spans="1:5" x14ac:dyDescent="0.25">
      <c r="A7" s="1">
        <v>6</v>
      </c>
      <c r="B7" s="1">
        <v>484.03699999999998</v>
      </c>
      <c r="C7" s="1">
        <v>15.496</v>
      </c>
      <c r="D7" s="1">
        <v>14.338100000000001</v>
      </c>
      <c r="E7" s="1">
        <v>488.21100000000001</v>
      </c>
    </row>
    <row r="8" spans="1:5" x14ac:dyDescent="0.25">
      <c r="A8" s="1">
        <v>7</v>
      </c>
      <c r="B8" s="1">
        <v>520.27700000000004</v>
      </c>
      <c r="C8" s="1">
        <v>14.912599999999999</v>
      </c>
      <c r="D8" s="1">
        <v>14.363</v>
      </c>
      <c r="E8" s="1">
        <v>487.36200000000002</v>
      </c>
    </row>
    <row r="9" spans="1:5" x14ac:dyDescent="0.25">
      <c r="A9" s="1">
        <v>8</v>
      </c>
      <c r="B9" s="1">
        <v>571.41200000000003</v>
      </c>
      <c r="C9" s="1">
        <v>14.3527</v>
      </c>
      <c r="D9" s="1">
        <v>14.3881</v>
      </c>
      <c r="E9" s="1">
        <v>486.51499999999999</v>
      </c>
    </row>
    <row r="10" spans="1:5" x14ac:dyDescent="0.25">
      <c r="A10" s="1">
        <v>9</v>
      </c>
      <c r="B10" s="1">
        <v>553.00099999999998</v>
      </c>
      <c r="C10" s="1">
        <v>13.7949</v>
      </c>
      <c r="D10" s="1">
        <v>14.435</v>
      </c>
      <c r="E10" s="1">
        <v>484.93299999999999</v>
      </c>
    </row>
    <row r="11" spans="1:5" x14ac:dyDescent="0.25">
      <c r="A11" s="1">
        <v>10</v>
      </c>
      <c r="B11" s="1">
        <v>546.95899999999995</v>
      </c>
      <c r="C11" s="1">
        <v>13.297499999999999</v>
      </c>
      <c r="D11" s="1">
        <v>14.452500000000001</v>
      </c>
      <c r="E11" s="1">
        <v>484.346</v>
      </c>
    </row>
    <row r="12" spans="1:5" x14ac:dyDescent="0.25">
      <c r="A12" s="1">
        <v>11</v>
      </c>
      <c r="B12" s="1">
        <v>586.44399999999996</v>
      </c>
      <c r="C12" s="1">
        <v>13.2804</v>
      </c>
      <c r="D12" s="1">
        <v>14.497299999999999</v>
      </c>
      <c r="E12" s="1">
        <v>482.84899999999999</v>
      </c>
    </row>
    <row r="13" spans="1:5" x14ac:dyDescent="0.25">
      <c r="A13" s="1">
        <v>12</v>
      </c>
      <c r="B13" s="1">
        <v>545.46900000000005</v>
      </c>
      <c r="C13" s="1">
        <v>13.269</v>
      </c>
      <c r="D13" s="1">
        <v>14.5649</v>
      </c>
      <c r="E13" s="1">
        <v>480.608</v>
      </c>
    </row>
    <row r="14" spans="1:5" x14ac:dyDescent="0.25">
      <c r="A14" s="1">
        <v>13</v>
      </c>
      <c r="B14" s="1">
        <v>502.44499999999999</v>
      </c>
      <c r="C14" s="1">
        <v>13.887499999999999</v>
      </c>
      <c r="D14" s="1">
        <v>14.6172</v>
      </c>
      <c r="E14" s="1">
        <v>478.887</v>
      </c>
    </row>
    <row r="15" spans="1:5" x14ac:dyDescent="0.25">
      <c r="A15" s="1">
        <v>14</v>
      </c>
      <c r="B15" s="1">
        <v>445.26400000000001</v>
      </c>
      <c r="C15" s="1">
        <v>14.5899</v>
      </c>
      <c r="D15" s="1">
        <v>14.7151</v>
      </c>
      <c r="E15" s="1">
        <v>475.70100000000002</v>
      </c>
    </row>
    <row r="16" spans="1:5" x14ac:dyDescent="0.25">
      <c r="A16" s="1">
        <v>15</v>
      </c>
      <c r="B16" s="1">
        <v>377.08</v>
      </c>
      <c r="C16" s="1">
        <v>15.4549</v>
      </c>
      <c r="D16" s="1">
        <v>14.562799999999999</v>
      </c>
      <c r="E16" s="1">
        <v>480.678</v>
      </c>
    </row>
    <row r="17" spans="1:5" x14ac:dyDescent="0.25">
      <c r="A17" s="1">
        <v>16</v>
      </c>
      <c r="B17" s="1">
        <v>339.37599999999998</v>
      </c>
      <c r="C17" s="1">
        <v>16.153099999999998</v>
      </c>
      <c r="D17" s="1">
        <v>14.525499999999999</v>
      </c>
      <c r="E17" s="1">
        <v>481.91199999999998</v>
      </c>
    </row>
    <row r="18" spans="1:5" x14ac:dyDescent="0.25">
      <c r="A18" s="1">
        <v>17</v>
      </c>
      <c r="B18" s="1">
        <v>321.012</v>
      </c>
      <c r="C18" s="1">
        <v>16.391100000000002</v>
      </c>
      <c r="D18" s="1">
        <v>14.4413</v>
      </c>
      <c r="E18" s="1">
        <v>484.72</v>
      </c>
    </row>
    <row r="19" spans="1:5" x14ac:dyDescent="0.25">
      <c r="A19" s="1">
        <v>18</v>
      </c>
      <c r="B19" s="1">
        <v>362.66899999999998</v>
      </c>
      <c r="C19" s="1">
        <v>16.479099999999999</v>
      </c>
      <c r="D19" s="1">
        <v>14.4153</v>
      </c>
      <c r="E19" s="1">
        <v>485.59399999999999</v>
      </c>
    </row>
    <row r="20" spans="1:5" x14ac:dyDescent="0.25">
      <c r="A20" s="1">
        <v>19</v>
      </c>
      <c r="B20" s="1">
        <v>338.84</v>
      </c>
      <c r="C20" s="1">
        <v>16.0685</v>
      </c>
      <c r="D20" s="1">
        <v>14.397399999999999</v>
      </c>
      <c r="E20" s="1">
        <v>486.2</v>
      </c>
    </row>
    <row r="21" spans="1:5" x14ac:dyDescent="0.25">
      <c r="A21" s="1">
        <v>20</v>
      </c>
      <c r="B21" s="1">
        <v>357.37200000000001</v>
      </c>
      <c r="C21" s="1">
        <v>15.646000000000001</v>
      </c>
      <c r="D21" s="1">
        <v>14.312900000000001</v>
      </c>
      <c r="E21" s="1">
        <v>489.06900000000002</v>
      </c>
    </row>
    <row r="22" spans="1:5" x14ac:dyDescent="0.25">
      <c r="A22" s="1">
        <v>21</v>
      </c>
      <c r="B22" s="1">
        <v>370.10500000000002</v>
      </c>
      <c r="C22" s="1">
        <v>14.9338</v>
      </c>
      <c r="D22" s="1">
        <v>14.2881</v>
      </c>
      <c r="E22" s="1">
        <v>489.91800000000001</v>
      </c>
    </row>
    <row r="23" spans="1:5" x14ac:dyDescent="0.25">
      <c r="A23" s="1">
        <v>22</v>
      </c>
      <c r="B23" s="1">
        <v>391.57100000000003</v>
      </c>
      <c r="C23" s="1">
        <v>14.2392</v>
      </c>
      <c r="D23" s="1">
        <v>14.205299999999999</v>
      </c>
      <c r="E23" s="1">
        <v>492.77499999999998</v>
      </c>
    </row>
    <row r="24" spans="1:5" x14ac:dyDescent="0.25">
      <c r="A24" s="1">
        <v>23</v>
      </c>
      <c r="B24" s="1">
        <v>453.11500000000001</v>
      </c>
      <c r="C24" s="1">
        <v>13.3817</v>
      </c>
      <c r="D24" s="1">
        <v>14.3154</v>
      </c>
      <c r="E24" s="1">
        <v>488.98399999999998</v>
      </c>
    </row>
    <row r="25" spans="1:5" x14ac:dyDescent="0.25">
      <c r="A25" s="1">
        <v>24</v>
      </c>
      <c r="B25" s="1">
        <v>516.67899999999997</v>
      </c>
      <c r="C25" s="1">
        <v>12.605700000000001</v>
      </c>
      <c r="D25" s="1">
        <v>14.3154</v>
      </c>
      <c r="E25" s="1">
        <v>488.983</v>
      </c>
    </row>
    <row r="26" spans="1:5" x14ac:dyDescent="0.25">
      <c r="A26" s="1">
        <v>25</v>
      </c>
      <c r="B26" s="1">
        <v>621.43799999999999</v>
      </c>
      <c r="C26" s="1">
        <v>12.599600000000001</v>
      </c>
      <c r="D26" s="1">
        <v>14.366899999999999</v>
      </c>
      <c r="E26" s="1">
        <v>487.23</v>
      </c>
    </row>
    <row r="27" spans="1:5" x14ac:dyDescent="0.25">
      <c r="A27" s="1">
        <v>26</v>
      </c>
      <c r="B27" s="1">
        <v>586.62599999999998</v>
      </c>
      <c r="C27" s="1">
        <v>12.6997</v>
      </c>
      <c r="D27" s="1">
        <v>14.4123</v>
      </c>
      <c r="E27" s="1">
        <v>485.697</v>
      </c>
    </row>
    <row r="28" spans="1:5" x14ac:dyDescent="0.25">
      <c r="A28" s="1">
        <v>27</v>
      </c>
      <c r="B28" s="1">
        <v>577.399</v>
      </c>
      <c r="C28" s="1">
        <v>12.8894</v>
      </c>
      <c r="D28" s="1">
        <v>14.4322</v>
      </c>
      <c r="E28" s="1">
        <v>485.02800000000002</v>
      </c>
    </row>
    <row r="29" spans="1:5" x14ac:dyDescent="0.25">
      <c r="A29" s="1">
        <v>28</v>
      </c>
      <c r="B29" s="1">
        <v>637.32899999999995</v>
      </c>
      <c r="C29" s="1">
        <v>13.1934</v>
      </c>
      <c r="D29" s="1">
        <v>14.469200000000001</v>
      </c>
      <c r="E29" s="1">
        <v>483.78500000000003</v>
      </c>
    </row>
    <row r="30" spans="1:5" x14ac:dyDescent="0.25">
      <c r="A30" s="1">
        <v>29</v>
      </c>
      <c r="B30" s="1">
        <v>650.03800000000001</v>
      </c>
      <c r="C30" s="1">
        <v>13.6234</v>
      </c>
      <c r="D30" s="1">
        <v>14.521100000000001</v>
      </c>
      <c r="E30" s="1">
        <v>482.05700000000002</v>
      </c>
    </row>
    <row r="31" spans="1:5" x14ac:dyDescent="0.25">
      <c r="A31" s="1">
        <v>30</v>
      </c>
      <c r="B31" s="1">
        <v>630.351</v>
      </c>
      <c r="C31" s="1">
        <v>14.188599999999999</v>
      </c>
      <c r="D31" s="1">
        <v>14.5374</v>
      </c>
      <c r="E31" s="1">
        <v>481.51600000000002</v>
      </c>
    </row>
    <row r="32" spans="1:5" x14ac:dyDescent="0.25">
      <c r="A32" s="1">
        <v>31</v>
      </c>
      <c r="B32" s="1">
        <v>619.96500000000003</v>
      </c>
      <c r="C32" s="1">
        <v>14.7378</v>
      </c>
      <c r="D32" s="1">
        <v>14.5762</v>
      </c>
      <c r="E32" s="1">
        <v>480.23399999999998</v>
      </c>
    </row>
    <row r="33" spans="1:5" x14ac:dyDescent="0.25">
      <c r="A33" s="1">
        <v>32</v>
      </c>
      <c r="B33" s="1">
        <v>540.11300000000006</v>
      </c>
      <c r="C33" s="1">
        <v>15.3636</v>
      </c>
      <c r="D33" s="1">
        <v>14.657500000000001</v>
      </c>
      <c r="E33" s="1">
        <v>477.57299999999998</v>
      </c>
    </row>
    <row r="34" spans="1:5" x14ac:dyDescent="0.25">
      <c r="A34" s="1">
        <v>33</v>
      </c>
      <c r="B34" s="1">
        <v>440.97500000000002</v>
      </c>
      <c r="C34" s="1">
        <v>15.8309</v>
      </c>
      <c r="D34" s="1">
        <v>14.6759</v>
      </c>
      <c r="E34" s="1">
        <v>476.97300000000001</v>
      </c>
    </row>
    <row r="35" spans="1:5" x14ac:dyDescent="0.25">
      <c r="A35" s="1">
        <v>34</v>
      </c>
      <c r="B35" s="1">
        <v>419.40100000000001</v>
      </c>
      <c r="C35" s="1">
        <v>15.824299999999999</v>
      </c>
      <c r="D35" s="1">
        <v>14.635899999999999</v>
      </c>
      <c r="E35" s="1">
        <v>478.27499999999998</v>
      </c>
    </row>
    <row r="36" spans="1:5" x14ac:dyDescent="0.25">
      <c r="A36" s="1">
        <v>35</v>
      </c>
      <c r="B36" s="1">
        <v>424.15100000000001</v>
      </c>
      <c r="C36" s="1">
        <v>15.7439</v>
      </c>
      <c r="D36" s="1">
        <v>14.5684</v>
      </c>
      <c r="E36" s="1">
        <v>480.49299999999999</v>
      </c>
    </row>
    <row r="37" spans="1:5" x14ac:dyDescent="0.25">
      <c r="A37" s="1">
        <v>36</v>
      </c>
      <c r="B37" s="1">
        <v>346.26600000000002</v>
      </c>
      <c r="C37" s="1">
        <v>15.477499999999999</v>
      </c>
      <c r="D37" s="1">
        <v>14.544700000000001</v>
      </c>
      <c r="E37" s="1">
        <v>481.27499999999998</v>
      </c>
    </row>
    <row r="38" spans="1:5" x14ac:dyDescent="0.25">
      <c r="A38" s="1">
        <v>37</v>
      </c>
      <c r="B38" s="1">
        <v>346.15300000000002</v>
      </c>
      <c r="C38" s="1">
        <v>15.204599999999999</v>
      </c>
      <c r="D38" s="1">
        <v>14.4885</v>
      </c>
      <c r="E38" s="1">
        <v>483.14299999999997</v>
      </c>
    </row>
    <row r="39" spans="1:5" x14ac:dyDescent="0.25">
      <c r="A39" s="1">
        <v>38</v>
      </c>
      <c r="B39" s="1">
        <v>372.02199999999999</v>
      </c>
      <c r="C39" s="1">
        <v>14.7849</v>
      </c>
      <c r="D39" s="1">
        <v>14.439399999999999</v>
      </c>
      <c r="E39" s="1">
        <v>484.78500000000003</v>
      </c>
    </row>
    <row r="40" spans="1:5" x14ac:dyDescent="0.25">
      <c r="A40" s="1">
        <v>39</v>
      </c>
      <c r="B40" s="1">
        <v>348.92599999999999</v>
      </c>
      <c r="C40" s="1">
        <v>14.2966</v>
      </c>
      <c r="D40" s="1">
        <v>14.4169</v>
      </c>
      <c r="E40" s="1">
        <v>485.54300000000001</v>
      </c>
    </row>
    <row r="41" spans="1:5" x14ac:dyDescent="0.25">
      <c r="A41" s="1">
        <v>40</v>
      </c>
      <c r="B41" s="1">
        <v>443.39100000000002</v>
      </c>
      <c r="C41" s="1">
        <v>13.811</v>
      </c>
      <c r="D41" s="1">
        <v>14.351100000000001</v>
      </c>
      <c r="E41" s="1">
        <v>487.76600000000002</v>
      </c>
    </row>
    <row r="42" spans="1:5" x14ac:dyDescent="0.25">
      <c r="A42" s="1">
        <v>41</v>
      </c>
      <c r="B42" s="1">
        <v>541.71</v>
      </c>
      <c r="C42" s="1">
        <v>13.1754</v>
      </c>
      <c r="D42" s="1">
        <v>14.2842</v>
      </c>
      <c r="E42" s="1">
        <v>490.05099999999999</v>
      </c>
    </row>
    <row r="43" spans="1:5" x14ac:dyDescent="0.25">
      <c r="A43" s="1">
        <v>42</v>
      </c>
      <c r="B43" s="1">
        <v>645.06200000000001</v>
      </c>
      <c r="C43" s="1">
        <v>13.1709</v>
      </c>
      <c r="D43" s="1">
        <v>14.3207</v>
      </c>
      <c r="E43" s="1">
        <v>488.80399999999997</v>
      </c>
    </row>
    <row r="44" spans="1:5" x14ac:dyDescent="0.25">
      <c r="A44" s="1">
        <v>43</v>
      </c>
      <c r="B44" s="1">
        <v>640.04600000000005</v>
      </c>
      <c r="C44" s="1">
        <v>13.2568</v>
      </c>
      <c r="D44" s="1">
        <v>14.3856</v>
      </c>
      <c r="E44" s="1">
        <v>486.596</v>
      </c>
    </row>
    <row r="45" spans="1:5" x14ac:dyDescent="0.25">
      <c r="A45" s="1">
        <v>44</v>
      </c>
      <c r="B45" s="1">
        <v>654.60900000000004</v>
      </c>
      <c r="C45" s="1">
        <v>13.422000000000001</v>
      </c>
      <c r="D45" s="1">
        <v>14.4184</v>
      </c>
      <c r="E45" s="1">
        <v>485.49099999999999</v>
      </c>
    </row>
    <row r="46" spans="1:5" x14ac:dyDescent="0.25">
      <c r="A46" s="1">
        <v>45</v>
      </c>
      <c r="B46" s="1">
        <v>675.33100000000002</v>
      </c>
      <c r="C46" s="1">
        <v>13.6266</v>
      </c>
      <c r="D46" s="1">
        <v>14.4704</v>
      </c>
      <c r="E46" s="1">
        <v>483.74700000000001</v>
      </c>
    </row>
    <row r="47" spans="1:5" x14ac:dyDescent="0.25">
      <c r="A47" s="1">
        <v>46</v>
      </c>
      <c r="B47" s="1">
        <v>673.50099999999998</v>
      </c>
      <c r="C47" s="1">
        <v>14.037800000000001</v>
      </c>
      <c r="D47" s="1">
        <v>14.5191</v>
      </c>
      <c r="E47" s="1">
        <v>482.12299999999999</v>
      </c>
    </row>
    <row r="48" spans="1:5" x14ac:dyDescent="0.25">
      <c r="A48" s="1">
        <v>47</v>
      </c>
      <c r="B48" s="1">
        <v>665.40899999999999</v>
      </c>
      <c r="C48" s="1">
        <v>14.4292</v>
      </c>
      <c r="D48" s="1">
        <v>14.536899999999999</v>
      </c>
      <c r="E48" s="1">
        <v>481.53199999999998</v>
      </c>
    </row>
    <row r="49" spans="1:5" x14ac:dyDescent="0.25">
      <c r="A49" s="1">
        <v>48</v>
      </c>
      <c r="B49" s="1">
        <v>593.70399999999995</v>
      </c>
      <c r="C49" s="1">
        <v>14.9053</v>
      </c>
      <c r="D49" s="1">
        <v>14.6068</v>
      </c>
      <c r="E49" s="1">
        <v>479.22800000000001</v>
      </c>
    </row>
    <row r="50" spans="1:5" x14ac:dyDescent="0.25">
      <c r="A50" s="1">
        <v>49</v>
      </c>
      <c r="B50" s="1">
        <v>476.69</v>
      </c>
      <c r="C50" s="1">
        <v>15.536300000000001</v>
      </c>
      <c r="D50" s="1">
        <v>14.6716</v>
      </c>
      <c r="E50" s="1">
        <v>477.113</v>
      </c>
    </row>
    <row r="51" spans="1:5" x14ac:dyDescent="0.25">
      <c r="A51" s="1">
        <v>50</v>
      </c>
      <c r="B51" s="1">
        <v>393.17</v>
      </c>
      <c r="C51" s="1">
        <v>15.9955</v>
      </c>
      <c r="D51" s="1">
        <v>14.645099999999999</v>
      </c>
      <c r="E51" s="1">
        <v>477.976</v>
      </c>
    </row>
    <row r="52" spans="1:5" x14ac:dyDescent="0.25">
      <c r="A52" s="1">
        <v>51</v>
      </c>
      <c r="B52" s="1">
        <v>408.85199999999998</v>
      </c>
      <c r="C52" s="1">
        <v>15.9133</v>
      </c>
      <c r="D52" s="1">
        <v>14.6167</v>
      </c>
      <c r="E52" s="1">
        <v>478.90499999999997</v>
      </c>
    </row>
    <row r="53" spans="1:5" x14ac:dyDescent="0.25">
      <c r="A53" s="1">
        <v>52</v>
      </c>
      <c r="B53" s="1">
        <v>409.459</v>
      </c>
      <c r="C53" s="1">
        <v>15.821</v>
      </c>
      <c r="D53" s="1">
        <v>14.537800000000001</v>
      </c>
      <c r="E53" s="1">
        <v>481.50299999999999</v>
      </c>
    </row>
    <row r="54" spans="1:5" x14ac:dyDescent="0.25">
      <c r="A54" s="1">
        <v>53</v>
      </c>
      <c r="B54" s="1">
        <v>406.53100000000001</v>
      </c>
      <c r="C54" s="1">
        <v>15.6311</v>
      </c>
      <c r="D54" s="1">
        <v>14.476000000000001</v>
      </c>
      <c r="E54" s="1">
        <v>483.55799999999999</v>
      </c>
    </row>
    <row r="55" spans="1:5" x14ac:dyDescent="0.25">
      <c r="A55" s="1">
        <v>54</v>
      </c>
      <c r="B55" s="1">
        <v>401.334</v>
      </c>
      <c r="C55" s="1">
        <v>15.2341</v>
      </c>
      <c r="D55" s="1">
        <v>14.4472</v>
      </c>
      <c r="E55" s="1">
        <v>484.52199999999999</v>
      </c>
    </row>
    <row r="56" spans="1:5" x14ac:dyDescent="0.25">
      <c r="A56" s="1">
        <v>55</v>
      </c>
      <c r="B56" s="1">
        <v>409.59100000000001</v>
      </c>
      <c r="C56" s="1">
        <v>14.926299999999999</v>
      </c>
      <c r="D56" s="1">
        <v>14.397600000000001</v>
      </c>
      <c r="E56" s="1">
        <v>486.19200000000001</v>
      </c>
    </row>
    <row r="57" spans="1:5" x14ac:dyDescent="0.25">
      <c r="A57" s="1">
        <v>56</v>
      </c>
      <c r="B57" s="1">
        <v>399.60399999999998</v>
      </c>
      <c r="C57" s="1">
        <v>14.4505</v>
      </c>
      <c r="D57" s="1">
        <v>14.3309</v>
      </c>
      <c r="E57" s="1">
        <v>488.45400000000001</v>
      </c>
    </row>
    <row r="58" spans="1:5" x14ac:dyDescent="0.25">
      <c r="A58" s="1">
        <v>57</v>
      </c>
      <c r="B58" s="1">
        <v>499.72899999999998</v>
      </c>
      <c r="C58" s="1">
        <v>13.768800000000001</v>
      </c>
      <c r="D58" s="1">
        <v>14.305300000000001</v>
      </c>
      <c r="E58" s="1">
        <v>489.33</v>
      </c>
    </row>
    <row r="59" spans="1:5" x14ac:dyDescent="0.25">
      <c r="A59" s="1">
        <v>58</v>
      </c>
      <c r="B59" s="1">
        <v>572.12900000000002</v>
      </c>
      <c r="C59" s="1">
        <v>13.086499999999999</v>
      </c>
      <c r="D59" s="1">
        <v>14.3073</v>
      </c>
      <c r="E59" s="1">
        <v>489.26</v>
      </c>
    </row>
    <row r="60" spans="1:5" x14ac:dyDescent="0.25">
      <c r="A60" s="1">
        <v>59</v>
      </c>
      <c r="B60" s="1">
        <v>553.69299999999998</v>
      </c>
      <c r="C60" s="1">
        <v>13.164199999999999</v>
      </c>
      <c r="D60" s="1">
        <v>14.332000000000001</v>
      </c>
      <c r="E60" s="1">
        <v>488.41699999999997</v>
      </c>
    </row>
    <row r="61" spans="1:5" x14ac:dyDescent="0.25">
      <c r="A61" s="1">
        <v>60</v>
      </c>
      <c r="B61" s="1">
        <v>595.52300000000002</v>
      </c>
      <c r="C61" s="1">
        <v>13.253399999999999</v>
      </c>
      <c r="D61" s="1">
        <v>14.429</v>
      </c>
      <c r="E61" s="2">
        <v>485.13299999999998</v>
      </c>
    </row>
    <row r="62" spans="1:5" x14ac:dyDescent="0.25">
      <c r="A62" s="1">
        <v>61</v>
      </c>
      <c r="B62" s="1">
        <v>575.70100000000002</v>
      </c>
      <c r="C62" s="1">
        <v>13.5448</v>
      </c>
      <c r="D62" s="1">
        <v>14.458500000000001</v>
      </c>
      <c r="E62" s="2">
        <v>484.14299999999997</v>
      </c>
    </row>
    <row r="63" spans="1:5" x14ac:dyDescent="0.25">
      <c r="A63" s="1">
        <v>62</v>
      </c>
      <c r="B63" s="1">
        <v>560.46799999999996</v>
      </c>
      <c r="C63" s="1">
        <v>13.942399999999999</v>
      </c>
      <c r="D63" s="1">
        <v>14.4892</v>
      </c>
      <c r="E63" s="2">
        <v>483.11700000000002</v>
      </c>
    </row>
    <row r="64" spans="1:5" x14ac:dyDescent="0.25">
      <c r="A64" s="1">
        <v>63</v>
      </c>
      <c r="B64" s="1">
        <v>554.60299999999995</v>
      </c>
      <c r="C64" s="1">
        <v>14.3658</v>
      </c>
      <c r="D64" s="1">
        <v>14.5829</v>
      </c>
      <c r="E64" s="2">
        <v>480.01400000000001</v>
      </c>
    </row>
    <row r="65" spans="1:5" x14ac:dyDescent="0.25">
      <c r="A65" s="1">
        <v>64</v>
      </c>
      <c r="B65" s="1">
        <v>532.76300000000003</v>
      </c>
      <c r="C65" s="1">
        <v>15.0105</v>
      </c>
      <c r="D65" s="1">
        <v>14.614000000000001</v>
      </c>
      <c r="E65" s="2">
        <v>478.99200000000002</v>
      </c>
    </row>
    <row r="66" spans="1:5" x14ac:dyDescent="0.25">
      <c r="A66" s="1">
        <v>65</v>
      </c>
      <c r="B66" s="1">
        <v>425.24599999999998</v>
      </c>
      <c r="C66" s="1">
        <v>15.707100000000001</v>
      </c>
      <c r="D66" s="1">
        <v>14.706200000000001</v>
      </c>
      <c r="E66" s="2">
        <v>475.98899999999998</v>
      </c>
    </row>
    <row r="67" spans="1:5" x14ac:dyDescent="0.25">
      <c r="A67" s="1">
        <v>66</v>
      </c>
      <c r="B67" s="1">
        <v>352.536</v>
      </c>
      <c r="C67" s="1">
        <v>16.554200000000002</v>
      </c>
      <c r="D67" s="1">
        <v>14.6142</v>
      </c>
      <c r="E67" s="2">
        <v>478.988</v>
      </c>
    </row>
    <row r="68" spans="1:5" x14ac:dyDescent="0.25">
      <c r="A68" s="1">
        <v>67</v>
      </c>
      <c r="B68" s="1">
        <v>373.85</v>
      </c>
      <c r="C68" s="1">
        <v>16.466699999999999</v>
      </c>
      <c r="D68" s="1">
        <v>14.5824</v>
      </c>
      <c r="E68" s="2">
        <v>480.03199999999998</v>
      </c>
    </row>
    <row r="69" spans="1:5" x14ac:dyDescent="0.25">
      <c r="A69" s="1">
        <v>68</v>
      </c>
      <c r="B69" s="1">
        <v>331.65699999999998</v>
      </c>
      <c r="C69" s="1">
        <v>16.374199999999998</v>
      </c>
      <c r="D69" s="1">
        <v>14.4855</v>
      </c>
      <c r="E69" s="2">
        <v>483.24299999999999</v>
      </c>
    </row>
    <row r="70" spans="1:5" x14ac:dyDescent="0.25">
      <c r="A70" s="1">
        <v>69</v>
      </c>
      <c r="B70" s="1">
        <v>298.11799999999999</v>
      </c>
      <c r="C70" s="1">
        <v>16.079499999999999</v>
      </c>
      <c r="D70" s="1">
        <v>14.4604</v>
      </c>
      <c r="E70" s="2">
        <v>484.08</v>
      </c>
    </row>
    <row r="71" spans="1:5" x14ac:dyDescent="0.25">
      <c r="A71" s="1">
        <v>70</v>
      </c>
      <c r="B71" s="1">
        <v>352.43299999999999</v>
      </c>
      <c r="C71" s="1">
        <v>15.6739</v>
      </c>
      <c r="D71" s="1">
        <v>14.409800000000001</v>
      </c>
      <c r="E71" s="2">
        <v>485.78100000000001</v>
      </c>
    </row>
    <row r="72" spans="1:5" x14ac:dyDescent="0.25">
      <c r="A72" s="1">
        <v>71</v>
      </c>
      <c r="B72" s="1">
        <v>392.52300000000002</v>
      </c>
      <c r="C72" s="1">
        <v>15.116300000000001</v>
      </c>
      <c r="D72" s="1">
        <v>14.3497</v>
      </c>
      <c r="E72" s="2">
        <v>487.815</v>
      </c>
    </row>
    <row r="73" spans="1:5" x14ac:dyDescent="0.25">
      <c r="A73" s="1">
        <v>72</v>
      </c>
      <c r="B73" s="1">
        <v>461.54300000000001</v>
      </c>
      <c r="C73" s="1">
        <v>14.4026</v>
      </c>
      <c r="D73" s="1">
        <v>14.321199999999999</v>
      </c>
      <c r="E73" s="2">
        <v>488.78500000000003</v>
      </c>
    </row>
    <row r="74" spans="1:5" x14ac:dyDescent="0.25">
      <c r="A74" s="1">
        <v>73</v>
      </c>
      <c r="B74" s="1">
        <v>544.46600000000001</v>
      </c>
      <c r="C74" s="1">
        <v>13.7012</v>
      </c>
      <c r="D74" s="1">
        <v>14.232900000000001</v>
      </c>
      <c r="E74" s="2">
        <v>491.81700000000001</v>
      </c>
    </row>
    <row r="75" spans="1:5" x14ac:dyDescent="0.25">
      <c r="A75" s="1">
        <v>74</v>
      </c>
      <c r="B75" s="1">
        <v>593.55999999999995</v>
      </c>
      <c r="C75" s="1">
        <v>12.839399999999999</v>
      </c>
      <c r="D75" s="1">
        <v>14.319699999999999</v>
      </c>
      <c r="E75" s="2">
        <v>488.839</v>
      </c>
    </row>
    <row r="76" spans="1:5" x14ac:dyDescent="0.25">
      <c r="A76" s="1">
        <v>75</v>
      </c>
      <c r="B76" s="1">
        <v>619.94299999999998</v>
      </c>
      <c r="C76" s="1">
        <v>12.9216</v>
      </c>
      <c r="D76" s="1">
        <v>14.354200000000001</v>
      </c>
      <c r="E76" s="2">
        <v>487.66300000000001</v>
      </c>
    </row>
    <row r="77" spans="1:5" x14ac:dyDescent="0.25">
      <c r="A77" s="1">
        <v>76</v>
      </c>
      <c r="B77" s="1">
        <v>642.62599999999998</v>
      </c>
      <c r="C77" s="1">
        <v>13.020799999999999</v>
      </c>
      <c r="D77" s="1">
        <v>14.443099999999999</v>
      </c>
      <c r="E77" s="2">
        <v>484.66</v>
      </c>
    </row>
    <row r="78" spans="1:5" x14ac:dyDescent="0.25">
      <c r="A78" s="1">
        <v>77</v>
      </c>
      <c r="B78" s="1">
        <v>663.43499999999995</v>
      </c>
      <c r="C78" s="1">
        <v>13.2768</v>
      </c>
      <c r="D78" s="1">
        <v>14.472300000000001</v>
      </c>
      <c r="E78" s="2">
        <v>483.68400000000003</v>
      </c>
    </row>
    <row r="79" spans="1:5" x14ac:dyDescent="0.25">
      <c r="A79" s="1">
        <v>78</v>
      </c>
      <c r="B79" s="1">
        <v>601.43700000000001</v>
      </c>
      <c r="C79" s="1">
        <v>13.6898</v>
      </c>
      <c r="D79" s="1">
        <v>14.5083</v>
      </c>
      <c r="E79" s="2">
        <v>482.48099999999999</v>
      </c>
    </row>
    <row r="80" spans="1:5" x14ac:dyDescent="0.25">
      <c r="A80" s="1">
        <v>79</v>
      </c>
      <c r="B80" s="1">
        <v>558.44399999999996</v>
      </c>
      <c r="C80" s="1">
        <v>14.2355</v>
      </c>
      <c r="D80" s="1">
        <v>14.571400000000001</v>
      </c>
      <c r="E80" s="2">
        <v>480.392</v>
      </c>
    </row>
    <row r="81" spans="1:5" x14ac:dyDescent="0.25">
      <c r="A81" s="1">
        <v>80</v>
      </c>
      <c r="B81" s="1">
        <v>485.65899999999999</v>
      </c>
      <c r="C81" s="1">
        <v>14.907999999999999</v>
      </c>
      <c r="D81" s="1">
        <v>14.593999999999999</v>
      </c>
      <c r="E81" s="2">
        <v>479.64800000000002</v>
      </c>
    </row>
    <row r="82" spans="1:5" x14ac:dyDescent="0.25">
      <c r="A82" s="1">
        <v>81</v>
      </c>
      <c r="B82" s="1">
        <v>402.79199999999997</v>
      </c>
      <c r="C82" s="1">
        <v>15.5235</v>
      </c>
      <c r="D82" s="1">
        <v>14.690099999999999</v>
      </c>
      <c r="E82" s="2">
        <v>476.51299999999998</v>
      </c>
    </row>
    <row r="83" spans="1:5" x14ac:dyDescent="0.25">
      <c r="A83" s="1">
        <v>82</v>
      </c>
      <c r="B83" s="1">
        <v>354.70800000000003</v>
      </c>
      <c r="C83" s="1">
        <v>16.380099999999999</v>
      </c>
      <c r="D83" s="1">
        <v>14.581300000000001</v>
      </c>
      <c r="E83" s="2">
        <v>480.06700000000001</v>
      </c>
    </row>
    <row r="84" spans="1:5" x14ac:dyDescent="0.25">
      <c r="A84" s="1">
        <v>83</v>
      </c>
      <c r="B84" s="1">
        <v>290.73099999999999</v>
      </c>
      <c r="C84" s="1">
        <v>16.273</v>
      </c>
      <c r="D84" s="1">
        <v>14.548999999999999</v>
      </c>
      <c r="E84" s="2">
        <v>481.13299999999998</v>
      </c>
    </row>
    <row r="85" spans="1:5" x14ac:dyDescent="0.25">
      <c r="A85" s="1">
        <v>84</v>
      </c>
      <c r="B85" s="1">
        <v>278.40499999999997</v>
      </c>
      <c r="C85" s="1">
        <v>16.164100000000001</v>
      </c>
      <c r="D85" s="1">
        <v>14.4499</v>
      </c>
      <c r="E85" s="2">
        <v>484.43400000000003</v>
      </c>
    </row>
    <row r="86" spans="1:5" x14ac:dyDescent="0.25">
      <c r="A86" s="1">
        <v>85</v>
      </c>
      <c r="B86" s="1">
        <v>268.08499999999998</v>
      </c>
      <c r="C86" s="1">
        <v>15.8948</v>
      </c>
      <c r="D86" s="1">
        <v>14.414899999999999</v>
      </c>
      <c r="E86" s="2">
        <v>485.61</v>
      </c>
    </row>
    <row r="87" spans="1:5" x14ac:dyDescent="0.25">
      <c r="A87" s="1">
        <v>86</v>
      </c>
      <c r="B87" s="1">
        <v>327.38</v>
      </c>
      <c r="C87" s="1">
        <v>15.3963</v>
      </c>
      <c r="D87" s="1">
        <v>14.406000000000001</v>
      </c>
      <c r="E87" s="2">
        <v>485.91</v>
      </c>
    </row>
    <row r="88" spans="1:5" x14ac:dyDescent="0.25">
      <c r="A88" s="1">
        <v>87</v>
      </c>
      <c r="B88" s="1">
        <v>395.53399999999999</v>
      </c>
      <c r="C88" s="1">
        <v>14.9048</v>
      </c>
      <c r="D88" s="1">
        <v>14.323</v>
      </c>
      <c r="E88" s="2">
        <v>488.72399999999999</v>
      </c>
    </row>
    <row r="89" spans="1:5" x14ac:dyDescent="0.25">
      <c r="A89" s="1">
        <v>88</v>
      </c>
      <c r="B89" s="1">
        <v>495.52</v>
      </c>
      <c r="C89" s="1">
        <v>14.235300000000001</v>
      </c>
      <c r="D89" s="1">
        <v>14.2967</v>
      </c>
      <c r="E89" s="2">
        <v>489.625</v>
      </c>
    </row>
    <row r="90" spans="1:5" x14ac:dyDescent="0.25">
      <c r="A90" s="1">
        <v>89</v>
      </c>
      <c r="B90" s="1">
        <v>519.96</v>
      </c>
      <c r="C90" s="1">
        <v>13.585000000000001</v>
      </c>
      <c r="D90" s="1">
        <v>14.2273</v>
      </c>
      <c r="E90" s="2">
        <v>492.01100000000002</v>
      </c>
    </row>
    <row r="91" spans="1:5" x14ac:dyDescent="0.25">
      <c r="A91" s="1">
        <v>90</v>
      </c>
      <c r="B91" s="1">
        <v>519.51700000000005</v>
      </c>
      <c r="C91" s="1">
        <v>12.713800000000001</v>
      </c>
      <c r="D91" s="1">
        <v>14.331300000000001</v>
      </c>
      <c r="E91" s="2">
        <v>488.44</v>
      </c>
    </row>
    <row r="92" spans="1:5" x14ac:dyDescent="0.25">
      <c r="A92" s="1">
        <v>91</v>
      </c>
      <c r="B92" s="1">
        <v>578.577</v>
      </c>
      <c r="C92" s="1">
        <v>12.8001</v>
      </c>
      <c r="D92" s="1">
        <v>14.3872</v>
      </c>
      <c r="E92" s="2">
        <v>486.54199999999997</v>
      </c>
    </row>
    <row r="93" spans="1:5" x14ac:dyDescent="0.25">
      <c r="A93" s="1">
        <v>92</v>
      </c>
      <c r="B93" s="1">
        <v>591.85</v>
      </c>
      <c r="C93" s="1">
        <v>13.0253</v>
      </c>
      <c r="D93" s="1">
        <v>14.465199999999999</v>
      </c>
      <c r="E93" s="2">
        <v>483.91899999999998</v>
      </c>
    </row>
    <row r="94" spans="1:5" x14ac:dyDescent="0.25">
      <c r="A94" s="1">
        <v>93</v>
      </c>
      <c r="B94" s="1">
        <v>584.17100000000005</v>
      </c>
      <c r="C94" s="1">
        <v>13.317</v>
      </c>
      <c r="D94" s="1">
        <v>14.5419</v>
      </c>
      <c r="E94" s="2">
        <v>481.36700000000002</v>
      </c>
    </row>
    <row r="95" spans="1:5" x14ac:dyDescent="0.25">
      <c r="A95" s="1">
        <v>94</v>
      </c>
      <c r="B95" s="1">
        <v>541.19000000000005</v>
      </c>
      <c r="C95" s="1">
        <v>13.9565</v>
      </c>
      <c r="D95" s="1">
        <v>14.5395</v>
      </c>
      <c r="E95" s="2">
        <v>481.44799999999998</v>
      </c>
    </row>
    <row r="96" spans="1:5" x14ac:dyDescent="0.25">
      <c r="A96" s="1">
        <v>95</v>
      </c>
      <c r="B96" s="1">
        <v>445.524</v>
      </c>
      <c r="C96" s="1">
        <v>14.516999999999999</v>
      </c>
      <c r="D96" s="1">
        <v>14.6556</v>
      </c>
      <c r="E96" s="2">
        <v>477.63299999999998</v>
      </c>
    </row>
    <row r="97" spans="1:5" x14ac:dyDescent="0.25">
      <c r="A97" s="1">
        <v>96</v>
      </c>
      <c r="B97" s="1">
        <v>364.95600000000002</v>
      </c>
      <c r="C97" s="1">
        <v>15.3522</v>
      </c>
      <c r="D97" s="1">
        <v>14.5372</v>
      </c>
      <c r="E97" s="2">
        <v>481.52499999999998</v>
      </c>
    </row>
    <row r="98" spans="1:5" x14ac:dyDescent="0.25">
      <c r="A98" s="1">
        <v>97</v>
      </c>
      <c r="B98" s="1">
        <v>382.56400000000002</v>
      </c>
      <c r="C98" s="1">
        <v>16.0852</v>
      </c>
      <c r="D98" s="1">
        <v>14.5059</v>
      </c>
      <c r="E98" s="2">
        <v>482.56200000000001</v>
      </c>
    </row>
    <row r="99" spans="1:5" x14ac:dyDescent="0.25">
      <c r="A99" s="1">
        <v>98</v>
      </c>
      <c r="B99" s="1">
        <v>385.39299999999997</v>
      </c>
      <c r="C99" s="1">
        <v>16.339500000000001</v>
      </c>
      <c r="D99" s="1">
        <v>14.4398</v>
      </c>
      <c r="E99" s="2">
        <v>484.77100000000002</v>
      </c>
    </row>
    <row r="100" spans="1:5" x14ac:dyDescent="0.25">
      <c r="A100" s="1">
        <v>99</v>
      </c>
      <c r="B100" s="1">
        <v>335.70100000000002</v>
      </c>
      <c r="C100" s="1">
        <v>16.183499999999999</v>
      </c>
      <c r="D100" s="1">
        <v>14.3848</v>
      </c>
      <c r="E100" s="2">
        <v>486.62400000000002</v>
      </c>
    </row>
    <row r="101" spans="1:5" x14ac:dyDescent="0.25">
      <c r="A101" s="1">
        <v>100</v>
      </c>
      <c r="B101" s="1">
        <v>350.435</v>
      </c>
      <c r="C101" s="1">
        <v>15.805</v>
      </c>
      <c r="D101" s="2">
        <v>14.348599999999999</v>
      </c>
      <c r="E101" s="2">
        <v>487.85199999999998</v>
      </c>
    </row>
    <row r="102" spans="1:5" x14ac:dyDescent="0.25">
      <c r="A102" s="1">
        <v>101</v>
      </c>
      <c r="B102" s="1">
        <v>419.78899999999999</v>
      </c>
      <c r="C102" s="1">
        <v>15.4307</v>
      </c>
      <c r="D102" s="2">
        <v>14.2309</v>
      </c>
      <c r="E102" s="2">
        <v>491.88600000000002</v>
      </c>
    </row>
    <row r="103" spans="1:5" x14ac:dyDescent="0.25">
      <c r="A103" s="1">
        <v>102</v>
      </c>
      <c r="B103" s="1">
        <v>462.96300000000002</v>
      </c>
      <c r="C103" s="1">
        <v>14.7554</v>
      </c>
      <c r="D103" s="2">
        <v>14.2318</v>
      </c>
      <c r="E103" s="2">
        <v>491.85700000000003</v>
      </c>
    </row>
    <row r="104" spans="1:5" x14ac:dyDescent="0.25">
      <c r="A104" s="1">
        <v>103</v>
      </c>
      <c r="B104" s="1">
        <v>545.51800000000003</v>
      </c>
      <c r="C104" s="1">
        <v>14.124499999999999</v>
      </c>
      <c r="D104" s="2">
        <v>14.1473</v>
      </c>
      <c r="E104" s="2">
        <v>494.79300000000001</v>
      </c>
    </row>
    <row r="105" spans="1:5" x14ac:dyDescent="0.25">
      <c r="A105" s="1">
        <v>104</v>
      </c>
      <c r="B105" s="1">
        <v>601.12099999999998</v>
      </c>
      <c r="C105" s="1">
        <v>13.293799999999999</v>
      </c>
      <c r="D105" s="2">
        <v>14.2829</v>
      </c>
      <c r="E105" s="2">
        <v>490.09800000000001</v>
      </c>
    </row>
    <row r="106" spans="1:5" x14ac:dyDescent="0.25">
      <c r="A106" s="1">
        <v>105</v>
      </c>
      <c r="B106" s="1">
        <v>620.06899999999996</v>
      </c>
      <c r="C106" s="1">
        <v>12.594099999999999</v>
      </c>
      <c r="D106" s="2">
        <v>14.3218</v>
      </c>
      <c r="E106" s="2">
        <v>488.767</v>
      </c>
    </row>
    <row r="107" spans="1:5" x14ac:dyDescent="0.25">
      <c r="A107" s="1">
        <v>106</v>
      </c>
      <c r="B107" s="1">
        <v>628.93399999999997</v>
      </c>
      <c r="C107" s="1">
        <v>12.6891</v>
      </c>
      <c r="D107" s="2">
        <v>14.406499999999999</v>
      </c>
      <c r="E107" s="2">
        <v>485.89100000000002</v>
      </c>
    </row>
    <row r="108" spans="1:5" x14ac:dyDescent="0.25">
      <c r="A108" s="1">
        <v>107</v>
      </c>
      <c r="B108" s="1">
        <v>640.98299999999995</v>
      </c>
      <c r="C108" s="1">
        <v>12.969099999999999</v>
      </c>
      <c r="D108" s="2">
        <v>14.435600000000001</v>
      </c>
      <c r="E108" s="2">
        <v>484.91300000000001</v>
      </c>
    </row>
    <row r="109" spans="1:5" x14ac:dyDescent="0.25">
      <c r="A109" s="1">
        <v>108</v>
      </c>
      <c r="B109" s="1">
        <v>631.49900000000002</v>
      </c>
      <c r="C109" s="1">
        <v>13.446300000000001</v>
      </c>
      <c r="D109" s="2">
        <v>14.471</v>
      </c>
      <c r="E109" s="2">
        <v>483.72399999999999</v>
      </c>
    </row>
    <row r="110" spans="1:5" x14ac:dyDescent="0.25">
      <c r="A110" s="1">
        <v>109</v>
      </c>
      <c r="B110" s="1">
        <v>561.68600000000004</v>
      </c>
      <c r="C110" s="1">
        <v>13.932499999999999</v>
      </c>
      <c r="D110" s="2">
        <v>14.594799999999999</v>
      </c>
      <c r="E110" s="2">
        <v>479.62299999999999</v>
      </c>
    </row>
    <row r="111" spans="1:5" x14ac:dyDescent="0.25">
      <c r="A111" s="1">
        <v>110</v>
      </c>
      <c r="B111" s="1">
        <v>521.64</v>
      </c>
      <c r="C111" s="1">
        <v>14.586600000000001</v>
      </c>
      <c r="D111" s="2">
        <v>14.6203</v>
      </c>
      <c r="E111" s="2">
        <v>478.786</v>
      </c>
    </row>
    <row r="112" spans="1:5" x14ac:dyDescent="0.25">
      <c r="A112" s="1">
        <v>111</v>
      </c>
      <c r="B112" s="1">
        <v>436.13499999999999</v>
      </c>
      <c r="C112" s="1">
        <v>15.281700000000001</v>
      </c>
      <c r="D112" s="2">
        <v>14.7212</v>
      </c>
      <c r="E112" s="2">
        <v>475.50400000000002</v>
      </c>
    </row>
    <row r="113" spans="1:5" x14ac:dyDescent="0.25">
      <c r="A113" s="1">
        <v>112</v>
      </c>
      <c r="B113" s="1">
        <v>374.67700000000002</v>
      </c>
      <c r="C113" s="1">
        <v>16.1248</v>
      </c>
      <c r="D113" s="2">
        <v>14.6204</v>
      </c>
      <c r="E113" s="2">
        <v>478.78199999999998</v>
      </c>
    </row>
    <row r="114" spans="1:5" x14ac:dyDescent="0.25">
      <c r="A114" s="1">
        <v>113</v>
      </c>
      <c r="B114" s="1">
        <v>363.03399999999999</v>
      </c>
      <c r="C114" s="1">
        <v>16.3627</v>
      </c>
      <c r="D114" s="2">
        <v>14.558299999999999</v>
      </c>
      <c r="E114" s="2">
        <v>480.827</v>
      </c>
    </row>
    <row r="115" spans="1:5" x14ac:dyDescent="0.25">
      <c r="A115" s="1">
        <v>114</v>
      </c>
      <c r="B115" s="1">
        <v>355.63</v>
      </c>
      <c r="C115" s="1">
        <v>16.180199999999999</v>
      </c>
      <c r="D115" s="2">
        <v>14.4937</v>
      </c>
      <c r="E115" s="2">
        <v>482.97</v>
      </c>
    </row>
    <row r="116" spans="1:5" x14ac:dyDescent="0.25">
      <c r="A116" s="1">
        <v>115</v>
      </c>
      <c r="B116" s="1">
        <v>349.32400000000001</v>
      </c>
      <c r="C116" s="1">
        <v>15.898</v>
      </c>
      <c r="D116" s="2">
        <v>14.4635</v>
      </c>
      <c r="E116" s="2">
        <v>483.97699999999998</v>
      </c>
    </row>
    <row r="117" spans="1:5" x14ac:dyDescent="0.25">
      <c r="A117" s="1">
        <v>116</v>
      </c>
      <c r="B117" s="1">
        <v>344.93799999999999</v>
      </c>
      <c r="C117" s="1">
        <v>15.4716</v>
      </c>
      <c r="D117" s="2">
        <v>14.4358</v>
      </c>
      <c r="E117" s="2">
        <v>484.90499999999997</v>
      </c>
    </row>
    <row r="118" spans="1:5" x14ac:dyDescent="0.25">
      <c r="A118" s="1">
        <v>117</v>
      </c>
      <c r="B118" s="1">
        <v>380.44400000000002</v>
      </c>
      <c r="C118" s="1">
        <v>15.0436</v>
      </c>
      <c r="D118" s="2">
        <v>14.349500000000001</v>
      </c>
      <c r="E118" s="2">
        <v>487.822</v>
      </c>
    </row>
    <row r="119" spans="1:5" x14ac:dyDescent="0.25">
      <c r="A119" s="1">
        <v>118</v>
      </c>
      <c r="B119" s="1">
        <v>398.16</v>
      </c>
      <c r="C119" s="1">
        <v>14.3659</v>
      </c>
      <c r="D119" s="2">
        <v>14.318099999999999</v>
      </c>
      <c r="E119" s="2">
        <v>488.89</v>
      </c>
    </row>
    <row r="120" spans="1:5" x14ac:dyDescent="0.25">
      <c r="A120" s="1">
        <v>119</v>
      </c>
      <c r="B120" s="1">
        <v>445.28800000000001</v>
      </c>
      <c r="C120" s="1">
        <v>13.7273</v>
      </c>
      <c r="D120" s="2">
        <v>14.219900000000001</v>
      </c>
      <c r="E120" s="2">
        <v>492.26799999999997</v>
      </c>
    </row>
    <row r="121" spans="1:5" x14ac:dyDescent="0.25">
      <c r="A121" s="1">
        <v>120</v>
      </c>
      <c r="B121" s="1">
        <v>502.16300000000001</v>
      </c>
      <c r="C121" s="1">
        <v>12.8726</v>
      </c>
      <c r="D121" s="2">
        <v>14.2735</v>
      </c>
      <c r="E121" s="2">
        <v>490.42</v>
      </c>
    </row>
    <row r="122" spans="1:5" x14ac:dyDescent="0.25">
      <c r="A122" s="1">
        <v>121</v>
      </c>
      <c r="B122" s="1">
        <v>512.23099999999999</v>
      </c>
      <c r="C122" s="1">
        <v>12.572800000000001</v>
      </c>
      <c r="D122" s="2">
        <v>14.3325</v>
      </c>
      <c r="E122" s="2">
        <v>488.399</v>
      </c>
    </row>
    <row r="123" spans="1:5" x14ac:dyDescent="0.25">
      <c r="A123" s="1">
        <v>122</v>
      </c>
      <c r="B123" s="1">
        <v>551.423</v>
      </c>
      <c r="C123" s="1">
        <v>12.753500000000001</v>
      </c>
      <c r="D123" s="2">
        <v>14.3704</v>
      </c>
      <c r="E123" s="2">
        <v>487.11200000000002</v>
      </c>
    </row>
    <row r="124" spans="1:5" x14ac:dyDescent="0.25">
      <c r="A124" s="1">
        <v>123</v>
      </c>
      <c r="B124" s="1">
        <v>597.46100000000001</v>
      </c>
      <c r="C124" s="1">
        <v>12.957100000000001</v>
      </c>
      <c r="D124" s="2">
        <v>14.385899999999999</v>
      </c>
      <c r="E124" s="2">
        <v>486.58699999999999</v>
      </c>
    </row>
    <row r="125" spans="1:5" x14ac:dyDescent="0.25">
      <c r="A125" s="1">
        <v>124</v>
      </c>
      <c r="B125" s="1">
        <v>570.58199999999999</v>
      </c>
      <c r="C125" s="1">
        <v>13.241199999999999</v>
      </c>
      <c r="D125" s="2">
        <v>14.436199999999999</v>
      </c>
      <c r="E125" s="2">
        <v>484.892</v>
      </c>
    </row>
    <row r="126" spans="1:5" x14ac:dyDescent="0.25">
      <c r="A126" s="1">
        <v>125</v>
      </c>
      <c r="B126" s="1">
        <v>537.88800000000003</v>
      </c>
      <c r="C126" s="1">
        <v>13.546799999999999</v>
      </c>
      <c r="D126" s="2">
        <v>14.4787</v>
      </c>
      <c r="E126" s="2">
        <v>483.46800000000002</v>
      </c>
    </row>
    <row r="127" spans="1:5" x14ac:dyDescent="0.25">
      <c r="A127" s="1">
        <v>126</v>
      </c>
      <c r="B127" s="1">
        <v>539.17700000000002</v>
      </c>
      <c r="C127" s="1">
        <v>14.0946</v>
      </c>
      <c r="D127" s="2">
        <v>14.5113</v>
      </c>
      <c r="E127" s="2">
        <v>482.38200000000001</v>
      </c>
    </row>
    <row r="128" spans="1:5" x14ac:dyDescent="0.25">
      <c r="A128" s="1">
        <v>127</v>
      </c>
      <c r="B128" s="1">
        <v>505.12400000000002</v>
      </c>
      <c r="C128" s="1">
        <v>14.5961</v>
      </c>
      <c r="D128" s="2">
        <v>14.5893</v>
      </c>
      <c r="E128" s="2">
        <v>479.80500000000001</v>
      </c>
    </row>
    <row r="129" spans="1:5" x14ac:dyDescent="0.25">
      <c r="A129" s="1">
        <v>128</v>
      </c>
      <c r="B129" s="1">
        <v>457.40199999999999</v>
      </c>
      <c r="C129" s="1">
        <v>15.296799999999999</v>
      </c>
      <c r="D129" s="2">
        <v>14.614800000000001</v>
      </c>
      <c r="E129" s="2">
        <v>478.96499999999997</v>
      </c>
    </row>
    <row r="130" spans="1:5" x14ac:dyDescent="0.25">
      <c r="A130" s="1">
        <v>129</v>
      </c>
      <c r="B130" s="1">
        <v>408.209</v>
      </c>
      <c r="C130" s="1">
        <v>16.0139</v>
      </c>
      <c r="D130" s="2">
        <v>14.577400000000001</v>
      </c>
      <c r="E130" s="2">
        <v>480.19499999999999</v>
      </c>
    </row>
    <row r="131" spans="1:5" x14ac:dyDescent="0.25">
      <c r="A131" s="1">
        <v>130</v>
      </c>
      <c r="B131" s="1">
        <v>377.95699999999999</v>
      </c>
      <c r="C131" s="1">
        <v>15.9171</v>
      </c>
      <c r="D131" s="2">
        <v>14.5144</v>
      </c>
      <c r="E131" s="2">
        <v>482.28100000000001</v>
      </c>
    </row>
    <row r="132" spans="1:5" x14ac:dyDescent="0.25">
      <c r="A132" s="1">
        <v>131</v>
      </c>
      <c r="B132" s="1">
        <v>331.76400000000001</v>
      </c>
      <c r="C132" s="1">
        <v>15.7308</v>
      </c>
      <c r="D132" s="2">
        <v>14.4945</v>
      </c>
      <c r="E132" s="2">
        <v>482.94</v>
      </c>
    </row>
    <row r="133" spans="1:5" x14ac:dyDescent="0.25">
      <c r="A133" s="1">
        <v>132</v>
      </c>
      <c r="B133" s="1">
        <v>388.05399999999997</v>
      </c>
      <c r="C133" s="1">
        <v>15.458399999999999</v>
      </c>
      <c r="D133" s="2">
        <v>14.418799999999999</v>
      </c>
      <c r="E133" s="2">
        <v>485.47699999999998</v>
      </c>
    </row>
    <row r="134" spans="1:5" x14ac:dyDescent="0.25">
      <c r="A134" s="1">
        <v>133</v>
      </c>
      <c r="B134" s="1">
        <v>439.495</v>
      </c>
      <c r="C134" s="1">
        <v>15.100899999999999</v>
      </c>
      <c r="D134" s="2">
        <v>14.3894</v>
      </c>
      <c r="E134" s="2">
        <v>486.471</v>
      </c>
    </row>
    <row r="135" spans="1:5" x14ac:dyDescent="0.25">
      <c r="A135" s="1">
        <v>134</v>
      </c>
      <c r="B135" s="1">
        <v>441.80200000000002</v>
      </c>
      <c r="C135" s="1">
        <v>14.5983</v>
      </c>
      <c r="D135" s="2">
        <v>14.370699999999999</v>
      </c>
      <c r="E135" s="2">
        <v>487.101</v>
      </c>
    </row>
    <row r="136" spans="1:5" x14ac:dyDescent="0.25">
      <c r="A136" s="1">
        <v>135</v>
      </c>
      <c r="B136" s="1">
        <v>507.791</v>
      </c>
      <c r="C136" s="1">
        <v>14.040800000000001</v>
      </c>
      <c r="D136" s="2">
        <v>14.290699999999999</v>
      </c>
      <c r="E136" s="2">
        <v>489.82900000000001</v>
      </c>
    </row>
    <row r="137" spans="1:5" x14ac:dyDescent="0.25">
      <c r="A137" s="1">
        <v>136</v>
      </c>
      <c r="B137" s="1">
        <v>532.91800000000001</v>
      </c>
      <c r="C137" s="1">
        <v>13.405900000000001</v>
      </c>
      <c r="D137" s="2">
        <v>14.3079</v>
      </c>
      <c r="E137" s="2">
        <v>489.23899999999998</v>
      </c>
    </row>
    <row r="138" spans="1:5" x14ac:dyDescent="0.25">
      <c r="A138" s="1">
        <v>137</v>
      </c>
      <c r="B138" s="1">
        <v>559.85</v>
      </c>
      <c r="C138" s="1">
        <v>12.7468</v>
      </c>
      <c r="D138" s="2">
        <v>14.320399999999999</v>
      </c>
      <c r="E138" s="2">
        <v>488.81200000000001</v>
      </c>
    </row>
    <row r="139" spans="1:5" x14ac:dyDescent="0.25">
      <c r="A139" s="1">
        <v>138</v>
      </c>
      <c r="B139" s="1">
        <v>544.37900000000002</v>
      </c>
      <c r="C139" s="1">
        <v>12.8255</v>
      </c>
      <c r="D139" s="2">
        <v>14.4085</v>
      </c>
      <c r="E139" s="2">
        <v>485.82299999999998</v>
      </c>
    </row>
    <row r="140" spans="1:5" x14ac:dyDescent="0.25">
      <c r="A140" s="1">
        <v>139</v>
      </c>
      <c r="B140" s="1">
        <v>541.76599999999996</v>
      </c>
      <c r="C140" s="1">
        <v>13.0854</v>
      </c>
      <c r="D140" s="2">
        <v>14.4475</v>
      </c>
      <c r="E140" s="2">
        <v>484.51299999999998</v>
      </c>
    </row>
    <row r="141" spans="1:5" x14ac:dyDescent="0.25">
      <c r="A141" s="1">
        <v>140</v>
      </c>
      <c r="B141" s="1">
        <v>517.06700000000001</v>
      </c>
      <c r="C141" s="1">
        <v>13.4002</v>
      </c>
      <c r="D141" s="2">
        <v>14.4856</v>
      </c>
      <c r="E141" s="2">
        <v>483.238</v>
      </c>
    </row>
    <row r="142" spans="1:5" x14ac:dyDescent="0.25">
      <c r="A142" s="1">
        <v>141</v>
      </c>
      <c r="B142" s="1">
        <v>472.786</v>
      </c>
      <c r="C142" s="1">
        <v>13.767799999999999</v>
      </c>
      <c r="D142" s="2">
        <v>14.5677</v>
      </c>
      <c r="E142" s="2">
        <v>480.51499999999999</v>
      </c>
    </row>
    <row r="143" spans="1:5" x14ac:dyDescent="0.25">
      <c r="A143" s="1">
        <v>142</v>
      </c>
      <c r="B143" s="1">
        <v>433.589</v>
      </c>
      <c r="C143" s="1">
        <v>14.419499999999999</v>
      </c>
      <c r="D143" s="2">
        <v>14.458299999999999</v>
      </c>
      <c r="E143" s="2">
        <v>484.15199999999999</v>
      </c>
    </row>
    <row r="144" spans="1:5" x14ac:dyDescent="0.25">
      <c r="A144" s="1">
        <v>143</v>
      </c>
      <c r="B144" s="1">
        <v>422.72199999999998</v>
      </c>
      <c r="C144" s="1">
        <v>14.9459</v>
      </c>
      <c r="D144" s="2">
        <v>14.446999999999999</v>
      </c>
      <c r="E144" s="2">
        <v>484.53100000000001</v>
      </c>
    </row>
    <row r="145" spans="1:5" x14ac:dyDescent="0.25">
      <c r="A145" s="1">
        <v>144</v>
      </c>
      <c r="B145" s="1">
        <v>422.13900000000001</v>
      </c>
      <c r="C145" s="1">
        <v>15.448600000000001</v>
      </c>
      <c r="D145" s="2">
        <v>14.3828</v>
      </c>
      <c r="E145" s="2">
        <v>486.69400000000002</v>
      </c>
    </row>
    <row r="146" spans="1:5" x14ac:dyDescent="0.25">
      <c r="A146" s="1">
        <v>145</v>
      </c>
      <c r="B146" s="1">
        <v>437.22500000000002</v>
      </c>
      <c r="C146" s="1">
        <v>15.9703</v>
      </c>
      <c r="D146" s="2">
        <v>14.354100000000001</v>
      </c>
      <c r="E146" s="2">
        <v>487.66399999999999</v>
      </c>
    </row>
    <row r="147" spans="1:5" x14ac:dyDescent="0.25">
      <c r="A147" s="1">
        <v>146</v>
      </c>
      <c r="B147" s="1">
        <v>471.29199999999997</v>
      </c>
      <c r="C147" s="1">
        <v>15.6465</v>
      </c>
      <c r="D147" s="2">
        <v>14.3066</v>
      </c>
      <c r="E147" s="2">
        <v>489.286</v>
      </c>
    </row>
    <row r="148" spans="1:5" x14ac:dyDescent="0.25">
      <c r="A148" s="1">
        <v>147</v>
      </c>
      <c r="B148" s="1">
        <v>514.04</v>
      </c>
      <c r="C148" s="1">
        <v>15.218500000000001</v>
      </c>
      <c r="D148" s="2">
        <v>14.2842</v>
      </c>
      <c r="E148" s="2">
        <v>490.05099999999999</v>
      </c>
    </row>
    <row r="149" spans="1:5" x14ac:dyDescent="0.25">
      <c r="A149" s="1">
        <v>148</v>
      </c>
      <c r="B149" s="1">
        <v>510.89800000000002</v>
      </c>
      <c r="C149" s="1">
        <v>14.7758</v>
      </c>
      <c r="D149" s="2">
        <v>14.294700000000001</v>
      </c>
      <c r="E149" s="2">
        <v>489.69299999999998</v>
      </c>
    </row>
    <row r="150" spans="1:5" x14ac:dyDescent="0.25">
      <c r="A150" s="1">
        <v>149</v>
      </c>
      <c r="B150" s="1">
        <v>534.87400000000002</v>
      </c>
      <c r="C150" s="1">
        <v>14.3201</v>
      </c>
      <c r="D150" s="2">
        <v>14.2545</v>
      </c>
      <c r="E150" s="2">
        <v>491.072</v>
      </c>
    </row>
    <row r="151" spans="1:5" x14ac:dyDescent="0.25">
      <c r="A151" s="1">
        <v>150</v>
      </c>
      <c r="B151" s="1">
        <v>542.57299999999998</v>
      </c>
      <c r="C151" s="1">
        <v>13.6212</v>
      </c>
      <c r="D151" s="2">
        <v>14.403600000000001</v>
      </c>
      <c r="E151" s="2">
        <v>485.99</v>
      </c>
    </row>
    <row r="152" spans="1:5" x14ac:dyDescent="0.25">
      <c r="A152" s="1">
        <v>151</v>
      </c>
      <c r="B152" s="1">
        <v>543.09</v>
      </c>
      <c r="C152" s="1">
        <v>13.170999999999999</v>
      </c>
      <c r="D152" s="2">
        <v>14.45</v>
      </c>
      <c r="E152" s="2">
        <v>484.43</v>
      </c>
    </row>
    <row r="153" spans="1:5" x14ac:dyDescent="0.25">
      <c r="A153" s="1">
        <v>152</v>
      </c>
      <c r="B153" s="1">
        <v>552.06399999999996</v>
      </c>
      <c r="C153" s="1">
        <v>13.0427</v>
      </c>
      <c r="D153" s="2">
        <v>14.4855</v>
      </c>
      <c r="E153" s="2">
        <v>483.24299999999999</v>
      </c>
    </row>
    <row r="154" spans="1:5" x14ac:dyDescent="0.25">
      <c r="A154" s="1">
        <v>153</v>
      </c>
      <c r="B154" s="1">
        <v>514.85199999999998</v>
      </c>
      <c r="C154" s="1">
        <v>13.037800000000001</v>
      </c>
      <c r="D154" s="2">
        <v>14.576499999999999</v>
      </c>
      <c r="E154" s="2">
        <v>480.22500000000002</v>
      </c>
    </row>
    <row r="155" spans="1:5" x14ac:dyDescent="0.25">
      <c r="A155" s="1">
        <v>154</v>
      </c>
      <c r="B155" s="1">
        <v>483.55900000000003</v>
      </c>
      <c r="C155" s="1">
        <v>13.740399999999999</v>
      </c>
      <c r="D155" s="2">
        <v>14.607200000000001</v>
      </c>
      <c r="E155" s="2">
        <v>479.21600000000001</v>
      </c>
    </row>
    <row r="156" spans="1:5" x14ac:dyDescent="0.25">
      <c r="A156" s="1">
        <v>155</v>
      </c>
      <c r="B156" s="1">
        <v>428.029</v>
      </c>
      <c r="C156" s="1">
        <v>14.4498</v>
      </c>
      <c r="D156" s="2">
        <v>14.6046</v>
      </c>
      <c r="E156" s="2">
        <v>479.30099999999999</v>
      </c>
    </row>
    <row r="157" spans="1:5" x14ac:dyDescent="0.25">
      <c r="A157" s="1">
        <v>156</v>
      </c>
      <c r="B157" s="1">
        <v>398.54899999999998</v>
      </c>
      <c r="C157" s="1">
        <v>15.125</v>
      </c>
      <c r="D157" s="2">
        <v>14.5463</v>
      </c>
      <c r="E157" s="2">
        <v>481.22300000000001</v>
      </c>
    </row>
    <row r="158" spans="1:5" x14ac:dyDescent="0.25">
      <c r="A158" s="1">
        <v>157</v>
      </c>
      <c r="B158" s="1">
        <v>368.42700000000002</v>
      </c>
      <c r="C158" s="1">
        <v>15.825100000000001</v>
      </c>
      <c r="D158" s="2">
        <v>14.4757</v>
      </c>
      <c r="E158" s="2">
        <v>483.57</v>
      </c>
    </row>
    <row r="159" spans="1:5" x14ac:dyDescent="0.25">
      <c r="A159" s="1">
        <v>158</v>
      </c>
      <c r="B159" s="1">
        <v>392.01499999999999</v>
      </c>
      <c r="C159" s="1">
        <v>15.975300000000001</v>
      </c>
      <c r="D159" s="2">
        <v>14.4137</v>
      </c>
      <c r="E159" s="2">
        <v>485.64800000000002</v>
      </c>
    </row>
    <row r="160" spans="1:5" x14ac:dyDescent="0.25">
      <c r="A160" s="1">
        <v>159</v>
      </c>
      <c r="B160" s="1">
        <v>385.69400000000002</v>
      </c>
      <c r="C160" s="1">
        <v>16.037800000000001</v>
      </c>
      <c r="D160" s="2">
        <v>14.3634</v>
      </c>
      <c r="E160" s="2">
        <v>487.34899999999999</v>
      </c>
    </row>
    <row r="161" spans="1:5" x14ac:dyDescent="0.25">
      <c r="A161" s="1">
        <v>160</v>
      </c>
      <c r="B161" s="1">
        <v>391.41</v>
      </c>
      <c r="C161" s="1">
        <v>15.5968</v>
      </c>
      <c r="D161" s="2">
        <v>14.366899999999999</v>
      </c>
      <c r="E161" s="2">
        <v>487.233</v>
      </c>
    </row>
    <row r="162" spans="1:5" x14ac:dyDescent="0.25">
      <c r="A162" s="1">
        <v>161</v>
      </c>
      <c r="B162" s="1">
        <v>434.22699999999998</v>
      </c>
      <c r="C162" s="1">
        <v>15.087400000000001</v>
      </c>
      <c r="D162" s="2">
        <v>14.2981</v>
      </c>
      <c r="E162" s="2">
        <v>489.57499999999999</v>
      </c>
    </row>
    <row r="163" spans="1:5" x14ac:dyDescent="0.25">
      <c r="A163" s="1">
        <v>162</v>
      </c>
      <c r="B163" s="1">
        <v>470.49700000000001</v>
      </c>
      <c r="C163" s="1">
        <v>14.4003</v>
      </c>
      <c r="D163" s="2">
        <v>14.2675</v>
      </c>
      <c r="E163" s="2">
        <v>490.62400000000002</v>
      </c>
    </row>
    <row r="164" spans="1:5" x14ac:dyDescent="0.25">
      <c r="A164" s="1">
        <v>163</v>
      </c>
      <c r="B164" s="1">
        <v>583.50599999999997</v>
      </c>
      <c r="C164" s="1">
        <v>13.676299999999999</v>
      </c>
      <c r="D164" s="2">
        <v>14.2529</v>
      </c>
      <c r="E164" s="2">
        <v>491.12900000000002</v>
      </c>
    </row>
    <row r="165" spans="1:5" x14ac:dyDescent="0.25">
      <c r="A165" s="1">
        <v>164</v>
      </c>
      <c r="B165" s="1">
        <v>636.36400000000003</v>
      </c>
      <c r="C165" s="1">
        <v>12.9239</v>
      </c>
      <c r="D165" s="2">
        <v>14.3262</v>
      </c>
      <c r="E165" s="2">
        <v>488.61700000000002</v>
      </c>
    </row>
    <row r="166" spans="1:5" x14ac:dyDescent="0.25">
      <c r="A166" s="1">
        <v>165</v>
      </c>
      <c r="B166" s="1">
        <v>707.79700000000003</v>
      </c>
      <c r="C166" s="1">
        <v>12.5943</v>
      </c>
      <c r="D166" s="2">
        <v>14.363799999999999</v>
      </c>
      <c r="E166" s="2">
        <v>487.33699999999999</v>
      </c>
    </row>
    <row r="167" spans="1:5" x14ac:dyDescent="0.25">
      <c r="A167" s="1">
        <v>166</v>
      </c>
      <c r="B167" s="1">
        <v>748.26700000000005</v>
      </c>
      <c r="C167" s="1">
        <v>12.8345</v>
      </c>
      <c r="D167" s="2">
        <v>14.3832</v>
      </c>
      <c r="E167" s="2">
        <v>486.67899999999997</v>
      </c>
    </row>
    <row r="168" spans="1:5" x14ac:dyDescent="0.25">
      <c r="A168" s="1">
        <v>167</v>
      </c>
      <c r="B168" s="1">
        <v>739.37</v>
      </c>
      <c r="C168" s="1">
        <v>13.058299999999999</v>
      </c>
      <c r="D168" s="2">
        <v>14.4612</v>
      </c>
      <c r="E168" s="2">
        <v>484.053</v>
      </c>
    </row>
    <row r="169" spans="1:5" x14ac:dyDescent="0.25">
      <c r="A169" s="1">
        <v>168</v>
      </c>
      <c r="B169" s="1">
        <v>706.71799999999996</v>
      </c>
      <c r="C169" s="1">
        <v>13.5053</v>
      </c>
      <c r="D169" s="2">
        <v>14.463900000000001</v>
      </c>
      <c r="E169" s="2">
        <v>483.96300000000002</v>
      </c>
    </row>
    <row r="170" spans="1:5" x14ac:dyDescent="0.25">
      <c r="A170" s="1">
        <v>169</v>
      </c>
      <c r="B170" s="1">
        <v>658.73</v>
      </c>
      <c r="C170" s="1">
        <v>14.055400000000001</v>
      </c>
      <c r="D170" s="2">
        <v>14.492900000000001</v>
      </c>
      <c r="E170" s="2">
        <v>482.99400000000003</v>
      </c>
    </row>
    <row r="171" spans="1:5" x14ac:dyDescent="0.25">
      <c r="A171" s="1">
        <v>170</v>
      </c>
      <c r="B171" s="1">
        <v>612.94200000000001</v>
      </c>
      <c r="C171" s="1">
        <v>14.6029</v>
      </c>
      <c r="D171" s="2">
        <v>14.564</v>
      </c>
      <c r="E171" s="2">
        <v>480.63900000000001</v>
      </c>
    </row>
    <row r="172" spans="1:5" x14ac:dyDescent="0.25">
      <c r="A172" s="1">
        <v>171</v>
      </c>
      <c r="B172" s="1">
        <v>529.28899999999999</v>
      </c>
      <c r="C172" s="1">
        <v>15.310700000000001</v>
      </c>
      <c r="D172" s="2">
        <v>14.6036</v>
      </c>
      <c r="E172" s="2">
        <v>479.33300000000003</v>
      </c>
    </row>
    <row r="173" spans="1:5" x14ac:dyDescent="0.25">
      <c r="A173" s="1">
        <v>172</v>
      </c>
      <c r="B173" s="1">
        <v>447.82</v>
      </c>
      <c r="C173" s="1">
        <v>16.071400000000001</v>
      </c>
      <c r="D173" s="2">
        <v>14.648300000000001</v>
      </c>
      <c r="E173" s="2">
        <v>477.87</v>
      </c>
    </row>
    <row r="174" spans="1:5" x14ac:dyDescent="0.25">
      <c r="A174" s="1">
        <v>173</v>
      </c>
      <c r="B174" s="1">
        <v>370.37599999999998</v>
      </c>
      <c r="C174" s="1">
        <v>16.049099999999999</v>
      </c>
      <c r="D174" s="2">
        <v>14.5677</v>
      </c>
      <c r="E174" s="2">
        <v>480.51499999999999</v>
      </c>
    </row>
    <row r="175" spans="1:5" x14ac:dyDescent="0.25">
      <c r="A175" s="1">
        <v>174</v>
      </c>
      <c r="B175" s="1">
        <v>320.20800000000003</v>
      </c>
      <c r="C175" s="1">
        <v>15.8629</v>
      </c>
      <c r="D175" s="2">
        <v>14.542999999999999</v>
      </c>
      <c r="E175" s="2">
        <v>481.33300000000003</v>
      </c>
    </row>
    <row r="176" spans="1:5" x14ac:dyDescent="0.25">
      <c r="A176" s="1">
        <v>175</v>
      </c>
      <c r="B176" s="1">
        <v>297.89299999999997</v>
      </c>
      <c r="C176" s="1">
        <v>15.7256</v>
      </c>
      <c r="D176" s="2">
        <v>14.4321</v>
      </c>
      <c r="E176" s="2">
        <v>485.029</v>
      </c>
    </row>
    <row r="177" spans="1:5" x14ac:dyDescent="0.25">
      <c r="A177" s="1">
        <v>176</v>
      </c>
      <c r="B177" s="2">
        <v>333.09300000000002</v>
      </c>
      <c r="C177" s="1">
        <v>15.436500000000001</v>
      </c>
      <c r="D177" s="2">
        <v>14.42</v>
      </c>
      <c r="E177" s="2">
        <v>485.43599999999998</v>
      </c>
    </row>
    <row r="178" spans="1:5" x14ac:dyDescent="0.25">
      <c r="A178" s="1">
        <v>177</v>
      </c>
      <c r="B178" s="2">
        <v>362.98599999999999</v>
      </c>
      <c r="C178" s="1">
        <v>15.0252</v>
      </c>
      <c r="D178" s="2">
        <v>14.3931</v>
      </c>
      <c r="E178" s="2">
        <v>486.34500000000003</v>
      </c>
    </row>
    <row r="179" spans="1:5" x14ac:dyDescent="0.25">
      <c r="A179" s="1">
        <v>178</v>
      </c>
      <c r="B179" s="1">
        <v>399.36200000000002</v>
      </c>
      <c r="C179" s="1">
        <v>14.5419</v>
      </c>
      <c r="D179" s="2">
        <v>14.295999999999999</v>
      </c>
      <c r="E179" s="2">
        <v>489.64800000000002</v>
      </c>
    </row>
    <row r="180" spans="1:5" x14ac:dyDescent="0.25">
      <c r="A180" s="1">
        <v>179</v>
      </c>
      <c r="B180" s="1">
        <v>419.709</v>
      </c>
      <c r="C180" s="1">
        <v>13.8466</v>
      </c>
      <c r="D180" s="2">
        <v>14.272500000000001</v>
      </c>
      <c r="E180" s="2">
        <v>490.45299999999997</v>
      </c>
    </row>
    <row r="181" spans="1:5" x14ac:dyDescent="0.25">
      <c r="A181" s="1">
        <v>180</v>
      </c>
      <c r="B181" s="1">
        <v>479.15899999999999</v>
      </c>
      <c r="C181" s="1">
        <v>13.1503</v>
      </c>
      <c r="D181" s="2">
        <v>14.196</v>
      </c>
      <c r="E181" s="2">
        <v>493.09800000000001</v>
      </c>
    </row>
    <row r="182" spans="1:5" x14ac:dyDescent="0.25">
      <c r="A182" s="1">
        <v>181</v>
      </c>
      <c r="B182" s="1">
        <v>556.44600000000003</v>
      </c>
      <c r="C182" s="1">
        <v>12.819699999999999</v>
      </c>
      <c r="D182" s="2">
        <v>14.229200000000001</v>
      </c>
      <c r="E182" s="2">
        <v>491.94799999999998</v>
      </c>
    </row>
    <row r="183" spans="1:5" x14ac:dyDescent="0.25">
      <c r="A183" s="1">
        <v>182</v>
      </c>
      <c r="B183" s="1">
        <v>614.399</v>
      </c>
      <c r="C183" s="1">
        <v>12.821300000000001</v>
      </c>
      <c r="D183" s="2">
        <v>14.2788</v>
      </c>
      <c r="E183" s="2">
        <v>490.23700000000002</v>
      </c>
    </row>
    <row r="184" spans="1:5" x14ac:dyDescent="0.25">
      <c r="A184" s="1">
        <v>183</v>
      </c>
      <c r="B184" s="1">
        <v>679.10400000000004</v>
      </c>
      <c r="C184" s="1">
        <v>12.9344</v>
      </c>
      <c r="D184" s="2">
        <v>14.3522</v>
      </c>
      <c r="E184" s="2">
        <v>487.73</v>
      </c>
    </row>
    <row r="185" spans="1:5" x14ac:dyDescent="0.25">
      <c r="A185" s="1">
        <v>184</v>
      </c>
      <c r="B185" s="1">
        <v>705.56899999999996</v>
      </c>
      <c r="C185" s="1">
        <v>13.118600000000001</v>
      </c>
      <c r="D185" s="2">
        <v>14.3657</v>
      </c>
      <c r="E185" s="2">
        <v>487.27300000000002</v>
      </c>
    </row>
    <row r="186" spans="1:5" x14ac:dyDescent="0.25">
      <c r="A186" s="1">
        <v>185</v>
      </c>
      <c r="B186" s="1">
        <v>715.11199999999997</v>
      </c>
      <c r="C186" s="1">
        <v>13.3804</v>
      </c>
      <c r="D186" s="2">
        <v>14.417299999999999</v>
      </c>
      <c r="E186" s="2">
        <v>485.52699999999999</v>
      </c>
    </row>
    <row r="187" spans="1:5" x14ac:dyDescent="0.25">
      <c r="A187" s="1">
        <v>186</v>
      </c>
      <c r="B187" s="1">
        <v>696.57399999999996</v>
      </c>
      <c r="C187" s="1">
        <v>13.7484</v>
      </c>
      <c r="D187" s="2">
        <v>14.473100000000001</v>
      </c>
      <c r="E187" s="2">
        <v>483.654</v>
      </c>
    </row>
    <row r="188" spans="1:5" x14ac:dyDescent="0.25">
      <c r="A188" s="1">
        <v>187</v>
      </c>
      <c r="B188" s="1">
        <v>666.03700000000003</v>
      </c>
      <c r="C188" s="1">
        <v>14.189</v>
      </c>
      <c r="D188" s="2">
        <v>14.4725</v>
      </c>
      <c r="E188" s="2">
        <v>483.67599999999999</v>
      </c>
    </row>
    <row r="189" spans="1:5" x14ac:dyDescent="0.25">
      <c r="A189" s="1">
        <v>188</v>
      </c>
      <c r="B189" s="1">
        <v>647.38300000000004</v>
      </c>
      <c r="C189" s="1">
        <v>14.7325</v>
      </c>
      <c r="D189" s="2">
        <v>14.532500000000001</v>
      </c>
      <c r="E189" s="2">
        <v>481.68</v>
      </c>
    </row>
    <row r="190" spans="1:5" x14ac:dyDescent="0.25">
      <c r="A190" s="1">
        <v>189</v>
      </c>
      <c r="B190" s="1">
        <v>563.22</v>
      </c>
      <c r="C190" s="1">
        <v>15.4124</v>
      </c>
      <c r="D190" s="2">
        <v>14.613300000000001</v>
      </c>
      <c r="E190" s="2">
        <v>479.01499999999999</v>
      </c>
    </row>
    <row r="191" spans="1:5" x14ac:dyDescent="0.25">
      <c r="A191" s="1">
        <v>190</v>
      </c>
      <c r="B191" s="1">
        <v>471.78199999999998</v>
      </c>
      <c r="C191" s="1">
        <v>15.8972</v>
      </c>
      <c r="D191" s="2">
        <v>14.6562</v>
      </c>
      <c r="E191" s="2">
        <v>477.61500000000001</v>
      </c>
    </row>
    <row r="192" spans="1:5" x14ac:dyDescent="0.25">
      <c r="A192" s="1">
        <v>191</v>
      </c>
      <c r="B192" s="1">
        <v>411.43799999999999</v>
      </c>
      <c r="C192" s="1">
        <v>15.8878</v>
      </c>
      <c r="D192" s="1">
        <v>14.570600000000001</v>
      </c>
      <c r="E192" s="1">
        <v>480.41899999999998</v>
      </c>
    </row>
    <row r="193" spans="1:5" x14ac:dyDescent="0.25">
      <c r="A193" s="1">
        <v>192</v>
      </c>
      <c r="B193" s="1">
        <v>329.29599999999999</v>
      </c>
      <c r="C193" s="1">
        <v>15.755000000000001</v>
      </c>
      <c r="D193" s="1">
        <v>14.5428</v>
      </c>
      <c r="E193" s="1">
        <v>481.339</v>
      </c>
    </row>
    <row r="194" spans="1:5" x14ac:dyDescent="0.25">
      <c r="A194" s="1">
        <v>193</v>
      </c>
      <c r="B194" s="1">
        <v>323.98700000000002</v>
      </c>
      <c r="C194" s="1">
        <v>15.5831</v>
      </c>
      <c r="D194" s="1">
        <v>14.4473</v>
      </c>
      <c r="E194" s="1">
        <v>484.52100000000002</v>
      </c>
    </row>
    <row r="195" spans="1:5" x14ac:dyDescent="0.25">
      <c r="A195" s="1">
        <v>194</v>
      </c>
      <c r="B195" s="1">
        <v>313.096</v>
      </c>
      <c r="C195" s="1">
        <v>15.311299999999999</v>
      </c>
      <c r="D195" s="1">
        <v>14.418100000000001</v>
      </c>
      <c r="E195" s="1">
        <v>485.5</v>
      </c>
    </row>
    <row r="196" spans="1:5" x14ac:dyDescent="0.25">
      <c r="A196" s="1">
        <v>195</v>
      </c>
      <c r="B196" s="1">
        <v>345.15199999999999</v>
      </c>
      <c r="C196" s="1">
        <v>15.0077</v>
      </c>
      <c r="D196" s="1">
        <v>14.414899999999999</v>
      </c>
      <c r="E196" s="1">
        <v>485.60899999999998</v>
      </c>
    </row>
    <row r="197" spans="1:5" x14ac:dyDescent="0.25">
      <c r="A197" s="1">
        <v>196</v>
      </c>
      <c r="B197" s="1">
        <v>393.923</v>
      </c>
      <c r="C197" s="1">
        <v>14.5383</v>
      </c>
      <c r="D197" s="1">
        <v>14.3279</v>
      </c>
      <c r="E197" s="1">
        <v>488.55599999999998</v>
      </c>
    </row>
    <row r="198" spans="1:5" x14ac:dyDescent="0.25">
      <c r="A198" s="1">
        <v>197</v>
      </c>
      <c r="B198" s="1">
        <v>480.71800000000002</v>
      </c>
      <c r="C198" s="1">
        <v>13.8485</v>
      </c>
      <c r="D198" s="1">
        <v>14.2951</v>
      </c>
      <c r="E198" s="1">
        <v>489.678</v>
      </c>
    </row>
    <row r="199" spans="1:5" x14ac:dyDescent="0.25">
      <c r="A199" s="1">
        <v>198</v>
      </c>
      <c r="B199" s="1">
        <v>550.48199999999997</v>
      </c>
      <c r="C199" s="1">
        <v>13.200900000000001</v>
      </c>
      <c r="D199" s="1">
        <v>14.223100000000001</v>
      </c>
      <c r="E199" s="1">
        <v>492.15800000000002</v>
      </c>
    </row>
    <row r="200" spans="1:5" x14ac:dyDescent="0.25">
      <c r="A200" s="1">
        <v>199</v>
      </c>
      <c r="B200" s="1">
        <v>593.41399999999999</v>
      </c>
      <c r="C200" s="1">
        <v>12.876200000000001</v>
      </c>
      <c r="D200" s="1">
        <v>14.3025</v>
      </c>
      <c r="E200" s="1">
        <v>489.42500000000001</v>
      </c>
    </row>
    <row r="201" spans="1:5" x14ac:dyDescent="0.25">
      <c r="A201" s="1">
        <v>200</v>
      </c>
      <c r="B201" s="1">
        <v>667.95500000000004</v>
      </c>
      <c r="C201" s="1">
        <v>12.973599999999999</v>
      </c>
      <c r="D201" s="1">
        <v>14.335699999999999</v>
      </c>
      <c r="E201" s="1">
        <v>488.291</v>
      </c>
    </row>
    <row r="202" spans="1:5" x14ac:dyDescent="0.25">
      <c r="A202" s="1">
        <v>201</v>
      </c>
      <c r="B202" s="1">
        <v>676.90099999999995</v>
      </c>
      <c r="C202" s="1">
        <v>13.045999999999999</v>
      </c>
      <c r="D202" s="1">
        <v>14.430199999999999</v>
      </c>
      <c r="E202" s="1">
        <v>485.09399999999999</v>
      </c>
    </row>
    <row r="203" spans="1:5" x14ac:dyDescent="0.25">
      <c r="A203" s="1">
        <v>202</v>
      </c>
      <c r="B203" s="1">
        <v>689.048</v>
      </c>
      <c r="C203" s="1">
        <v>13.3208</v>
      </c>
      <c r="D203" s="1">
        <v>14.459099999999999</v>
      </c>
      <c r="E203" s="1">
        <v>484.12599999999998</v>
      </c>
    </row>
    <row r="204" spans="1:5" x14ac:dyDescent="0.25">
      <c r="A204" s="1">
        <v>203</v>
      </c>
      <c r="B204" s="1">
        <v>647.89300000000003</v>
      </c>
      <c r="C204" s="1">
        <v>13.738799999999999</v>
      </c>
      <c r="D204" s="1">
        <v>14.495699999999999</v>
      </c>
      <c r="E204" s="1">
        <v>482.90199999999999</v>
      </c>
    </row>
    <row r="205" spans="1:5" x14ac:dyDescent="0.25">
      <c r="A205" s="1">
        <v>204</v>
      </c>
      <c r="B205" s="1">
        <v>587.51199999999994</v>
      </c>
      <c r="C205" s="1">
        <v>14.2066</v>
      </c>
      <c r="D205" s="1">
        <v>14.569800000000001</v>
      </c>
      <c r="E205" s="1">
        <v>480.44600000000003</v>
      </c>
    </row>
    <row r="206" spans="1:5" x14ac:dyDescent="0.25">
      <c r="A206" s="1">
        <v>205</v>
      </c>
      <c r="B206" s="1">
        <v>495.95299999999997</v>
      </c>
      <c r="C206" s="1">
        <v>14.8675</v>
      </c>
      <c r="D206" s="1">
        <v>14.6023</v>
      </c>
      <c r="E206" s="1">
        <v>479.37599999999998</v>
      </c>
    </row>
    <row r="207" spans="1:5" x14ac:dyDescent="0.25">
      <c r="A207" s="1">
        <v>206</v>
      </c>
      <c r="B207" s="1">
        <v>424.45</v>
      </c>
      <c r="C207" s="1">
        <v>15.4046</v>
      </c>
      <c r="D207" s="1">
        <v>14.696300000000001</v>
      </c>
      <c r="E207" s="1">
        <v>476.31</v>
      </c>
    </row>
    <row r="208" spans="1:5" x14ac:dyDescent="0.25">
      <c r="A208" s="1">
        <v>207</v>
      </c>
      <c r="B208" s="1">
        <v>385.36399999999998</v>
      </c>
      <c r="C208" s="1">
        <v>16.236799999999999</v>
      </c>
      <c r="D208" s="1">
        <v>14.587999999999999</v>
      </c>
      <c r="E208" s="1">
        <v>479.84500000000003</v>
      </c>
    </row>
    <row r="209" spans="1:5" x14ac:dyDescent="0.25">
      <c r="A209" s="1">
        <v>208</v>
      </c>
      <c r="B209" s="1">
        <v>311.92099999999999</v>
      </c>
      <c r="C209" s="1">
        <v>16.1496</v>
      </c>
      <c r="D209" s="1">
        <v>14.5548</v>
      </c>
      <c r="E209" s="1">
        <v>480.94</v>
      </c>
    </row>
    <row r="210" spans="1:5" x14ac:dyDescent="0.25">
      <c r="A210" s="1">
        <v>209</v>
      </c>
      <c r="B210" s="1">
        <v>318.80799999999999</v>
      </c>
      <c r="C210" s="1">
        <v>16.049800000000001</v>
      </c>
      <c r="D210" s="1">
        <v>14.4499</v>
      </c>
      <c r="E210" s="1">
        <v>484.43299999999999</v>
      </c>
    </row>
    <row r="211" spans="1:5" x14ac:dyDescent="0.25">
      <c r="A211" s="1">
        <v>210</v>
      </c>
      <c r="B211" s="1">
        <v>315.51499999999999</v>
      </c>
      <c r="C211" s="1">
        <v>15.7697</v>
      </c>
      <c r="D211" s="1">
        <v>14.4049</v>
      </c>
      <c r="E211" s="1">
        <v>485.947</v>
      </c>
    </row>
    <row r="212" spans="1:5" x14ac:dyDescent="0.25">
      <c r="A212" s="1">
        <v>211</v>
      </c>
      <c r="B212" s="1">
        <v>374.67099999999999</v>
      </c>
      <c r="C212" s="1">
        <v>15.356400000000001</v>
      </c>
      <c r="D212" s="1">
        <v>14.365600000000001</v>
      </c>
      <c r="E212" s="1">
        <v>487.274</v>
      </c>
    </row>
    <row r="213" spans="1:5" x14ac:dyDescent="0.25">
      <c r="A213" s="1">
        <v>212</v>
      </c>
      <c r="B213" s="1">
        <v>407.10300000000001</v>
      </c>
      <c r="C213" s="1">
        <v>14.947699999999999</v>
      </c>
      <c r="D213" s="1">
        <v>14.309699999999999</v>
      </c>
      <c r="E213" s="1">
        <v>489.17899999999997</v>
      </c>
    </row>
    <row r="214" spans="1:5" x14ac:dyDescent="0.25">
      <c r="A214" s="1">
        <v>213</v>
      </c>
      <c r="B214" s="1">
        <v>476.113</v>
      </c>
      <c r="C214" s="1">
        <v>14.347</v>
      </c>
      <c r="D214" s="1">
        <v>14.2645</v>
      </c>
      <c r="E214" s="1">
        <v>490.72899999999998</v>
      </c>
    </row>
    <row r="215" spans="1:5" x14ac:dyDescent="0.25">
      <c r="A215" s="1">
        <v>214</v>
      </c>
      <c r="B215" s="1">
        <v>554.65599999999995</v>
      </c>
      <c r="C215" s="1">
        <v>13.7691</v>
      </c>
      <c r="D215" s="1">
        <v>14.1778</v>
      </c>
      <c r="E215" s="1">
        <v>493.72800000000001</v>
      </c>
    </row>
    <row r="216" spans="1:5" x14ac:dyDescent="0.25">
      <c r="A216" s="1">
        <v>215</v>
      </c>
      <c r="B216" s="1">
        <v>596.33100000000002</v>
      </c>
      <c r="C216" s="1">
        <v>12.9199</v>
      </c>
      <c r="D216" s="1">
        <v>14.284800000000001</v>
      </c>
      <c r="E216" s="1">
        <v>490.03199999999998</v>
      </c>
    </row>
    <row r="217" spans="1:5" x14ac:dyDescent="0.25">
      <c r="A217" s="1">
        <v>216</v>
      </c>
      <c r="B217" s="1">
        <v>651.89</v>
      </c>
      <c r="C217" s="1">
        <v>12.6982</v>
      </c>
      <c r="D217" s="1">
        <v>14.323</v>
      </c>
      <c r="E217" s="1">
        <v>488.72399999999999</v>
      </c>
    </row>
    <row r="218" spans="1:5" x14ac:dyDescent="0.25">
      <c r="A218" s="1">
        <v>217</v>
      </c>
      <c r="B218" s="1">
        <v>640.70699999999999</v>
      </c>
      <c r="C218" s="1">
        <v>12.8042</v>
      </c>
      <c r="D218" s="1">
        <v>14.423</v>
      </c>
      <c r="E218" s="1">
        <v>485.33600000000001</v>
      </c>
    </row>
    <row r="219" spans="1:5" x14ac:dyDescent="0.25">
      <c r="A219" s="1">
        <v>218</v>
      </c>
      <c r="B219" s="1">
        <v>638.73599999999999</v>
      </c>
      <c r="C219" s="1">
        <v>13.0608</v>
      </c>
      <c r="D219" s="1">
        <v>14.4681</v>
      </c>
      <c r="E219" s="1">
        <v>483.822</v>
      </c>
    </row>
    <row r="220" spans="1:5" x14ac:dyDescent="0.25">
      <c r="A220" s="1">
        <v>219</v>
      </c>
      <c r="B220" s="1">
        <v>574.97</v>
      </c>
      <c r="C220" s="1">
        <v>13.4686</v>
      </c>
      <c r="D220" s="1">
        <v>14.4999</v>
      </c>
      <c r="E220" s="1">
        <v>482.762</v>
      </c>
    </row>
    <row r="221" spans="1:5" x14ac:dyDescent="0.25">
      <c r="A221" s="1">
        <v>220</v>
      </c>
      <c r="B221" s="1">
        <v>544.65899999999999</v>
      </c>
      <c r="C221" s="1">
        <v>13.7919</v>
      </c>
      <c r="D221" s="1">
        <v>14.566800000000001</v>
      </c>
      <c r="E221" s="1">
        <v>480.54500000000002</v>
      </c>
    </row>
    <row r="222" spans="1:5" x14ac:dyDescent="0.25">
      <c r="A222" s="1">
        <v>221</v>
      </c>
      <c r="B222" s="1">
        <v>479.38900000000001</v>
      </c>
      <c r="C222" s="1">
        <v>14.4039</v>
      </c>
      <c r="D222" s="1">
        <v>14.6076</v>
      </c>
      <c r="E222" s="1">
        <v>479.202</v>
      </c>
    </row>
    <row r="223" spans="1:5" x14ac:dyDescent="0.25">
      <c r="A223" s="1">
        <v>222</v>
      </c>
      <c r="B223" s="1">
        <v>419.18400000000003</v>
      </c>
      <c r="C223" s="1">
        <v>15.0839</v>
      </c>
      <c r="D223" s="1">
        <v>14.6031</v>
      </c>
      <c r="E223" s="1">
        <v>479.351</v>
      </c>
    </row>
    <row r="224" spans="1:5" x14ac:dyDescent="0.25">
      <c r="A224" s="1">
        <v>223</v>
      </c>
      <c r="B224" s="1">
        <v>346.54399999999998</v>
      </c>
      <c r="C224" s="1">
        <v>15.7639</v>
      </c>
      <c r="D224" s="1">
        <v>14.546099999999999</v>
      </c>
      <c r="E224" s="1">
        <v>481.22699999999998</v>
      </c>
    </row>
    <row r="225" spans="1:5" x14ac:dyDescent="0.25">
      <c r="A225" s="1">
        <v>224</v>
      </c>
      <c r="B225" s="1">
        <v>324.44900000000001</v>
      </c>
      <c r="C225" s="1">
        <v>16.472999999999999</v>
      </c>
      <c r="D225" s="1">
        <v>14.4725</v>
      </c>
      <c r="E225" s="1">
        <v>483.67599999999999</v>
      </c>
    </row>
    <row r="226" spans="1:5" x14ac:dyDescent="0.25">
      <c r="A226" s="1">
        <v>225</v>
      </c>
      <c r="B226" s="1">
        <v>300.10000000000002</v>
      </c>
      <c r="C226" s="1">
        <v>16.3109</v>
      </c>
      <c r="D226" s="1">
        <v>14.419499999999999</v>
      </c>
      <c r="E226" s="1">
        <v>485.45400000000001</v>
      </c>
    </row>
    <row r="227" spans="1:5" x14ac:dyDescent="0.25">
      <c r="A227" s="1">
        <v>226</v>
      </c>
      <c r="B227" s="1">
        <v>337.59</v>
      </c>
      <c r="C227" s="1">
        <v>16.017900000000001</v>
      </c>
      <c r="D227" s="1">
        <v>14.3993</v>
      </c>
      <c r="E227" s="1">
        <v>486.13400000000001</v>
      </c>
    </row>
    <row r="228" spans="1:5" x14ac:dyDescent="0.25">
      <c r="A228" s="1">
        <v>227</v>
      </c>
      <c r="B228" s="1">
        <v>412.89400000000001</v>
      </c>
      <c r="C228" s="1">
        <v>15.543200000000001</v>
      </c>
      <c r="D228" s="1">
        <v>14.3477</v>
      </c>
      <c r="E228" s="1">
        <v>487.88200000000001</v>
      </c>
    </row>
    <row r="229" spans="1:5" x14ac:dyDescent="0.25">
      <c r="A229" s="1">
        <v>228</v>
      </c>
      <c r="B229" s="1">
        <v>478.03899999999999</v>
      </c>
      <c r="C229" s="1">
        <v>15.0861</v>
      </c>
      <c r="D229" s="1">
        <v>14.2957</v>
      </c>
      <c r="E229" s="1">
        <v>489.65899999999999</v>
      </c>
    </row>
    <row r="230" spans="1:5" x14ac:dyDescent="0.25">
      <c r="A230" s="1">
        <v>229</v>
      </c>
      <c r="B230" s="1">
        <v>572.76700000000005</v>
      </c>
      <c r="C230" s="1">
        <v>14.4015</v>
      </c>
      <c r="D230" s="1">
        <v>14.2738</v>
      </c>
      <c r="E230" s="1">
        <v>490.40899999999999</v>
      </c>
    </row>
    <row r="231" spans="1:5" x14ac:dyDescent="0.25">
      <c r="A231" s="1">
        <v>230</v>
      </c>
      <c r="B231" s="1">
        <v>644.39200000000005</v>
      </c>
      <c r="C231" s="1">
        <v>13.706</v>
      </c>
      <c r="D231" s="1">
        <v>14.2996</v>
      </c>
      <c r="E231" s="1">
        <v>489.52600000000001</v>
      </c>
    </row>
    <row r="232" spans="1:5" x14ac:dyDescent="0.25">
      <c r="A232" s="1">
        <v>231</v>
      </c>
      <c r="B232" s="1">
        <v>692.99400000000003</v>
      </c>
      <c r="C232" s="1">
        <v>13.0471</v>
      </c>
      <c r="D232" s="1">
        <v>14.302899999999999</v>
      </c>
      <c r="E232" s="1">
        <v>489.41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7B924-B84D-4610-A233-0AED3CAC4E67}">
  <dimension ref="A1:E229"/>
  <sheetViews>
    <sheetView topLeftCell="A11" zoomScale="85" zoomScaleNormal="85" workbookViewId="0">
      <selection activeCell="E1" sqref="A1:E1"/>
    </sheetView>
  </sheetViews>
  <sheetFormatPr defaultRowHeight="15" x14ac:dyDescent="0.25"/>
  <cols>
    <col min="1" max="1" width="4" bestFit="1" customWidth="1"/>
    <col min="2" max="2" width="19.140625" bestFit="1" customWidth="1"/>
    <col min="3" max="3" width="12" bestFit="1" customWidth="1"/>
    <col min="4" max="4" width="17.7109375" bestFit="1" customWidth="1"/>
    <col min="5" max="5" width="25.140625" bestFit="1" customWidth="1"/>
  </cols>
  <sheetData>
    <row r="1" spans="1:5" x14ac:dyDescent="0.25">
      <c r="A1" s="3" t="s">
        <v>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25">
      <c r="A2">
        <v>0</v>
      </c>
      <c r="B2">
        <v>345.58300000000003</v>
      </c>
      <c r="C2">
        <v>9.8649299999999993</v>
      </c>
      <c r="D2">
        <v>13.109500000000001</v>
      </c>
      <c r="E2">
        <v>533.96500000000003</v>
      </c>
    </row>
    <row r="3" spans="1:5" x14ac:dyDescent="0.25">
      <c r="A3">
        <v>1</v>
      </c>
      <c r="B3">
        <v>330.83699999999999</v>
      </c>
      <c r="C3">
        <v>12.1501</v>
      </c>
      <c r="D3">
        <v>13.8588</v>
      </c>
      <c r="E3">
        <v>505.09300000000002</v>
      </c>
    </row>
    <row r="4" spans="1:5" x14ac:dyDescent="0.25">
      <c r="A4">
        <v>2</v>
      </c>
      <c r="B4">
        <v>349.36099999999999</v>
      </c>
      <c r="C4">
        <v>13.8271</v>
      </c>
      <c r="D4">
        <v>14.3744</v>
      </c>
      <c r="E4">
        <v>486.976</v>
      </c>
    </row>
    <row r="5" spans="1:5" x14ac:dyDescent="0.25">
      <c r="A5">
        <v>3</v>
      </c>
      <c r="B5">
        <v>360.77600000000001</v>
      </c>
      <c r="C5">
        <v>13.851800000000001</v>
      </c>
      <c r="D5">
        <v>14.373200000000001</v>
      </c>
      <c r="E5">
        <v>487.017</v>
      </c>
    </row>
    <row r="6" spans="1:5" x14ac:dyDescent="0.25">
      <c r="A6">
        <v>4</v>
      </c>
      <c r="B6">
        <v>367.72800000000001</v>
      </c>
      <c r="C6">
        <v>13.9855</v>
      </c>
      <c r="D6">
        <v>14.335100000000001</v>
      </c>
      <c r="E6">
        <v>488.31099999999998</v>
      </c>
    </row>
    <row r="7" spans="1:5" x14ac:dyDescent="0.25">
      <c r="A7">
        <v>5</v>
      </c>
      <c r="B7">
        <v>387.16</v>
      </c>
      <c r="C7">
        <v>14.0778</v>
      </c>
      <c r="D7">
        <v>14.3376</v>
      </c>
      <c r="E7">
        <v>488.226</v>
      </c>
    </row>
    <row r="8" spans="1:5" x14ac:dyDescent="0.25">
      <c r="A8">
        <v>6</v>
      </c>
      <c r="B8">
        <v>424.767</v>
      </c>
      <c r="C8">
        <v>14.4872</v>
      </c>
      <c r="D8">
        <v>14.315799999999999</v>
      </c>
      <c r="E8">
        <v>488.971</v>
      </c>
    </row>
    <row r="9" spans="1:5" x14ac:dyDescent="0.25">
      <c r="A9">
        <v>7</v>
      </c>
      <c r="B9">
        <v>429.93799999999999</v>
      </c>
      <c r="C9">
        <v>14.781499999999999</v>
      </c>
      <c r="D9">
        <v>14.262</v>
      </c>
      <c r="E9">
        <v>490.81400000000002</v>
      </c>
    </row>
    <row r="10" spans="1:5" x14ac:dyDescent="0.25">
      <c r="A10">
        <v>8</v>
      </c>
      <c r="B10">
        <v>422.38799999999998</v>
      </c>
      <c r="C10">
        <v>14.971299999999999</v>
      </c>
      <c r="D10">
        <v>14.2613</v>
      </c>
      <c r="E10">
        <v>490.839</v>
      </c>
    </row>
    <row r="11" spans="1:5" x14ac:dyDescent="0.25">
      <c r="A11">
        <v>9</v>
      </c>
      <c r="B11">
        <v>437.721</v>
      </c>
      <c r="C11">
        <v>14.8024</v>
      </c>
      <c r="D11">
        <v>14.2788</v>
      </c>
      <c r="E11">
        <v>490.238</v>
      </c>
    </row>
    <row r="12" spans="1:5" x14ac:dyDescent="0.25">
      <c r="A12">
        <v>10</v>
      </c>
      <c r="B12">
        <v>430.87099999999998</v>
      </c>
      <c r="C12">
        <v>14.611800000000001</v>
      </c>
      <c r="D12">
        <v>14.310700000000001</v>
      </c>
      <c r="E12">
        <v>489.14499999999998</v>
      </c>
    </row>
    <row r="13" spans="1:5" x14ac:dyDescent="0.25">
      <c r="A13">
        <v>11</v>
      </c>
      <c r="B13">
        <v>427.60399999999998</v>
      </c>
      <c r="C13">
        <v>14.2529</v>
      </c>
      <c r="D13">
        <v>14.3087</v>
      </c>
      <c r="E13">
        <v>489.21300000000002</v>
      </c>
    </row>
    <row r="14" spans="1:5" x14ac:dyDescent="0.25">
      <c r="A14">
        <v>12</v>
      </c>
      <c r="B14">
        <v>432.62599999999998</v>
      </c>
      <c r="C14">
        <v>13.782500000000001</v>
      </c>
      <c r="D14">
        <v>14.3354</v>
      </c>
      <c r="E14">
        <v>488.30200000000002</v>
      </c>
    </row>
    <row r="15" spans="1:5" x14ac:dyDescent="0.25">
      <c r="A15">
        <v>13</v>
      </c>
      <c r="B15">
        <v>440.50799999999998</v>
      </c>
      <c r="C15">
        <v>13.35</v>
      </c>
      <c r="D15">
        <v>14.352499999999999</v>
      </c>
      <c r="E15">
        <v>487.72</v>
      </c>
    </row>
    <row r="16" spans="1:5" x14ac:dyDescent="0.25">
      <c r="A16">
        <v>14</v>
      </c>
      <c r="B16">
        <v>417.68099999999998</v>
      </c>
      <c r="C16">
        <v>13.110300000000001</v>
      </c>
      <c r="D16">
        <v>14.339</v>
      </c>
      <c r="E16">
        <v>488.178</v>
      </c>
    </row>
    <row r="17" spans="1:5" x14ac:dyDescent="0.25">
      <c r="A17">
        <v>15</v>
      </c>
      <c r="B17">
        <v>463.93700000000001</v>
      </c>
      <c r="C17">
        <v>13.050800000000001</v>
      </c>
      <c r="D17">
        <v>14.3467</v>
      </c>
      <c r="E17">
        <v>487.91699999999997</v>
      </c>
    </row>
    <row r="18" spans="1:5" x14ac:dyDescent="0.25">
      <c r="A18">
        <v>16</v>
      </c>
      <c r="B18">
        <v>526.77200000000005</v>
      </c>
      <c r="C18">
        <v>12.958500000000001</v>
      </c>
      <c r="D18">
        <v>14.327299999999999</v>
      </c>
      <c r="E18">
        <v>488.57799999999997</v>
      </c>
    </row>
    <row r="19" spans="1:5" x14ac:dyDescent="0.25">
      <c r="A19">
        <v>17</v>
      </c>
      <c r="B19">
        <v>580.42899999999997</v>
      </c>
      <c r="C19">
        <v>13.259399999999999</v>
      </c>
      <c r="D19">
        <v>14.3307</v>
      </c>
      <c r="E19">
        <v>488.46</v>
      </c>
    </row>
    <row r="20" spans="1:5" x14ac:dyDescent="0.25">
      <c r="A20">
        <v>18</v>
      </c>
      <c r="B20">
        <v>646.35599999999999</v>
      </c>
      <c r="C20">
        <v>13.5762</v>
      </c>
      <c r="D20">
        <v>14.3294</v>
      </c>
      <c r="E20">
        <v>488.505</v>
      </c>
    </row>
    <row r="21" spans="1:5" x14ac:dyDescent="0.25">
      <c r="A21">
        <v>19</v>
      </c>
      <c r="B21">
        <v>717.07399999999996</v>
      </c>
      <c r="C21">
        <v>13.890700000000001</v>
      </c>
      <c r="D21">
        <v>14.333399999999999</v>
      </c>
      <c r="E21">
        <v>488.36900000000003</v>
      </c>
    </row>
    <row r="22" spans="1:5" x14ac:dyDescent="0.25">
      <c r="A22">
        <v>20</v>
      </c>
      <c r="B22">
        <v>779.37900000000002</v>
      </c>
      <c r="C22">
        <v>14.2864</v>
      </c>
      <c r="D22">
        <v>14.3276</v>
      </c>
      <c r="E22">
        <v>488.56799999999998</v>
      </c>
    </row>
    <row r="23" spans="1:5" x14ac:dyDescent="0.25">
      <c r="A23">
        <v>21</v>
      </c>
      <c r="B23">
        <v>833.74900000000002</v>
      </c>
      <c r="C23">
        <v>14.688599999999999</v>
      </c>
      <c r="D23">
        <v>14.3521</v>
      </c>
      <c r="E23">
        <v>487.733</v>
      </c>
    </row>
    <row r="24" spans="1:5" x14ac:dyDescent="0.25">
      <c r="A24">
        <v>22</v>
      </c>
      <c r="B24">
        <v>877.04100000000005</v>
      </c>
      <c r="C24">
        <v>14.6952</v>
      </c>
      <c r="D24">
        <v>14.382300000000001</v>
      </c>
      <c r="E24">
        <v>486.70800000000003</v>
      </c>
    </row>
    <row r="25" spans="1:5" x14ac:dyDescent="0.25">
      <c r="A25">
        <v>23</v>
      </c>
      <c r="B25">
        <v>831.95899999999995</v>
      </c>
      <c r="C25">
        <v>14.640599999999999</v>
      </c>
      <c r="D25">
        <v>14.4245</v>
      </c>
      <c r="E25">
        <v>485.28500000000003</v>
      </c>
    </row>
    <row r="26" spans="1:5" x14ac:dyDescent="0.25">
      <c r="A26">
        <v>24</v>
      </c>
      <c r="B26">
        <v>765.41099999999994</v>
      </c>
      <c r="C26">
        <v>14.7364</v>
      </c>
      <c r="D26">
        <v>14.4353</v>
      </c>
      <c r="E26">
        <v>484.923</v>
      </c>
    </row>
    <row r="27" spans="1:5" x14ac:dyDescent="0.25">
      <c r="A27">
        <v>25</v>
      </c>
      <c r="B27">
        <v>748.95299999999997</v>
      </c>
      <c r="C27">
        <v>14.7803</v>
      </c>
      <c r="D27">
        <v>14.4594</v>
      </c>
      <c r="E27">
        <v>484.11500000000001</v>
      </c>
    </row>
    <row r="28" spans="1:5" x14ac:dyDescent="0.25">
      <c r="A28">
        <v>26</v>
      </c>
      <c r="B28">
        <v>713.81700000000001</v>
      </c>
      <c r="C28">
        <v>14.888400000000001</v>
      </c>
      <c r="D28">
        <v>14.4526</v>
      </c>
      <c r="E28">
        <v>484.34300000000002</v>
      </c>
    </row>
    <row r="29" spans="1:5" x14ac:dyDescent="0.25">
      <c r="A29">
        <v>27</v>
      </c>
      <c r="B29">
        <v>641.37199999999996</v>
      </c>
      <c r="C29">
        <v>15.0962</v>
      </c>
      <c r="D29">
        <v>14.462400000000001</v>
      </c>
      <c r="E29">
        <v>484.01299999999998</v>
      </c>
    </row>
    <row r="30" spans="1:5" x14ac:dyDescent="0.25">
      <c r="A30">
        <v>28</v>
      </c>
      <c r="B30">
        <v>571.58399999999995</v>
      </c>
      <c r="C30">
        <v>15.1341</v>
      </c>
      <c r="D30">
        <v>14.483499999999999</v>
      </c>
      <c r="E30">
        <v>483.30799999999999</v>
      </c>
    </row>
    <row r="31" spans="1:5" x14ac:dyDescent="0.25">
      <c r="A31">
        <v>29</v>
      </c>
      <c r="B31">
        <v>539.05499999999995</v>
      </c>
      <c r="C31">
        <v>14.8789</v>
      </c>
      <c r="D31">
        <v>14.4979</v>
      </c>
      <c r="E31">
        <v>482.82900000000001</v>
      </c>
    </row>
    <row r="32" spans="1:5" x14ac:dyDescent="0.25">
      <c r="A32">
        <v>30</v>
      </c>
      <c r="B32">
        <v>472.66899999999998</v>
      </c>
      <c r="C32">
        <v>14.7033</v>
      </c>
      <c r="D32">
        <v>14.504799999999999</v>
      </c>
      <c r="E32">
        <v>482.6</v>
      </c>
    </row>
    <row r="33" spans="1:5" x14ac:dyDescent="0.25">
      <c r="A33">
        <v>31</v>
      </c>
      <c r="B33">
        <v>462.35700000000003</v>
      </c>
      <c r="C33">
        <v>14.4977</v>
      </c>
      <c r="D33">
        <v>14.5093</v>
      </c>
      <c r="E33">
        <v>482.44799999999998</v>
      </c>
    </row>
    <row r="34" spans="1:5" x14ac:dyDescent="0.25">
      <c r="A34">
        <v>32</v>
      </c>
      <c r="B34">
        <v>470.98500000000001</v>
      </c>
      <c r="C34">
        <v>14.3089</v>
      </c>
      <c r="D34">
        <v>14.5204</v>
      </c>
      <c r="E34">
        <v>482.08</v>
      </c>
    </row>
    <row r="35" spans="1:5" x14ac:dyDescent="0.25">
      <c r="A35">
        <v>33</v>
      </c>
      <c r="B35">
        <v>416.94</v>
      </c>
      <c r="C35">
        <v>14.1166</v>
      </c>
      <c r="D35">
        <v>14.4899</v>
      </c>
      <c r="E35">
        <v>483.09399999999999</v>
      </c>
    </row>
    <row r="36" spans="1:5" x14ac:dyDescent="0.25">
      <c r="A36">
        <v>34</v>
      </c>
      <c r="B36">
        <v>404.678</v>
      </c>
      <c r="C36">
        <v>13.803599999999999</v>
      </c>
      <c r="D36">
        <v>14.4892</v>
      </c>
      <c r="E36">
        <v>483.11799999999999</v>
      </c>
    </row>
    <row r="37" spans="1:5" x14ac:dyDescent="0.25">
      <c r="A37">
        <v>35</v>
      </c>
      <c r="B37">
        <v>396.44900000000001</v>
      </c>
      <c r="C37">
        <v>13.4114</v>
      </c>
      <c r="D37">
        <v>14.4617</v>
      </c>
      <c r="E37">
        <v>484.036</v>
      </c>
    </row>
    <row r="38" spans="1:5" x14ac:dyDescent="0.25">
      <c r="A38">
        <v>36</v>
      </c>
      <c r="B38">
        <v>377.41</v>
      </c>
      <c r="C38">
        <v>13.5251</v>
      </c>
      <c r="D38">
        <v>14.4253</v>
      </c>
      <c r="E38">
        <v>485.25900000000001</v>
      </c>
    </row>
    <row r="39" spans="1:5" x14ac:dyDescent="0.25">
      <c r="A39">
        <v>37</v>
      </c>
      <c r="B39">
        <v>368.63600000000002</v>
      </c>
      <c r="C39">
        <v>13.9413</v>
      </c>
      <c r="D39">
        <v>14.3855</v>
      </c>
      <c r="E39">
        <v>486.601</v>
      </c>
    </row>
    <row r="40" spans="1:5" x14ac:dyDescent="0.25">
      <c r="A40">
        <v>38</v>
      </c>
      <c r="B40">
        <v>373.16800000000001</v>
      </c>
      <c r="C40">
        <v>14.3477</v>
      </c>
      <c r="D40">
        <v>14.3432</v>
      </c>
      <c r="E40">
        <v>488.03699999999998</v>
      </c>
    </row>
    <row r="41" spans="1:5" x14ac:dyDescent="0.25">
      <c r="A41">
        <v>39</v>
      </c>
      <c r="B41">
        <v>391.96199999999999</v>
      </c>
      <c r="C41">
        <v>14.750500000000001</v>
      </c>
      <c r="D41">
        <v>14.284700000000001</v>
      </c>
      <c r="E41">
        <v>490.03300000000002</v>
      </c>
    </row>
    <row r="42" spans="1:5" x14ac:dyDescent="0.25">
      <c r="A42">
        <v>40</v>
      </c>
      <c r="B42">
        <v>383.10899999999998</v>
      </c>
      <c r="C42">
        <v>15.0463</v>
      </c>
      <c r="D42">
        <v>14.26</v>
      </c>
      <c r="E42">
        <v>490.88200000000001</v>
      </c>
    </row>
    <row r="43" spans="1:5" x14ac:dyDescent="0.25">
      <c r="A43">
        <v>41</v>
      </c>
      <c r="B43">
        <v>392.30200000000002</v>
      </c>
      <c r="C43">
        <v>15.3169</v>
      </c>
      <c r="D43">
        <v>14.2555</v>
      </c>
      <c r="E43">
        <v>491.03800000000001</v>
      </c>
    </row>
    <row r="44" spans="1:5" x14ac:dyDescent="0.25">
      <c r="A44">
        <v>42</v>
      </c>
      <c r="B44">
        <v>364.74700000000001</v>
      </c>
      <c r="C44">
        <v>15.1876</v>
      </c>
      <c r="D44">
        <v>14.266500000000001</v>
      </c>
      <c r="E44">
        <v>490.66</v>
      </c>
    </row>
    <row r="45" spans="1:5" x14ac:dyDescent="0.25">
      <c r="A45">
        <v>43</v>
      </c>
      <c r="B45">
        <v>376.28399999999999</v>
      </c>
      <c r="C45">
        <v>15.0343</v>
      </c>
      <c r="D45">
        <v>14.2752</v>
      </c>
      <c r="E45">
        <v>490.36</v>
      </c>
    </row>
    <row r="46" spans="1:5" x14ac:dyDescent="0.25">
      <c r="A46">
        <v>44</v>
      </c>
      <c r="B46">
        <v>402.87400000000002</v>
      </c>
      <c r="C46">
        <v>14.479200000000001</v>
      </c>
      <c r="D46">
        <v>14.296099999999999</v>
      </c>
      <c r="E46">
        <v>489.64400000000001</v>
      </c>
    </row>
    <row r="47" spans="1:5" x14ac:dyDescent="0.25">
      <c r="A47">
        <v>45</v>
      </c>
      <c r="B47">
        <v>393.36599999999999</v>
      </c>
      <c r="C47">
        <v>13.9194</v>
      </c>
      <c r="D47">
        <v>14.314299999999999</v>
      </c>
      <c r="E47">
        <v>489.02199999999999</v>
      </c>
    </row>
    <row r="48" spans="1:5" x14ac:dyDescent="0.25">
      <c r="A48">
        <v>46</v>
      </c>
      <c r="B48">
        <v>429.84199999999998</v>
      </c>
      <c r="C48">
        <v>13.356</v>
      </c>
      <c r="D48">
        <v>14.3263</v>
      </c>
      <c r="E48">
        <v>488.61200000000002</v>
      </c>
    </row>
    <row r="49" spans="1:5" x14ac:dyDescent="0.25">
      <c r="A49">
        <v>47</v>
      </c>
      <c r="B49">
        <v>495.88299999999998</v>
      </c>
      <c r="C49">
        <v>12.7447</v>
      </c>
      <c r="D49">
        <v>14.368499999999999</v>
      </c>
      <c r="E49">
        <v>487.17599999999999</v>
      </c>
    </row>
    <row r="50" spans="1:5" x14ac:dyDescent="0.25">
      <c r="A50">
        <v>48</v>
      </c>
      <c r="B50">
        <v>597.19899999999996</v>
      </c>
      <c r="C50">
        <v>12.5382</v>
      </c>
      <c r="D50">
        <v>14.373200000000001</v>
      </c>
      <c r="E50">
        <v>487.01600000000002</v>
      </c>
    </row>
    <row r="51" spans="1:5" x14ac:dyDescent="0.25">
      <c r="A51">
        <v>49</v>
      </c>
      <c r="B51">
        <v>624.42100000000005</v>
      </c>
      <c r="C51">
        <v>12.3622</v>
      </c>
      <c r="D51">
        <v>14.375500000000001</v>
      </c>
      <c r="E51">
        <v>486.94099999999997</v>
      </c>
    </row>
    <row r="52" spans="1:5" x14ac:dyDescent="0.25">
      <c r="A52">
        <v>50</v>
      </c>
      <c r="B52">
        <v>653.15200000000004</v>
      </c>
      <c r="C52">
        <v>12.6027</v>
      </c>
      <c r="D52">
        <v>14.383699999999999</v>
      </c>
      <c r="E52">
        <v>486.66399999999999</v>
      </c>
    </row>
    <row r="53" spans="1:5" x14ac:dyDescent="0.25">
      <c r="A53">
        <v>51</v>
      </c>
      <c r="B53">
        <v>658.28399999999999</v>
      </c>
      <c r="C53">
        <v>13.043200000000001</v>
      </c>
      <c r="D53">
        <v>14.4001</v>
      </c>
      <c r="E53">
        <v>486.10899999999998</v>
      </c>
    </row>
    <row r="54" spans="1:5" x14ac:dyDescent="0.25">
      <c r="A54">
        <v>52</v>
      </c>
      <c r="B54">
        <v>671.97299999999996</v>
      </c>
      <c r="C54">
        <v>13.383599999999999</v>
      </c>
      <c r="D54">
        <v>14.4033</v>
      </c>
      <c r="E54">
        <v>486.00099999999998</v>
      </c>
    </row>
    <row r="55" spans="1:5" x14ac:dyDescent="0.25">
      <c r="A55">
        <v>53</v>
      </c>
      <c r="B55">
        <v>683.91899999999998</v>
      </c>
      <c r="C55">
        <v>13.721</v>
      </c>
      <c r="D55">
        <v>14.408799999999999</v>
      </c>
      <c r="E55">
        <v>485.81299999999999</v>
      </c>
    </row>
    <row r="56" spans="1:5" x14ac:dyDescent="0.25">
      <c r="A56">
        <v>54</v>
      </c>
      <c r="B56">
        <v>680.45600000000002</v>
      </c>
      <c r="C56">
        <v>14.0571</v>
      </c>
      <c r="D56">
        <v>14.4255</v>
      </c>
      <c r="E56">
        <v>485.25</v>
      </c>
    </row>
    <row r="57" spans="1:5" x14ac:dyDescent="0.25">
      <c r="A57">
        <v>55</v>
      </c>
      <c r="B57">
        <v>633.702</v>
      </c>
      <c r="C57">
        <v>14.5657</v>
      </c>
      <c r="D57">
        <v>14.4405</v>
      </c>
      <c r="E57">
        <v>484.74700000000001</v>
      </c>
    </row>
    <row r="58" spans="1:5" x14ac:dyDescent="0.25">
      <c r="A58">
        <v>56</v>
      </c>
      <c r="B58">
        <v>549.42100000000005</v>
      </c>
      <c r="C58">
        <v>14.663399999999999</v>
      </c>
      <c r="D58">
        <v>14.4681</v>
      </c>
      <c r="E58">
        <v>483.82299999999998</v>
      </c>
    </row>
    <row r="59" spans="1:5" x14ac:dyDescent="0.25">
      <c r="A59">
        <v>57</v>
      </c>
      <c r="B59">
        <v>519.44100000000003</v>
      </c>
      <c r="C59">
        <v>14.8497</v>
      </c>
      <c r="D59">
        <v>14.4933</v>
      </c>
      <c r="E59">
        <v>482.98099999999999</v>
      </c>
    </row>
    <row r="60" spans="1:5" x14ac:dyDescent="0.25">
      <c r="A60">
        <v>58</v>
      </c>
      <c r="B60">
        <v>478.81400000000002</v>
      </c>
      <c r="C60">
        <v>15.046099999999999</v>
      </c>
      <c r="D60">
        <v>14.4719</v>
      </c>
      <c r="E60">
        <v>483.697</v>
      </c>
    </row>
    <row r="61" spans="1:5" x14ac:dyDescent="0.25">
      <c r="A61">
        <v>59</v>
      </c>
      <c r="B61">
        <v>492.13799999999998</v>
      </c>
      <c r="C61">
        <v>15.166700000000001</v>
      </c>
      <c r="D61">
        <v>14.4671</v>
      </c>
      <c r="E61">
        <v>483.85700000000003</v>
      </c>
    </row>
    <row r="62" spans="1:5" x14ac:dyDescent="0.25">
      <c r="A62">
        <v>60</v>
      </c>
      <c r="B62">
        <v>465.78300000000002</v>
      </c>
      <c r="C62">
        <v>14.9849</v>
      </c>
      <c r="D62">
        <v>14.4695</v>
      </c>
      <c r="E62">
        <v>483.77499999999998</v>
      </c>
    </row>
    <row r="63" spans="1:5" x14ac:dyDescent="0.25">
      <c r="A63">
        <v>61</v>
      </c>
      <c r="B63">
        <v>484.49099999999999</v>
      </c>
      <c r="C63">
        <v>14.7934</v>
      </c>
      <c r="D63">
        <v>14.4651</v>
      </c>
      <c r="E63">
        <v>483.92200000000003</v>
      </c>
    </row>
    <row r="64" spans="1:5" x14ac:dyDescent="0.25">
      <c r="A64">
        <v>62</v>
      </c>
      <c r="B64">
        <v>482.16800000000001</v>
      </c>
      <c r="C64">
        <v>14.587899999999999</v>
      </c>
      <c r="D64">
        <v>14.4467</v>
      </c>
      <c r="E64">
        <v>484.541</v>
      </c>
    </row>
    <row r="65" spans="1:5" x14ac:dyDescent="0.25">
      <c r="A65">
        <v>63</v>
      </c>
      <c r="B65">
        <v>460.05200000000002</v>
      </c>
      <c r="C65">
        <v>14.2325</v>
      </c>
      <c r="D65">
        <v>14.4682</v>
      </c>
      <c r="E65">
        <v>483.81799999999998</v>
      </c>
    </row>
    <row r="66" spans="1:5" x14ac:dyDescent="0.25">
      <c r="A66">
        <v>64</v>
      </c>
      <c r="B66">
        <v>435.90800000000002</v>
      </c>
      <c r="C66">
        <v>14.030799999999999</v>
      </c>
      <c r="D66">
        <v>14.435700000000001</v>
      </c>
      <c r="E66">
        <v>484.91</v>
      </c>
    </row>
    <row r="67" spans="1:5" x14ac:dyDescent="0.25">
      <c r="A67">
        <v>65</v>
      </c>
      <c r="B67">
        <v>490.57600000000002</v>
      </c>
      <c r="C67">
        <v>13.675700000000001</v>
      </c>
      <c r="D67">
        <v>14.4124</v>
      </c>
      <c r="E67">
        <v>485.69299999999998</v>
      </c>
    </row>
    <row r="68" spans="1:5" x14ac:dyDescent="0.25">
      <c r="A68">
        <v>66</v>
      </c>
      <c r="B68">
        <v>510.24900000000002</v>
      </c>
      <c r="C68">
        <v>13.315899999999999</v>
      </c>
      <c r="D68">
        <v>14.4444</v>
      </c>
      <c r="E68">
        <v>484.61599999999999</v>
      </c>
    </row>
    <row r="69" spans="1:5" x14ac:dyDescent="0.25">
      <c r="A69">
        <v>67</v>
      </c>
      <c r="B69">
        <v>476.64499999999998</v>
      </c>
      <c r="C69">
        <v>13.212199999999999</v>
      </c>
      <c r="D69">
        <v>14.4221</v>
      </c>
      <c r="E69">
        <v>485.36599999999999</v>
      </c>
    </row>
    <row r="70" spans="1:5" x14ac:dyDescent="0.25">
      <c r="A70">
        <v>68</v>
      </c>
      <c r="B70">
        <v>521.32899999999995</v>
      </c>
      <c r="C70">
        <v>13.602600000000001</v>
      </c>
      <c r="D70">
        <v>14.405900000000001</v>
      </c>
      <c r="E70">
        <v>485.911</v>
      </c>
    </row>
    <row r="71" spans="1:5" x14ac:dyDescent="0.25">
      <c r="A71">
        <v>69</v>
      </c>
      <c r="B71">
        <v>498.904</v>
      </c>
      <c r="C71">
        <v>14.018800000000001</v>
      </c>
      <c r="D71">
        <v>14.379099999999999</v>
      </c>
      <c r="E71">
        <v>486.81799999999998</v>
      </c>
    </row>
    <row r="72" spans="1:5" x14ac:dyDescent="0.25">
      <c r="A72">
        <v>70</v>
      </c>
      <c r="B72">
        <v>459.47800000000001</v>
      </c>
      <c r="C72">
        <v>14.4102</v>
      </c>
      <c r="D72">
        <v>14.3934</v>
      </c>
      <c r="E72">
        <v>486.33499999999998</v>
      </c>
    </row>
    <row r="73" spans="1:5" x14ac:dyDescent="0.25">
      <c r="A73">
        <v>71</v>
      </c>
      <c r="B73">
        <v>506.09699999999998</v>
      </c>
      <c r="C73">
        <v>14.8666</v>
      </c>
      <c r="D73">
        <v>14.361499999999999</v>
      </c>
      <c r="E73">
        <v>487.41399999999999</v>
      </c>
    </row>
    <row r="74" spans="1:5" x14ac:dyDescent="0.25">
      <c r="A74">
        <v>72</v>
      </c>
      <c r="B74">
        <v>552.89</v>
      </c>
      <c r="C74">
        <v>15.171099999999999</v>
      </c>
      <c r="D74">
        <v>14.382999999999999</v>
      </c>
      <c r="E74">
        <v>486.685</v>
      </c>
    </row>
    <row r="75" spans="1:5" x14ac:dyDescent="0.25">
      <c r="A75">
        <v>73</v>
      </c>
      <c r="B75">
        <v>522.02200000000005</v>
      </c>
      <c r="C75">
        <v>15.168100000000001</v>
      </c>
      <c r="D75">
        <v>14.3771</v>
      </c>
      <c r="E75">
        <v>486.88400000000001</v>
      </c>
    </row>
    <row r="76" spans="1:5" x14ac:dyDescent="0.25">
      <c r="A76">
        <v>74</v>
      </c>
      <c r="B76">
        <v>511.88</v>
      </c>
      <c r="C76">
        <v>15.2311</v>
      </c>
      <c r="D76">
        <v>14.3446</v>
      </c>
      <c r="E76">
        <v>487.99</v>
      </c>
    </row>
    <row r="77" spans="1:5" x14ac:dyDescent="0.25">
      <c r="A77">
        <v>75</v>
      </c>
      <c r="B77">
        <v>551.23500000000001</v>
      </c>
      <c r="C77">
        <v>14.9206</v>
      </c>
      <c r="D77">
        <v>14.373200000000001</v>
      </c>
      <c r="E77">
        <v>487.017</v>
      </c>
    </row>
    <row r="78" spans="1:5" x14ac:dyDescent="0.25">
      <c r="A78">
        <v>76</v>
      </c>
      <c r="B78">
        <v>515.54899999999998</v>
      </c>
      <c r="C78">
        <v>14.510300000000001</v>
      </c>
      <c r="D78">
        <v>14.388999999999999</v>
      </c>
      <c r="E78">
        <v>486.48399999999998</v>
      </c>
    </row>
    <row r="79" spans="1:5" x14ac:dyDescent="0.25">
      <c r="A79">
        <v>77</v>
      </c>
      <c r="B79">
        <v>489.714</v>
      </c>
      <c r="C79">
        <v>14.005800000000001</v>
      </c>
      <c r="D79">
        <v>14.414400000000001</v>
      </c>
      <c r="E79">
        <v>485.625</v>
      </c>
    </row>
    <row r="80" spans="1:5" x14ac:dyDescent="0.25">
      <c r="A80">
        <v>78</v>
      </c>
      <c r="B80">
        <v>534.21100000000001</v>
      </c>
      <c r="C80">
        <v>13.569000000000001</v>
      </c>
      <c r="D80">
        <v>14.413600000000001</v>
      </c>
      <c r="E80">
        <v>485.65199999999999</v>
      </c>
    </row>
    <row r="81" spans="1:5" x14ac:dyDescent="0.25">
      <c r="A81">
        <v>79</v>
      </c>
      <c r="B81">
        <v>503.49200000000002</v>
      </c>
      <c r="C81">
        <v>13.1572</v>
      </c>
      <c r="D81">
        <v>14.394399999999999</v>
      </c>
      <c r="E81">
        <v>486.30099999999999</v>
      </c>
    </row>
    <row r="82" spans="1:5" x14ac:dyDescent="0.25">
      <c r="A82">
        <v>80</v>
      </c>
      <c r="B82">
        <v>454.68400000000003</v>
      </c>
      <c r="C82">
        <v>13.260899999999999</v>
      </c>
      <c r="D82">
        <v>14.3833</v>
      </c>
      <c r="E82">
        <v>486.67500000000001</v>
      </c>
    </row>
    <row r="83" spans="1:5" x14ac:dyDescent="0.25">
      <c r="A83">
        <v>81</v>
      </c>
      <c r="B83">
        <v>420.48500000000001</v>
      </c>
      <c r="C83">
        <v>13.7348</v>
      </c>
      <c r="D83">
        <v>14.3758</v>
      </c>
      <c r="E83">
        <v>486.93099999999998</v>
      </c>
    </row>
    <row r="84" spans="1:5" x14ac:dyDescent="0.25">
      <c r="A84">
        <v>82</v>
      </c>
      <c r="B84">
        <v>459.08100000000002</v>
      </c>
      <c r="C84">
        <v>14.0228</v>
      </c>
      <c r="D84">
        <v>14.369400000000001</v>
      </c>
      <c r="E84">
        <v>487.14499999999998</v>
      </c>
    </row>
    <row r="85" spans="1:5" x14ac:dyDescent="0.25">
      <c r="A85">
        <v>83</v>
      </c>
      <c r="B85">
        <v>446.38299999999998</v>
      </c>
      <c r="C85">
        <v>14.3277</v>
      </c>
      <c r="D85">
        <v>14.352399999999999</v>
      </c>
      <c r="E85">
        <v>487.72500000000002</v>
      </c>
    </row>
    <row r="86" spans="1:5" x14ac:dyDescent="0.25">
      <c r="A86">
        <v>84</v>
      </c>
      <c r="B86">
        <v>442.47399999999999</v>
      </c>
      <c r="C86">
        <v>14.7402</v>
      </c>
      <c r="D86">
        <v>14.3194</v>
      </c>
      <c r="E86">
        <v>488.84800000000001</v>
      </c>
    </row>
    <row r="87" spans="1:5" x14ac:dyDescent="0.25">
      <c r="A87">
        <v>85</v>
      </c>
      <c r="B87">
        <v>438.423</v>
      </c>
      <c r="C87">
        <v>15.1911</v>
      </c>
      <c r="D87">
        <v>14.3048</v>
      </c>
      <c r="E87">
        <v>489.346</v>
      </c>
    </row>
    <row r="88" spans="1:5" x14ac:dyDescent="0.25">
      <c r="A88">
        <v>86</v>
      </c>
      <c r="B88">
        <v>439.68099999999998</v>
      </c>
      <c r="C88">
        <v>15.651999999999999</v>
      </c>
      <c r="D88">
        <v>14.3104</v>
      </c>
      <c r="E88">
        <v>489.154</v>
      </c>
    </row>
    <row r="89" spans="1:5" x14ac:dyDescent="0.25">
      <c r="A89">
        <v>87</v>
      </c>
      <c r="B89">
        <v>475.56900000000002</v>
      </c>
      <c r="C89">
        <v>15.590400000000001</v>
      </c>
      <c r="D89">
        <v>14.317</v>
      </c>
      <c r="E89">
        <v>488.93099999999998</v>
      </c>
    </row>
    <row r="90" spans="1:5" x14ac:dyDescent="0.25">
      <c r="A90">
        <v>88</v>
      </c>
      <c r="B90">
        <v>540.52200000000005</v>
      </c>
      <c r="C90">
        <v>15.040900000000001</v>
      </c>
      <c r="D90">
        <v>14.3294</v>
      </c>
      <c r="E90">
        <v>488.50700000000001</v>
      </c>
    </row>
    <row r="91" spans="1:5" x14ac:dyDescent="0.25">
      <c r="A91">
        <v>89</v>
      </c>
      <c r="B91">
        <v>578.779</v>
      </c>
      <c r="C91">
        <v>14.489699999999999</v>
      </c>
      <c r="D91">
        <v>14.360799999999999</v>
      </c>
      <c r="E91">
        <v>487.43900000000002</v>
      </c>
    </row>
    <row r="92" spans="1:5" x14ac:dyDescent="0.25">
      <c r="A92">
        <v>90</v>
      </c>
      <c r="B92">
        <v>550.12599999999998</v>
      </c>
      <c r="C92">
        <v>14.1205</v>
      </c>
      <c r="D92">
        <v>14.369400000000001</v>
      </c>
      <c r="E92">
        <v>487.14600000000002</v>
      </c>
    </row>
    <row r="93" spans="1:5" x14ac:dyDescent="0.25">
      <c r="A93">
        <v>91</v>
      </c>
      <c r="B93">
        <v>519.49400000000003</v>
      </c>
      <c r="C93">
        <v>13.7936</v>
      </c>
      <c r="D93">
        <v>14.391400000000001</v>
      </c>
      <c r="E93">
        <v>486.40300000000002</v>
      </c>
    </row>
    <row r="94" spans="1:5" x14ac:dyDescent="0.25">
      <c r="A94">
        <v>92</v>
      </c>
      <c r="B94">
        <v>548.86099999999999</v>
      </c>
      <c r="C94">
        <v>13.3117</v>
      </c>
      <c r="D94">
        <v>14.4049</v>
      </c>
      <c r="E94">
        <v>485.947</v>
      </c>
    </row>
    <row r="95" spans="1:5" x14ac:dyDescent="0.25">
      <c r="A95">
        <v>93</v>
      </c>
      <c r="B95">
        <v>571.20000000000005</v>
      </c>
      <c r="C95">
        <v>13.3231</v>
      </c>
      <c r="D95">
        <v>14.417999999999999</v>
      </c>
      <c r="E95">
        <v>485.505</v>
      </c>
    </row>
    <row r="96" spans="1:5" x14ac:dyDescent="0.25">
      <c r="A96">
        <v>94</v>
      </c>
      <c r="B96">
        <v>512.86199999999997</v>
      </c>
      <c r="C96">
        <v>13.3331</v>
      </c>
      <c r="D96">
        <v>14.4451</v>
      </c>
      <c r="E96">
        <v>484.59199999999998</v>
      </c>
    </row>
    <row r="97" spans="1:5" x14ac:dyDescent="0.25">
      <c r="A97">
        <v>95</v>
      </c>
      <c r="B97">
        <v>465.67599999999999</v>
      </c>
      <c r="C97">
        <v>13.9064</v>
      </c>
      <c r="D97">
        <v>14.4466</v>
      </c>
      <c r="E97">
        <v>484.54199999999997</v>
      </c>
    </row>
    <row r="98" spans="1:5" x14ac:dyDescent="0.25">
      <c r="A98">
        <v>96</v>
      </c>
      <c r="B98">
        <v>402.51799999999997</v>
      </c>
      <c r="C98">
        <v>14.578799999999999</v>
      </c>
      <c r="D98">
        <v>14.3865</v>
      </c>
      <c r="E98">
        <v>486.56799999999998</v>
      </c>
    </row>
    <row r="99" spans="1:5" x14ac:dyDescent="0.25">
      <c r="A99">
        <v>97</v>
      </c>
      <c r="B99">
        <v>361.56599999999997</v>
      </c>
      <c r="C99">
        <v>15.131600000000001</v>
      </c>
      <c r="D99">
        <v>14.335000000000001</v>
      </c>
      <c r="E99">
        <v>488.31400000000002</v>
      </c>
    </row>
    <row r="100" spans="1:5" x14ac:dyDescent="0.25">
      <c r="A100">
        <v>98</v>
      </c>
      <c r="B100">
        <v>372.43799999999999</v>
      </c>
      <c r="C100">
        <v>15.632300000000001</v>
      </c>
      <c r="D100">
        <v>14.329800000000001</v>
      </c>
      <c r="E100">
        <v>488.49299999999999</v>
      </c>
    </row>
    <row r="101" spans="1:5" x14ac:dyDescent="0.25">
      <c r="A101">
        <v>99</v>
      </c>
      <c r="B101">
        <v>387.49099999999999</v>
      </c>
      <c r="C101">
        <v>15.572900000000001</v>
      </c>
      <c r="D101">
        <v>14.3116</v>
      </c>
      <c r="E101">
        <v>489.113</v>
      </c>
    </row>
    <row r="102" spans="1:5" x14ac:dyDescent="0.25">
      <c r="A102">
        <v>100</v>
      </c>
      <c r="B102">
        <v>350.66</v>
      </c>
      <c r="C102">
        <v>15.5853</v>
      </c>
      <c r="D102">
        <v>14.3162</v>
      </c>
      <c r="E102">
        <v>488.95699999999999</v>
      </c>
    </row>
    <row r="103" spans="1:5" x14ac:dyDescent="0.25">
      <c r="A103">
        <v>101</v>
      </c>
      <c r="B103">
        <v>341.10599999999999</v>
      </c>
      <c r="C103">
        <v>15.130800000000001</v>
      </c>
      <c r="D103">
        <v>14.2799</v>
      </c>
      <c r="E103">
        <v>490.2</v>
      </c>
    </row>
    <row r="104" spans="1:5" x14ac:dyDescent="0.25">
      <c r="A104">
        <v>102</v>
      </c>
      <c r="B104">
        <v>377.31099999999998</v>
      </c>
      <c r="C104">
        <v>14.5608</v>
      </c>
      <c r="D104">
        <v>14.246499999999999</v>
      </c>
      <c r="E104">
        <v>491.35</v>
      </c>
    </row>
    <row r="105" spans="1:5" x14ac:dyDescent="0.25">
      <c r="A105">
        <v>103</v>
      </c>
      <c r="B105">
        <v>395.72699999999998</v>
      </c>
      <c r="C105">
        <v>13.9185</v>
      </c>
      <c r="D105">
        <v>14.2613</v>
      </c>
      <c r="E105">
        <v>490.83699999999999</v>
      </c>
    </row>
    <row r="106" spans="1:5" x14ac:dyDescent="0.25">
      <c r="A106">
        <v>104</v>
      </c>
      <c r="B106">
        <v>428.649</v>
      </c>
      <c r="C106">
        <v>13.2455</v>
      </c>
      <c r="D106">
        <v>14.3147</v>
      </c>
      <c r="E106">
        <v>489.00900000000001</v>
      </c>
    </row>
    <row r="107" spans="1:5" x14ac:dyDescent="0.25">
      <c r="A107">
        <v>105</v>
      </c>
      <c r="B107">
        <v>470.49299999999999</v>
      </c>
      <c r="C107">
        <v>12.697100000000001</v>
      </c>
      <c r="D107">
        <v>14.3324</v>
      </c>
      <c r="E107">
        <v>488.404</v>
      </c>
    </row>
    <row r="108" spans="1:5" x14ac:dyDescent="0.25">
      <c r="A108">
        <v>106</v>
      </c>
      <c r="B108">
        <v>494.30900000000003</v>
      </c>
      <c r="C108">
        <v>12.4499</v>
      </c>
      <c r="D108">
        <v>14.337</v>
      </c>
      <c r="E108">
        <v>488.24799999999999</v>
      </c>
    </row>
    <row r="109" spans="1:5" x14ac:dyDescent="0.25">
      <c r="A109">
        <v>107</v>
      </c>
      <c r="B109">
        <v>535.10400000000004</v>
      </c>
      <c r="C109">
        <v>12.7454</v>
      </c>
      <c r="D109">
        <v>14.335000000000001</v>
      </c>
      <c r="E109">
        <v>488.31400000000002</v>
      </c>
    </row>
    <row r="110" spans="1:5" x14ac:dyDescent="0.25">
      <c r="A110">
        <v>108</v>
      </c>
      <c r="B110">
        <v>586.47199999999998</v>
      </c>
      <c r="C110">
        <v>13.009</v>
      </c>
      <c r="D110">
        <v>14.342599999999999</v>
      </c>
      <c r="E110">
        <v>488.05700000000002</v>
      </c>
    </row>
    <row r="111" spans="1:5" x14ac:dyDescent="0.25">
      <c r="A111">
        <v>109</v>
      </c>
      <c r="B111">
        <v>648.67399999999998</v>
      </c>
      <c r="C111">
        <v>13.2659</v>
      </c>
      <c r="D111">
        <v>14.3879</v>
      </c>
      <c r="E111">
        <v>486.52</v>
      </c>
    </row>
    <row r="112" spans="1:5" x14ac:dyDescent="0.25">
      <c r="A112">
        <v>110</v>
      </c>
      <c r="B112">
        <v>694.43399999999997</v>
      </c>
      <c r="C112">
        <v>13.612299999999999</v>
      </c>
      <c r="D112">
        <v>14.3993</v>
      </c>
      <c r="E112">
        <v>486.13499999999999</v>
      </c>
    </row>
    <row r="113" spans="1:5" x14ac:dyDescent="0.25">
      <c r="A113">
        <v>111</v>
      </c>
      <c r="B113">
        <v>729.38499999999999</v>
      </c>
      <c r="C113">
        <v>14.0527</v>
      </c>
      <c r="D113">
        <v>14.395200000000001</v>
      </c>
      <c r="E113">
        <v>486.27499999999998</v>
      </c>
    </row>
    <row r="114" spans="1:5" x14ac:dyDescent="0.25">
      <c r="A114">
        <v>112</v>
      </c>
      <c r="B114">
        <v>725.47799999999995</v>
      </c>
      <c r="C114">
        <v>14.464499999999999</v>
      </c>
      <c r="D114">
        <v>14.4316</v>
      </c>
      <c r="E114">
        <v>485.048</v>
      </c>
    </row>
    <row r="115" spans="1:5" x14ac:dyDescent="0.25">
      <c r="A115">
        <v>113</v>
      </c>
      <c r="B115">
        <v>704.92399999999998</v>
      </c>
      <c r="C115">
        <v>14.9053</v>
      </c>
      <c r="D115">
        <v>14.4489</v>
      </c>
      <c r="E115">
        <v>484.46800000000002</v>
      </c>
    </row>
    <row r="116" spans="1:5" x14ac:dyDescent="0.25">
      <c r="A116">
        <v>114</v>
      </c>
      <c r="B116">
        <v>648.154</v>
      </c>
      <c r="C116">
        <v>15.1531</v>
      </c>
      <c r="D116">
        <v>14.463900000000001</v>
      </c>
      <c r="E116">
        <v>483.964</v>
      </c>
    </row>
    <row r="117" spans="1:5" x14ac:dyDescent="0.25">
      <c r="A117">
        <v>115</v>
      </c>
      <c r="B117">
        <v>637.303</v>
      </c>
      <c r="C117">
        <v>15.252000000000001</v>
      </c>
      <c r="D117">
        <v>14.473599999999999</v>
      </c>
      <c r="E117">
        <v>483.64</v>
      </c>
    </row>
    <row r="118" spans="1:5" x14ac:dyDescent="0.25">
      <c r="A118">
        <v>116</v>
      </c>
      <c r="B118">
        <v>590.41099999999994</v>
      </c>
      <c r="C118">
        <v>15.074</v>
      </c>
      <c r="D118">
        <v>14.489599999999999</v>
      </c>
      <c r="E118">
        <v>483.10599999999999</v>
      </c>
    </row>
    <row r="119" spans="1:5" x14ac:dyDescent="0.25">
      <c r="A119">
        <v>117</v>
      </c>
      <c r="B119">
        <v>507.23099999999999</v>
      </c>
      <c r="C119">
        <v>14.890499999999999</v>
      </c>
      <c r="D119">
        <v>14.4971</v>
      </c>
      <c r="E119">
        <v>482.85399999999998</v>
      </c>
    </row>
    <row r="120" spans="1:5" x14ac:dyDescent="0.25">
      <c r="A120">
        <v>118</v>
      </c>
      <c r="B120">
        <v>455.68400000000003</v>
      </c>
      <c r="C120">
        <v>14.706300000000001</v>
      </c>
      <c r="D120">
        <v>14.493600000000001</v>
      </c>
      <c r="E120">
        <v>482.971</v>
      </c>
    </row>
    <row r="121" spans="1:5" x14ac:dyDescent="0.25">
      <c r="A121">
        <v>119</v>
      </c>
      <c r="B121">
        <v>388.47500000000002</v>
      </c>
      <c r="C121">
        <v>14.3933</v>
      </c>
      <c r="D121">
        <v>14.505100000000001</v>
      </c>
      <c r="E121">
        <v>482.58800000000002</v>
      </c>
    </row>
    <row r="122" spans="1:5" x14ac:dyDescent="0.25">
      <c r="A122">
        <v>120</v>
      </c>
      <c r="B122">
        <v>392.78300000000002</v>
      </c>
      <c r="C122">
        <v>14.1447</v>
      </c>
      <c r="D122">
        <v>14.4625</v>
      </c>
      <c r="E122">
        <v>484.012</v>
      </c>
    </row>
    <row r="123" spans="1:5" x14ac:dyDescent="0.25">
      <c r="A123">
        <v>121</v>
      </c>
      <c r="B123">
        <v>388.959</v>
      </c>
      <c r="C123">
        <v>13.8622</v>
      </c>
      <c r="D123">
        <v>14.4451</v>
      </c>
      <c r="E123">
        <v>484.59199999999998</v>
      </c>
    </row>
    <row r="124" spans="1:5" x14ac:dyDescent="0.25">
      <c r="A124">
        <v>122</v>
      </c>
      <c r="B124">
        <v>440.036</v>
      </c>
      <c r="C124">
        <v>13.4457</v>
      </c>
      <c r="D124">
        <v>14.417</v>
      </c>
      <c r="E124">
        <v>485.53699999999998</v>
      </c>
    </row>
    <row r="125" spans="1:5" x14ac:dyDescent="0.25">
      <c r="A125">
        <v>123</v>
      </c>
      <c r="B125">
        <v>410.32799999999997</v>
      </c>
      <c r="C125">
        <v>13.5558</v>
      </c>
      <c r="D125">
        <v>14.410399999999999</v>
      </c>
      <c r="E125">
        <v>485.762</v>
      </c>
    </row>
    <row r="126" spans="1:5" x14ac:dyDescent="0.25">
      <c r="A126">
        <v>124</v>
      </c>
      <c r="B126">
        <v>414.68099999999998</v>
      </c>
      <c r="C126">
        <v>13.853300000000001</v>
      </c>
      <c r="D126">
        <v>14.379200000000001</v>
      </c>
      <c r="E126">
        <v>486.815</v>
      </c>
    </row>
    <row r="127" spans="1:5" x14ac:dyDescent="0.25">
      <c r="A127">
        <v>125</v>
      </c>
      <c r="B127">
        <v>426.202</v>
      </c>
      <c r="C127">
        <v>14.1464</v>
      </c>
      <c r="D127">
        <v>14.338900000000001</v>
      </c>
      <c r="E127">
        <v>488.18200000000002</v>
      </c>
    </row>
    <row r="128" spans="1:5" x14ac:dyDescent="0.25">
      <c r="A128">
        <v>126</v>
      </c>
      <c r="B128">
        <v>412.40499999999997</v>
      </c>
      <c r="C128">
        <v>14.5503</v>
      </c>
      <c r="D128">
        <v>14.2912</v>
      </c>
      <c r="E128">
        <v>489.81299999999999</v>
      </c>
    </row>
    <row r="129" spans="1:5" x14ac:dyDescent="0.25">
      <c r="A129">
        <v>127</v>
      </c>
      <c r="B129">
        <v>426.17599999999999</v>
      </c>
      <c r="C129">
        <v>14.7773</v>
      </c>
      <c r="D129">
        <v>14.2652</v>
      </c>
      <c r="E129">
        <v>490.70499999999998</v>
      </c>
    </row>
    <row r="130" spans="1:5" x14ac:dyDescent="0.25">
      <c r="A130">
        <v>128</v>
      </c>
      <c r="B130">
        <v>406.21199999999999</v>
      </c>
      <c r="C130">
        <v>15.0425</v>
      </c>
      <c r="D130">
        <v>14.2738</v>
      </c>
      <c r="E130">
        <v>490.41</v>
      </c>
    </row>
    <row r="131" spans="1:5" x14ac:dyDescent="0.25">
      <c r="A131">
        <v>129</v>
      </c>
      <c r="B131">
        <v>415.03199999999998</v>
      </c>
      <c r="C131">
        <v>14.890599999999999</v>
      </c>
      <c r="D131">
        <v>14.288</v>
      </c>
      <c r="E131">
        <v>489.92</v>
      </c>
    </row>
    <row r="132" spans="1:5" x14ac:dyDescent="0.25">
      <c r="A132">
        <v>130</v>
      </c>
      <c r="B132">
        <v>388.66699999999997</v>
      </c>
      <c r="C132">
        <v>14.7423</v>
      </c>
      <c r="D132">
        <v>14.312200000000001</v>
      </c>
      <c r="E132">
        <v>489.09300000000002</v>
      </c>
    </row>
    <row r="133" spans="1:5" x14ac:dyDescent="0.25">
      <c r="A133">
        <v>131</v>
      </c>
      <c r="B133">
        <v>396.24799999999999</v>
      </c>
      <c r="C133">
        <v>14.173999999999999</v>
      </c>
      <c r="D133">
        <v>14.315200000000001</v>
      </c>
      <c r="E133">
        <v>488.99200000000002</v>
      </c>
    </row>
    <row r="134" spans="1:5" x14ac:dyDescent="0.25">
      <c r="A134">
        <v>132</v>
      </c>
      <c r="B134">
        <v>434.05399999999997</v>
      </c>
      <c r="C134">
        <v>13.718999999999999</v>
      </c>
      <c r="D134">
        <v>14.313599999999999</v>
      </c>
      <c r="E134">
        <v>489.04399999999998</v>
      </c>
    </row>
    <row r="135" spans="1:5" x14ac:dyDescent="0.25">
      <c r="A135">
        <v>133</v>
      </c>
      <c r="B135">
        <v>497.79500000000002</v>
      </c>
      <c r="C135">
        <v>13.2286</v>
      </c>
      <c r="D135">
        <v>14.333500000000001</v>
      </c>
      <c r="E135">
        <v>488.36500000000001</v>
      </c>
    </row>
    <row r="136" spans="1:5" x14ac:dyDescent="0.25">
      <c r="A136">
        <v>134</v>
      </c>
      <c r="B136">
        <v>504.96800000000002</v>
      </c>
      <c r="C136">
        <v>12.9163</v>
      </c>
      <c r="D136">
        <v>14.375999999999999</v>
      </c>
      <c r="E136">
        <v>486.923</v>
      </c>
    </row>
    <row r="137" spans="1:5" x14ac:dyDescent="0.25">
      <c r="A137">
        <v>135</v>
      </c>
      <c r="B137">
        <v>526.16300000000001</v>
      </c>
      <c r="C137">
        <v>12.7964</v>
      </c>
      <c r="D137">
        <v>14.3956</v>
      </c>
      <c r="E137">
        <v>486.25900000000001</v>
      </c>
    </row>
    <row r="138" spans="1:5" x14ac:dyDescent="0.25">
      <c r="A138">
        <v>136</v>
      </c>
      <c r="B138">
        <v>555.57399999999996</v>
      </c>
      <c r="C138">
        <v>12.603</v>
      </c>
      <c r="D138">
        <v>14.4072</v>
      </c>
      <c r="E138">
        <v>485.86900000000003</v>
      </c>
    </row>
    <row r="139" spans="1:5" x14ac:dyDescent="0.25">
      <c r="A139">
        <v>137</v>
      </c>
      <c r="B139">
        <v>596.20399999999995</v>
      </c>
      <c r="C139">
        <v>12.9236</v>
      </c>
      <c r="D139">
        <v>14.4056</v>
      </c>
      <c r="E139">
        <v>485.923</v>
      </c>
    </row>
    <row r="140" spans="1:5" x14ac:dyDescent="0.25">
      <c r="A140">
        <v>138</v>
      </c>
      <c r="B140">
        <v>612.64599999999996</v>
      </c>
      <c r="C140">
        <v>13.3569</v>
      </c>
      <c r="D140">
        <v>14.3902</v>
      </c>
      <c r="E140">
        <v>486.44099999999997</v>
      </c>
    </row>
    <row r="141" spans="1:5" x14ac:dyDescent="0.25">
      <c r="A141">
        <v>139</v>
      </c>
      <c r="B141">
        <v>623.61800000000005</v>
      </c>
      <c r="C141">
        <v>13.785299999999999</v>
      </c>
      <c r="D141">
        <v>14.400399999999999</v>
      </c>
      <c r="E141">
        <v>486.09899999999999</v>
      </c>
    </row>
    <row r="142" spans="1:5" x14ac:dyDescent="0.25">
      <c r="A142">
        <v>140</v>
      </c>
      <c r="B142">
        <v>603.48599999999999</v>
      </c>
      <c r="C142">
        <v>14.130699999999999</v>
      </c>
      <c r="D142">
        <v>14.4246</v>
      </c>
      <c r="E142">
        <v>485.28300000000002</v>
      </c>
    </row>
    <row r="143" spans="1:5" x14ac:dyDescent="0.25">
      <c r="A143">
        <v>141</v>
      </c>
      <c r="B143">
        <v>571.53700000000003</v>
      </c>
      <c r="C143">
        <v>14.5199</v>
      </c>
      <c r="D143">
        <v>14.4299</v>
      </c>
      <c r="E143">
        <v>485.10300000000001</v>
      </c>
    </row>
    <row r="144" spans="1:5" x14ac:dyDescent="0.25">
      <c r="A144">
        <v>142</v>
      </c>
      <c r="B144">
        <v>599.58600000000001</v>
      </c>
      <c r="C144">
        <v>14.617000000000001</v>
      </c>
      <c r="D144">
        <v>14.4368</v>
      </c>
      <c r="E144">
        <v>484.87299999999999</v>
      </c>
    </row>
    <row r="145" spans="1:5" x14ac:dyDescent="0.25">
      <c r="A145">
        <v>143</v>
      </c>
      <c r="B145">
        <v>579.38699999999994</v>
      </c>
      <c r="C145">
        <v>14.8179</v>
      </c>
      <c r="D145">
        <v>14.4536</v>
      </c>
      <c r="E145">
        <v>484.30799999999999</v>
      </c>
    </row>
    <row r="146" spans="1:5" x14ac:dyDescent="0.25">
      <c r="A146">
        <v>144</v>
      </c>
      <c r="B146">
        <v>531.82500000000005</v>
      </c>
      <c r="C146">
        <v>15.1044</v>
      </c>
      <c r="D146">
        <v>14.4396</v>
      </c>
      <c r="E146">
        <v>484.77699999999999</v>
      </c>
    </row>
    <row r="147" spans="1:5" x14ac:dyDescent="0.25">
      <c r="A147">
        <v>145</v>
      </c>
      <c r="B147">
        <v>526.68799999999999</v>
      </c>
      <c r="C147">
        <v>15.213699999999999</v>
      </c>
      <c r="D147">
        <v>14.4499</v>
      </c>
      <c r="E147">
        <v>484.43400000000003</v>
      </c>
    </row>
    <row r="148" spans="1:5" x14ac:dyDescent="0.25">
      <c r="A148">
        <v>146</v>
      </c>
      <c r="B148">
        <v>511.14699999999999</v>
      </c>
      <c r="C148">
        <v>14.937099999999999</v>
      </c>
      <c r="D148">
        <v>14.4642</v>
      </c>
      <c r="E148">
        <v>483.952</v>
      </c>
    </row>
    <row r="149" spans="1:5" x14ac:dyDescent="0.25">
      <c r="A149">
        <v>147</v>
      </c>
      <c r="B149">
        <v>532.63199999999995</v>
      </c>
      <c r="C149">
        <v>14.6755</v>
      </c>
      <c r="D149">
        <v>14.4649</v>
      </c>
      <c r="E149">
        <v>483.93099999999998</v>
      </c>
    </row>
    <row r="150" spans="1:5" x14ac:dyDescent="0.25">
      <c r="A150">
        <v>148</v>
      </c>
      <c r="B150">
        <v>521.62699999999995</v>
      </c>
      <c r="C150">
        <v>14.489800000000001</v>
      </c>
      <c r="D150">
        <v>14.456799999999999</v>
      </c>
      <c r="E150">
        <v>484.2</v>
      </c>
    </row>
    <row r="151" spans="1:5" x14ac:dyDescent="0.25">
      <c r="A151">
        <v>149</v>
      </c>
      <c r="B151">
        <v>484.22300000000001</v>
      </c>
      <c r="C151">
        <v>14.306800000000001</v>
      </c>
      <c r="D151">
        <v>14.468500000000001</v>
      </c>
      <c r="E151">
        <v>483.81099999999998</v>
      </c>
    </row>
    <row r="152" spans="1:5" x14ac:dyDescent="0.25">
      <c r="A152">
        <v>150</v>
      </c>
      <c r="B152">
        <v>472.54500000000002</v>
      </c>
      <c r="C152">
        <v>14.129300000000001</v>
      </c>
      <c r="D152">
        <v>14.4659</v>
      </c>
      <c r="E152">
        <v>483.89699999999999</v>
      </c>
    </row>
    <row r="153" spans="1:5" x14ac:dyDescent="0.25">
      <c r="A153">
        <v>151</v>
      </c>
      <c r="B153">
        <v>481.267</v>
      </c>
      <c r="C153">
        <v>13.8515</v>
      </c>
      <c r="D153">
        <v>14.4343</v>
      </c>
      <c r="E153">
        <v>484.95499999999998</v>
      </c>
    </row>
    <row r="154" spans="1:5" x14ac:dyDescent="0.25">
      <c r="A154">
        <v>152</v>
      </c>
      <c r="B154">
        <v>500.62099999999998</v>
      </c>
      <c r="C154">
        <v>13.344200000000001</v>
      </c>
      <c r="D154">
        <v>14.429399999999999</v>
      </c>
      <c r="E154">
        <v>485.12099999999998</v>
      </c>
    </row>
    <row r="155" spans="1:5" x14ac:dyDescent="0.25">
      <c r="A155">
        <v>153</v>
      </c>
      <c r="B155">
        <v>443.43700000000001</v>
      </c>
      <c r="C155">
        <v>13.3407</v>
      </c>
      <c r="D155">
        <v>14.4389</v>
      </c>
      <c r="E155">
        <v>484.8</v>
      </c>
    </row>
    <row r="156" spans="1:5" x14ac:dyDescent="0.25">
      <c r="A156">
        <v>154</v>
      </c>
      <c r="B156">
        <v>457.6</v>
      </c>
      <c r="C156">
        <v>13.7568</v>
      </c>
      <c r="D156">
        <v>14.4297</v>
      </c>
      <c r="E156">
        <v>485.11200000000002</v>
      </c>
    </row>
    <row r="157" spans="1:5" x14ac:dyDescent="0.25">
      <c r="A157">
        <v>155</v>
      </c>
      <c r="B157">
        <v>406.37799999999999</v>
      </c>
      <c r="C157">
        <v>14.165100000000001</v>
      </c>
      <c r="D157">
        <v>14.4171</v>
      </c>
      <c r="E157">
        <v>485.536</v>
      </c>
    </row>
    <row r="158" spans="1:5" x14ac:dyDescent="0.25">
      <c r="A158">
        <v>156</v>
      </c>
      <c r="B158">
        <v>404.63200000000001</v>
      </c>
      <c r="C158">
        <v>14.461399999999999</v>
      </c>
      <c r="D158">
        <v>14.367100000000001</v>
      </c>
      <c r="E158">
        <v>487.22399999999999</v>
      </c>
    </row>
    <row r="159" spans="1:5" x14ac:dyDescent="0.25">
      <c r="A159">
        <v>157</v>
      </c>
      <c r="B159">
        <v>417.63200000000001</v>
      </c>
      <c r="C159">
        <v>14.7385</v>
      </c>
      <c r="D159">
        <v>14.3352</v>
      </c>
      <c r="E159">
        <v>488.31</v>
      </c>
    </row>
    <row r="160" spans="1:5" x14ac:dyDescent="0.25">
      <c r="A160">
        <v>158</v>
      </c>
      <c r="B160">
        <v>400.15199999999999</v>
      </c>
      <c r="C160">
        <v>14.992100000000001</v>
      </c>
      <c r="D160">
        <v>14.3226</v>
      </c>
      <c r="E160">
        <v>488.738</v>
      </c>
    </row>
    <row r="161" spans="1:5" x14ac:dyDescent="0.25">
      <c r="A161">
        <v>159</v>
      </c>
      <c r="B161">
        <v>395.50700000000001</v>
      </c>
      <c r="C161">
        <v>15.2729</v>
      </c>
      <c r="D161">
        <v>14.3352</v>
      </c>
      <c r="E161">
        <v>488.30900000000003</v>
      </c>
    </row>
    <row r="162" spans="1:5" x14ac:dyDescent="0.25">
      <c r="A162">
        <v>160</v>
      </c>
      <c r="B162">
        <v>395.92700000000002</v>
      </c>
      <c r="C162">
        <v>15.262</v>
      </c>
      <c r="D162">
        <v>14.3466</v>
      </c>
      <c r="E162">
        <v>487.91899999999998</v>
      </c>
    </row>
    <row r="163" spans="1:5" x14ac:dyDescent="0.25">
      <c r="A163">
        <v>161</v>
      </c>
      <c r="B163">
        <v>419.61399999999998</v>
      </c>
      <c r="C163">
        <v>14.8376</v>
      </c>
      <c r="D163">
        <v>14.3232</v>
      </c>
      <c r="E163">
        <v>488.71800000000002</v>
      </c>
    </row>
    <row r="164" spans="1:5" x14ac:dyDescent="0.25">
      <c r="A164">
        <v>162</v>
      </c>
      <c r="B164">
        <v>408.173</v>
      </c>
      <c r="C164">
        <v>14.2605</v>
      </c>
      <c r="D164">
        <v>14.331</v>
      </c>
      <c r="E164">
        <v>488.45100000000002</v>
      </c>
    </row>
    <row r="165" spans="1:5" x14ac:dyDescent="0.25">
      <c r="A165">
        <v>163</v>
      </c>
      <c r="B165">
        <v>456.43099999999998</v>
      </c>
      <c r="C165">
        <v>13.678100000000001</v>
      </c>
      <c r="D165">
        <v>14.325200000000001</v>
      </c>
      <c r="E165">
        <v>488.649</v>
      </c>
    </row>
    <row r="166" spans="1:5" x14ac:dyDescent="0.25">
      <c r="A166">
        <v>164</v>
      </c>
      <c r="B166">
        <v>510.52</v>
      </c>
      <c r="C166">
        <v>13.156499999999999</v>
      </c>
      <c r="D166">
        <v>14.3689</v>
      </c>
      <c r="E166">
        <v>487.16199999999998</v>
      </c>
    </row>
    <row r="167" spans="1:5" x14ac:dyDescent="0.25">
      <c r="A167">
        <v>165</v>
      </c>
      <c r="B167">
        <v>606.41700000000003</v>
      </c>
      <c r="C167">
        <v>12.968</v>
      </c>
      <c r="D167">
        <v>14.3864</v>
      </c>
      <c r="E167">
        <v>486.57</v>
      </c>
    </row>
    <row r="168" spans="1:5" x14ac:dyDescent="0.25">
      <c r="A168">
        <v>166</v>
      </c>
      <c r="B168">
        <v>602.44799999999998</v>
      </c>
      <c r="C168">
        <v>12.8024</v>
      </c>
      <c r="D168">
        <v>14.4168</v>
      </c>
      <c r="E168">
        <v>485.54500000000002</v>
      </c>
    </row>
    <row r="169" spans="1:5" x14ac:dyDescent="0.25">
      <c r="A169">
        <v>167</v>
      </c>
      <c r="B169">
        <v>603.55999999999995</v>
      </c>
      <c r="C169">
        <v>12.6843</v>
      </c>
      <c r="D169">
        <v>14.4247</v>
      </c>
      <c r="E169">
        <v>485.27800000000002</v>
      </c>
    </row>
    <row r="170" spans="1:5" x14ac:dyDescent="0.25">
      <c r="A170">
        <v>168</v>
      </c>
      <c r="B170">
        <v>604.07600000000002</v>
      </c>
      <c r="C170">
        <v>13.018800000000001</v>
      </c>
      <c r="D170">
        <v>14.4277</v>
      </c>
      <c r="E170">
        <v>485.17700000000002</v>
      </c>
    </row>
    <row r="171" spans="1:5" x14ac:dyDescent="0.25">
      <c r="A171">
        <v>169</v>
      </c>
      <c r="B171">
        <v>610.66899999999998</v>
      </c>
      <c r="C171">
        <v>13.351599999999999</v>
      </c>
      <c r="D171">
        <v>14.428599999999999</v>
      </c>
      <c r="E171">
        <v>485.14800000000002</v>
      </c>
    </row>
    <row r="172" spans="1:5" x14ac:dyDescent="0.25">
      <c r="A172">
        <v>170</v>
      </c>
      <c r="B172">
        <v>603.48099999999999</v>
      </c>
      <c r="C172">
        <v>13.7927</v>
      </c>
      <c r="D172">
        <v>14.426</v>
      </c>
      <c r="E172">
        <v>485.23599999999999</v>
      </c>
    </row>
    <row r="173" spans="1:5" x14ac:dyDescent="0.25">
      <c r="A173">
        <v>171</v>
      </c>
      <c r="B173">
        <v>563.76800000000003</v>
      </c>
      <c r="C173">
        <v>14.247199999999999</v>
      </c>
      <c r="D173">
        <v>14.4255</v>
      </c>
      <c r="E173">
        <v>485.25200000000001</v>
      </c>
    </row>
    <row r="174" spans="1:5" x14ac:dyDescent="0.25">
      <c r="A174">
        <v>172</v>
      </c>
      <c r="B174">
        <v>497.8</v>
      </c>
      <c r="C174">
        <v>14.723699999999999</v>
      </c>
      <c r="D174">
        <v>14.439399999999999</v>
      </c>
      <c r="E174">
        <v>484.78300000000002</v>
      </c>
    </row>
    <row r="175" spans="1:5" x14ac:dyDescent="0.25">
      <c r="A175">
        <v>173</v>
      </c>
      <c r="B175">
        <v>459.161</v>
      </c>
      <c r="C175">
        <v>14.909599999999999</v>
      </c>
      <c r="D175">
        <v>14.43</v>
      </c>
      <c r="E175">
        <v>485.1</v>
      </c>
    </row>
    <row r="176" spans="1:5" x14ac:dyDescent="0.25">
      <c r="A176">
        <v>174</v>
      </c>
      <c r="B176">
        <v>516.54399999999998</v>
      </c>
      <c r="C176">
        <v>15.095800000000001</v>
      </c>
      <c r="D176">
        <v>14.405900000000001</v>
      </c>
      <c r="E176">
        <v>485.91300000000001</v>
      </c>
    </row>
    <row r="177" spans="1:5" x14ac:dyDescent="0.25">
      <c r="A177">
        <v>175</v>
      </c>
      <c r="B177">
        <v>561.94000000000005</v>
      </c>
      <c r="C177">
        <v>15.215400000000001</v>
      </c>
      <c r="D177">
        <v>14.4026</v>
      </c>
      <c r="E177">
        <v>486.024</v>
      </c>
    </row>
    <row r="178" spans="1:5" x14ac:dyDescent="0.25">
      <c r="A178">
        <v>176</v>
      </c>
      <c r="B178">
        <v>582.11900000000003</v>
      </c>
      <c r="C178">
        <v>14.946199999999999</v>
      </c>
      <c r="D178">
        <v>14.4161</v>
      </c>
      <c r="E178">
        <v>485.56700000000001</v>
      </c>
    </row>
    <row r="179" spans="1:5" x14ac:dyDescent="0.25">
      <c r="A179">
        <v>177</v>
      </c>
      <c r="B179">
        <v>568.98199999999997</v>
      </c>
      <c r="C179">
        <v>14.6088</v>
      </c>
      <c r="D179">
        <v>14.4512</v>
      </c>
      <c r="E179">
        <v>484.38900000000001</v>
      </c>
    </row>
    <row r="180" spans="1:5" x14ac:dyDescent="0.25">
      <c r="A180">
        <v>178</v>
      </c>
      <c r="B180">
        <v>601.26400000000001</v>
      </c>
      <c r="C180">
        <v>14.3233</v>
      </c>
      <c r="D180">
        <v>14.4671</v>
      </c>
      <c r="E180">
        <v>483.85700000000003</v>
      </c>
    </row>
    <row r="181" spans="1:5" x14ac:dyDescent="0.25">
      <c r="A181">
        <v>179</v>
      </c>
      <c r="B181">
        <v>614.39499999999998</v>
      </c>
      <c r="C181">
        <v>13.968299999999999</v>
      </c>
      <c r="D181">
        <v>14.4954</v>
      </c>
      <c r="E181">
        <v>482.911</v>
      </c>
    </row>
    <row r="182" spans="1:5" x14ac:dyDescent="0.25">
      <c r="A182">
        <v>180</v>
      </c>
      <c r="B182">
        <v>604.34799999999996</v>
      </c>
      <c r="C182">
        <v>13.7044</v>
      </c>
      <c r="D182">
        <v>14.493499999999999</v>
      </c>
      <c r="E182">
        <v>482.97500000000002</v>
      </c>
    </row>
    <row r="183" spans="1:5" x14ac:dyDescent="0.25">
      <c r="A183">
        <v>181</v>
      </c>
      <c r="B183">
        <v>548.41399999999999</v>
      </c>
      <c r="C183">
        <v>13.8195</v>
      </c>
      <c r="D183">
        <v>14.553900000000001</v>
      </c>
      <c r="E183">
        <v>480.97</v>
      </c>
    </row>
    <row r="184" spans="1:5" x14ac:dyDescent="0.25">
      <c r="A184">
        <v>182</v>
      </c>
      <c r="B184">
        <v>470.31</v>
      </c>
      <c r="C184">
        <v>14.077199999999999</v>
      </c>
      <c r="D184">
        <v>14.5686</v>
      </c>
      <c r="E184">
        <v>480.48500000000001</v>
      </c>
    </row>
    <row r="185" spans="1:5" x14ac:dyDescent="0.25">
      <c r="A185">
        <v>183</v>
      </c>
      <c r="B185">
        <v>412.30500000000001</v>
      </c>
      <c r="C185">
        <v>14.327299999999999</v>
      </c>
      <c r="D185">
        <v>14.5518</v>
      </c>
      <c r="E185">
        <v>481.04</v>
      </c>
    </row>
    <row r="186" spans="1:5" x14ac:dyDescent="0.25">
      <c r="A186">
        <v>184</v>
      </c>
      <c r="B186">
        <v>371.30799999999999</v>
      </c>
      <c r="C186">
        <v>14.9162</v>
      </c>
      <c r="D186">
        <v>14.452999999999999</v>
      </c>
      <c r="E186">
        <v>484.32799999999997</v>
      </c>
    </row>
    <row r="187" spans="1:5" x14ac:dyDescent="0.25">
      <c r="A187">
        <v>185</v>
      </c>
      <c r="B187">
        <v>396.10500000000002</v>
      </c>
      <c r="C187">
        <v>15.4742</v>
      </c>
      <c r="D187">
        <v>14.4003</v>
      </c>
      <c r="E187">
        <v>486.101</v>
      </c>
    </row>
    <row r="188" spans="1:5" x14ac:dyDescent="0.25">
      <c r="A188">
        <v>186</v>
      </c>
      <c r="B188">
        <v>373.298</v>
      </c>
      <c r="C188">
        <v>15.8895</v>
      </c>
      <c r="D188">
        <v>14.381</v>
      </c>
      <c r="E188">
        <v>486.75299999999999</v>
      </c>
    </row>
    <row r="189" spans="1:5" x14ac:dyDescent="0.25">
      <c r="A189">
        <v>187</v>
      </c>
      <c r="B189">
        <v>358.44799999999998</v>
      </c>
      <c r="C189">
        <v>15.885199999999999</v>
      </c>
      <c r="D189">
        <v>14.3706</v>
      </c>
      <c r="E189">
        <v>487.10500000000002</v>
      </c>
    </row>
    <row r="190" spans="1:5" x14ac:dyDescent="0.25">
      <c r="A190">
        <v>188</v>
      </c>
      <c r="B190">
        <v>364.70699999999999</v>
      </c>
      <c r="C190">
        <v>15.816599999999999</v>
      </c>
      <c r="D190">
        <v>14.364599999999999</v>
      </c>
      <c r="E190">
        <v>487.30900000000003</v>
      </c>
    </row>
    <row r="191" spans="1:5" x14ac:dyDescent="0.25">
      <c r="A191">
        <v>189</v>
      </c>
      <c r="B191">
        <v>406.10700000000003</v>
      </c>
      <c r="C191">
        <v>15.3508</v>
      </c>
      <c r="D191">
        <v>14.3193</v>
      </c>
      <c r="E191">
        <v>488.85199999999998</v>
      </c>
    </row>
    <row r="192" spans="1:5" x14ac:dyDescent="0.25">
      <c r="A192">
        <v>190</v>
      </c>
      <c r="B192">
        <v>485.43</v>
      </c>
      <c r="C192">
        <v>14.732100000000001</v>
      </c>
      <c r="D192">
        <v>14.290900000000001</v>
      </c>
      <c r="E192">
        <v>489.82100000000003</v>
      </c>
    </row>
    <row r="193" spans="1:5" x14ac:dyDescent="0.25">
      <c r="A193">
        <v>191</v>
      </c>
      <c r="B193">
        <v>548.15300000000002</v>
      </c>
      <c r="C193">
        <v>14.0418</v>
      </c>
      <c r="D193">
        <v>14.309799999999999</v>
      </c>
      <c r="E193">
        <v>489.17599999999999</v>
      </c>
    </row>
    <row r="194" spans="1:5" x14ac:dyDescent="0.25">
      <c r="A194">
        <v>192</v>
      </c>
      <c r="B194">
        <v>616.96</v>
      </c>
      <c r="C194">
        <v>13.374000000000001</v>
      </c>
      <c r="D194">
        <v>14.404199999999999</v>
      </c>
      <c r="E194">
        <v>485.96800000000002</v>
      </c>
    </row>
    <row r="195" spans="1:5" x14ac:dyDescent="0.25">
      <c r="A195">
        <v>193</v>
      </c>
      <c r="B195">
        <v>622.49</v>
      </c>
      <c r="C195">
        <v>12.803000000000001</v>
      </c>
      <c r="D195">
        <v>14.4588</v>
      </c>
      <c r="E195">
        <v>484.13499999999999</v>
      </c>
    </row>
    <row r="196" spans="1:5" x14ac:dyDescent="0.25">
      <c r="A196">
        <v>194</v>
      </c>
      <c r="B196">
        <v>626.58500000000004</v>
      </c>
      <c r="C196">
        <v>12.679600000000001</v>
      </c>
      <c r="D196">
        <v>14.465999999999999</v>
      </c>
      <c r="E196">
        <v>483.89400000000001</v>
      </c>
    </row>
    <row r="197" spans="1:5" x14ac:dyDescent="0.25">
      <c r="A197">
        <v>195</v>
      </c>
      <c r="B197">
        <v>621.19600000000003</v>
      </c>
      <c r="C197">
        <v>13.157299999999999</v>
      </c>
      <c r="D197">
        <v>14.462199999999999</v>
      </c>
      <c r="E197">
        <v>484.01900000000001</v>
      </c>
    </row>
    <row r="198" spans="1:5" x14ac:dyDescent="0.25">
      <c r="A198">
        <v>196</v>
      </c>
      <c r="B198">
        <v>608.68600000000004</v>
      </c>
      <c r="C198">
        <v>13.6191</v>
      </c>
      <c r="D198">
        <v>14.4589</v>
      </c>
      <c r="E198">
        <v>484.13</v>
      </c>
    </row>
    <row r="199" spans="1:5" x14ac:dyDescent="0.25">
      <c r="A199">
        <v>197</v>
      </c>
      <c r="B199">
        <v>575.84400000000005</v>
      </c>
      <c r="C199">
        <v>14.0657</v>
      </c>
      <c r="D199">
        <v>14.4712</v>
      </c>
      <c r="E199">
        <v>483.71800000000002</v>
      </c>
    </row>
    <row r="200" spans="1:5" x14ac:dyDescent="0.25">
      <c r="A200">
        <v>198</v>
      </c>
      <c r="B200">
        <v>495.9</v>
      </c>
      <c r="C200">
        <v>14.546900000000001</v>
      </c>
      <c r="D200">
        <v>14.5486</v>
      </c>
      <c r="E200">
        <v>481.14800000000002</v>
      </c>
    </row>
    <row r="201" spans="1:5" x14ac:dyDescent="0.25">
      <c r="A201">
        <v>199</v>
      </c>
      <c r="B201">
        <v>433.40899999999999</v>
      </c>
      <c r="C201">
        <v>15.2455</v>
      </c>
      <c r="D201">
        <v>14.5334</v>
      </c>
      <c r="E201">
        <v>481.649</v>
      </c>
    </row>
    <row r="202" spans="1:5" x14ac:dyDescent="0.25">
      <c r="A202">
        <v>200</v>
      </c>
      <c r="B202">
        <v>354.25200000000001</v>
      </c>
      <c r="C202">
        <v>15.933199999999999</v>
      </c>
      <c r="D202">
        <v>14.5223</v>
      </c>
      <c r="E202">
        <v>482.01799999999997</v>
      </c>
    </row>
    <row r="203" spans="1:5" x14ac:dyDescent="0.25">
      <c r="A203">
        <v>201</v>
      </c>
      <c r="B203">
        <v>328.37200000000001</v>
      </c>
      <c r="C203">
        <v>16.1737</v>
      </c>
      <c r="D203">
        <v>14.451000000000001</v>
      </c>
      <c r="E203">
        <v>484.39400000000001</v>
      </c>
    </row>
    <row r="204" spans="1:5" x14ac:dyDescent="0.25">
      <c r="A204">
        <v>202</v>
      </c>
      <c r="B204">
        <v>300.14800000000002</v>
      </c>
      <c r="C204">
        <v>15.875299999999999</v>
      </c>
      <c r="D204">
        <v>14.4407</v>
      </c>
      <c r="E204">
        <v>484.74299999999999</v>
      </c>
    </row>
    <row r="205" spans="1:5" x14ac:dyDescent="0.25">
      <c r="A205">
        <v>203</v>
      </c>
      <c r="B205">
        <v>320.99200000000002</v>
      </c>
      <c r="C205">
        <v>15.479200000000001</v>
      </c>
      <c r="D205">
        <v>14.4336</v>
      </c>
      <c r="E205">
        <v>484.97800000000001</v>
      </c>
    </row>
    <row r="206" spans="1:5" x14ac:dyDescent="0.25">
      <c r="A206">
        <v>204</v>
      </c>
      <c r="B206">
        <v>344.548</v>
      </c>
      <c r="C206">
        <v>15.017300000000001</v>
      </c>
      <c r="D206">
        <v>14.431699999999999</v>
      </c>
      <c r="E206">
        <v>485.04300000000001</v>
      </c>
    </row>
    <row r="207" spans="1:5" x14ac:dyDescent="0.25">
      <c r="A207">
        <v>205</v>
      </c>
      <c r="B207">
        <v>320.97899999999998</v>
      </c>
      <c r="C207">
        <v>14.6454</v>
      </c>
      <c r="D207">
        <v>14.4108</v>
      </c>
      <c r="E207">
        <v>485.74599999999998</v>
      </c>
    </row>
    <row r="208" spans="1:5" x14ac:dyDescent="0.25">
      <c r="A208">
        <v>206</v>
      </c>
      <c r="B208">
        <v>367.959</v>
      </c>
      <c r="C208">
        <v>14.2186</v>
      </c>
      <c r="D208">
        <v>14.3506</v>
      </c>
      <c r="E208">
        <v>487.78300000000002</v>
      </c>
    </row>
    <row r="209" spans="1:5" x14ac:dyDescent="0.25">
      <c r="A209">
        <v>207</v>
      </c>
      <c r="B209">
        <v>390.08300000000003</v>
      </c>
      <c r="C209">
        <v>13.673299999999999</v>
      </c>
      <c r="D209">
        <v>14.326599999999999</v>
      </c>
      <c r="E209">
        <v>488.601</v>
      </c>
    </row>
    <row r="210" spans="1:5" x14ac:dyDescent="0.25">
      <c r="A210">
        <v>208</v>
      </c>
      <c r="B210">
        <v>419.66300000000001</v>
      </c>
      <c r="C210">
        <v>13.0589</v>
      </c>
      <c r="D210">
        <v>14.308400000000001</v>
      </c>
      <c r="E210">
        <v>489.22199999999998</v>
      </c>
    </row>
    <row r="211" spans="1:5" x14ac:dyDescent="0.25">
      <c r="A211">
        <v>209</v>
      </c>
      <c r="B211">
        <v>431.53</v>
      </c>
      <c r="C211">
        <v>13.1607</v>
      </c>
      <c r="D211">
        <v>14.3246</v>
      </c>
      <c r="E211">
        <v>488.67</v>
      </c>
    </row>
    <row r="212" spans="1:5" x14ac:dyDescent="0.25">
      <c r="A212">
        <v>210</v>
      </c>
      <c r="B212">
        <v>478.02499999999998</v>
      </c>
      <c r="C212">
        <v>13.338699999999999</v>
      </c>
      <c r="D212">
        <v>14.3071</v>
      </c>
      <c r="E212">
        <v>489.26900000000001</v>
      </c>
    </row>
    <row r="213" spans="1:5" x14ac:dyDescent="0.25">
      <c r="A213">
        <v>211</v>
      </c>
      <c r="B213">
        <v>487.31700000000001</v>
      </c>
      <c r="C213">
        <v>13.6022</v>
      </c>
      <c r="D213">
        <v>14.2979</v>
      </c>
      <c r="E213">
        <v>489.584</v>
      </c>
    </row>
    <row r="214" spans="1:5" x14ac:dyDescent="0.25">
      <c r="A214">
        <v>212</v>
      </c>
      <c r="B214">
        <v>522.66</v>
      </c>
      <c r="C214">
        <v>13.8398</v>
      </c>
      <c r="D214">
        <v>14.300800000000001</v>
      </c>
      <c r="E214">
        <v>489.48399999999998</v>
      </c>
    </row>
    <row r="215" spans="1:5" x14ac:dyDescent="0.25">
      <c r="A215">
        <v>213</v>
      </c>
      <c r="B215">
        <v>580.04300000000001</v>
      </c>
      <c r="C215">
        <v>14.023400000000001</v>
      </c>
      <c r="D215">
        <v>14.3047</v>
      </c>
      <c r="E215">
        <v>489.34800000000001</v>
      </c>
    </row>
    <row r="216" spans="1:5" x14ac:dyDescent="0.25">
      <c r="A216">
        <v>214</v>
      </c>
      <c r="B216">
        <v>597.02800000000002</v>
      </c>
      <c r="C216">
        <v>14.2355</v>
      </c>
      <c r="D216">
        <v>14.319900000000001</v>
      </c>
      <c r="E216">
        <v>488.82900000000001</v>
      </c>
    </row>
    <row r="217" spans="1:5" x14ac:dyDescent="0.25">
      <c r="A217">
        <v>215</v>
      </c>
      <c r="B217">
        <v>639.16600000000005</v>
      </c>
      <c r="C217">
        <v>14.428000000000001</v>
      </c>
      <c r="D217">
        <v>14.3566</v>
      </c>
      <c r="E217">
        <v>487.58</v>
      </c>
    </row>
    <row r="218" spans="1:5" x14ac:dyDescent="0.25">
      <c r="A218">
        <v>216</v>
      </c>
      <c r="B218">
        <v>675.19899999999996</v>
      </c>
      <c r="C218">
        <v>14.6837</v>
      </c>
      <c r="D218">
        <v>14.398199999999999</v>
      </c>
      <c r="E218">
        <v>486.173</v>
      </c>
    </row>
    <row r="219" spans="1:5" x14ac:dyDescent="0.25">
      <c r="A219">
        <v>217</v>
      </c>
      <c r="B219">
        <v>679.327</v>
      </c>
      <c r="C219">
        <v>14.775</v>
      </c>
      <c r="D219">
        <v>14.4282</v>
      </c>
      <c r="E219">
        <v>485.16</v>
      </c>
    </row>
    <row r="220" spans="1:5" x14ac:dyDescent="0.25">
      <c r="A220">
        <v>218</v>
      </c>
      <c r="B220">
        <v>659.98400000000004</v>
      </c>
      <c r="C220">
        <v>14.8781</v>
      </c>
      <c r="D220">
        <v>14.456099999999999</v>
      </c>
      <c r="E220">
        <v>484.22399999999999</v>
      </c>
    </row>
    <row r="221" spans="1:5" x14ac:dyDescent="0.25">
      <c r="A221">
        <v>219</v>
      </c>
      <c r="B221">
        <v>638.08299999999997</v>
      </c>
      <c r="C221">
        <v>14.885</v>
      </c>
      <c r="D221">
        <v>14.476599999999999</v>
      </c>
      <c r="E221">
        <v>483.54</v>
      </c>
    </row>
    <row r="222" spans="1:5" x14ac:dyDescent="0.25">
      <c r="A222">
        <v>220</v>
      </c>
      <c r="B222">
        <v>597.66499999999996</v>
      </c>
      <c r="C222">
        <v>15.0024</v>
      </c>
      <c r="D222">
        <v>14.489100000000001</v>
      </c>
      <c r="E222">
        <v>483.12299999999999</v>
      </c>
    </row>
    <row r="223" spans="1:5" x14ac:dyDescent="0.25">
      <c r="A223">
        <v>221</v>
      </c>
      <c r="B223">
        <v>543.95100000000002</v>
      </c>
      <c r="C223">
        <v>15.099399999999999</v>
      </c>
      <c r="D223">
        <v>14.493600000000001</v>
      </c>
      <c r="E223">
        <v>482.97199999999998</v>
      </c>
    </row>
    <row r="224" spans="1:5" x14ac:dyDescent="0.25">
      <c r="A224">
        <v>222</v>
      </c>
      <c r="B224">
        <v>527.63499999999999</v>
      </c>
      <c r="C224">
        <v>14.8939</v>
      </c>
      <c r="D224">
        <v>14.500299999999999</v>
      </c>
      <c r="E224">
        <v>482.74900000000002</v>
      </c>
    </row>
    <row r="225" spans="1:5" x14ac:dyDescent="0.25">
      <c r="A225">
        <v>223</v>
      </c>
      <c r="B225">
        <v>465.05099999999999</v>
      </c>
      <c r="C225">
        <v>14.686500000000001</v>
      </c>
      <c r="D225">
        <v>14.4994</v>
      </c>
      <c r="E225">
        <v>482.77800000000002</v>
      </c>
    </row>
    <row r="226" spans="1:5" x14ac:dyDescent="0.25">
      <c r="A226">
        <v>224</v>
      </c>
      <c r="B226">
        <v>409.428</v>
      </c>
      <c r="C226">
        <v>14.5153</v>
      </c>
      <c r="D226">
        <v>14.465199999999999</v>
      </c>
      <c r="E226">
        <v>483.92</v>
      </c>
    </row>
    <row r="227" spans="1:5" x14ac:dyDescent="0.25">
      <c r="A227">
        <v>225</v>
      </c>
      <c r="B227">
        <v>400.286</v>
      </c>
      <c r="C227">
        <v>14.2149</v>
      </c>
      <c r="D227">
        <v>14.437099999999999</v>
      </c>
      <c r="E227">
        <v>484.86200000000002</v>
      </c>
    </row>
    <row r="228" spans="1:5" x14ac:dyDescent="0.25">
      <c r="A228">
        <v>226</v>
      </c>
      <c r="B228">
        <v>376.23</v>
      </c>
      <c r="C228">
        <v>13.9377</v>
      </c>
      <c r="D228">
        <v>14.420500000000001</v>
      </c>
      <c r="E228">
        <v>485.41899999999998</v>
      </c>
    </row>
    <row r="229" spans="1:5" x14ac:dyDescent="0.25">
      <c r="A229">
        <v>227</v>
      </c>
      <c r="B229">
        <v>406.75099999999998</v>
      </c>
      <c r="C229">
        <v>13.6372</v>
      </c>
      <c r="D229">
        <v>14.392899999999999</v>
      </c>
      <c r="E229">
        <v>486.35199999999998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A93C3-6A7A-4DFF-A666-BFB8A136FDF1}">
  <dimension ref="A1:J231"/>
  <sheetViews>
    <sheetView zoomScaleNormal="100" workbookViewId="0">
      <selection activeCell="E7" sqref="E7"/>
    </sheetView>
  </sheetViews>
  <sheetFormatPr defaultRowHeight="15" x14ac:dyDescent="0.25"/>
  <cols>
    <col min="1" max="1" width="4" bestFit="1" customWidth="1"/>
    <col min="2" max="2" width="12.140625" bestFit="1" customWidth="1"/>
    <col min="3" max="3" width="8" bestFit="1" customWidth="1"/>
    <col min="4" max="4" width="10.5703125" bestFit="1" customWidth="1"/>
    <col min="5" max="5" width="15.140625" bestFit="1" customWidth="1"/>
  </cols>
  <sheetData>
    <row r="1" spans="1:10" x14ac:dyDescent="0.25">
      <c r="A1" s="3" t="s">
        <v>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10" x14ac:dyDescent="0.25">
      <c r="A2">
        <v>0</v>
      </c>
      <c r="B2">
        <v>403.00099999999998</v>
      </c>
      <c r="C2">
        <v>9.8559599999999996</v>
      </c>
      <c r="D2">
        <v>13.7258</v>
      </c>
      <c r="E2">
        <v>509.99</v>
      </c>
    </row>
    <row r="3" spans="1:10" x14ac:dyDescent="0.25">
      <c r="A3">
        <v>1</v>
      </c>
      <c r="B3">
        <v>375.29199999999997</v>
      </c>
      <c r="C3">
        <v>13.3223</v>
      </c>
      <c r="D3">
        <v>14.151999999999999</v>
      </c>
      <c r="E3">
        <v>494.62799999999999</v>
      </c>
    </row>
    <row r="4" spans="1:10" x14ac:dyDescent="0.25">
      <c r="A4">
        <v>2</v>
      </c>
      <c r="B4">
        <v>375.512</v>
      </c>
      <c r="C4">
        <v>15.2563</v>
      </c>
      <c r="D4">
        <v>14.373200000000001</v>
      </c>
      <c r="E4">
        <v>487.017</v>
      </c>
    </row>
    <row r="5" spans="1:10" x14ac:dyDescent="0.25">
      <c r="A5">
        <v>3</v>
      </c>
      <c r="B5">
        <v>364.70499999999998</v>
      </c>
      <c r="C5">
        <v>15.343299999999999</v>
      </c>
      <c r="D5">
        <v>14.3811</v>
      </c>
      <c r="E5">
        <v>486.75099999999998</v>
      </c>
    </row>
    <row r="6" spans="1:10" x14ac:dyDescent="0.25">
      <c r="A6">
        <v>4</v>
      </c>
      <c r="B6">
        <v>337.887</v>
      </c>
      <c r="C6">
        <v>15.0822</v>
      </c>
      <c r="D6">
        <v>14.3864</v>
      </c>
      <c r="E6">
        <v>486.56900000000002</v>
      </c>
    </row>
    <row r="7" spans="1:10" x14ac:dyDescent="0.25">
      <c r="A7">
        <v>5</v>
      </c>
      <c r="B7">
        <v>353.94900000000001</v>
      </c>
      <c r="C7">
        <v>14.8127</v>
      </c>
      <c r="D7">
        <v>14.3939</v>
      </c>
      <c r="E7">
        <v>486.31599999999997</v>
      </c>
    </row>
    <row r="8" spans="1:10" x14ac:dyDescent="0.25">
      <c r="A8">
        <v>6</v>
      </c>
      <c r="B8">
        <v>358.95800000000003</v>
      </c>
      <c r="C8">
        <v>14.4434</v>
      </c>
      <c r="D8">
        <v>14.399100000000001</v>
      </c>
      <c r="E8">
        <v>486.14</v>
      </c>
    </row>
    <row r="9" spans="1:10" x14ac:dyDescent="0.25">
      <c r="A9">
        <v>7</v>
      </c>
      <c r="B9">
        <v>361.005</v>
      </c>
      <c r="C9">
        <v>14.0677</v>
      </c>
      <c r="D9">
        <v>14.402699999999999</v>
      </c>
      <c r="E9">
        <v>486.01900000000001</v>
      </c>
    </row>
    <row r="10" spans="1:10" x14ac:dyDescent="0.25">
      <c r="A10">
        <v>8</v>
      </c>
      <c r="B10">
        <v>361.58100000000002</v>
      </c>
      <c r="C10">
        <v>13.6988</v>
      </c>
      <c r="D10">
        <v>14.418799999999999</v>
      </c>
      <c r="E10">
        <v>485.47699999999998</v>
      </c>
    </row>
    <row r="11" spans="1:10" x14ac:dyDescent="0.25">
      <c r="A11">
        <v>9</v>
      </c>
      <c r="B11">
        <v>408.68</v>
      </c>
      <c r="C11">
        <v>13.332100000000001</v>
      </c>
      <c r="D11">
        <v>14.4068</v>
      </c>
      <c r="E11">
        <v>485.88099999999997</v>
      </c>
    </row>
    <row r="12" spans="1:10" x14ac:dyDescent="0.25">
      <c r="A12">
        <v>10</v>
      </c>
      <c r="B12">
        <v>430.71499999999997</v>
      </c>
      <c r="C12">
        <v>13.3286</v>
      </c>
      <c r="D12">
        <v>14.456300000000001</v>
      </c>
      <c r="E12">
        <v>484.21899999999999</v>
      </c>
    </row>
    <row r="13" spans="1:10" x14ac:dyDescent="0.25">
      <c r="A13">
        <v>11</v>
      </c>
      <c r="B13">
        <v>451.90899999999999</v>
      </c>
      <c r="C13">
        <v>13.3468</v>
      </c>
      <c r="D13">
        <v>14.436199999999999</v>
      </c>
      <c r="E13">
        <v>484.892</v>
      </c>
      <c r="J13" s="4"/>
    </row>
    <row r="14" spans="1:10" x14ac:dyDescent="0.25">
      <c r="A14">
        <v>12</v>
      </c>
      <c r="B14">
        <v>462.45800000000003</v>
      </c>
      <c r="C14">
        <v>13.8391</v>
      </c>
      <c r="D14">
        <v>14.4207</v>
      </c>
      <c r="E14">
        <v>485.41300000000001</v>
      </c>
    </row>
    <row r="15" spans="1:10" x14ac:dyDescent="0.25">
      <c r="A15">
        <v>13</v>
      </c>
      <c r="B15">
        <v>469.97699999999998</v>
      </c>
      <c r="C15">
        <v>14.318099999999999</v>
      </c>
      <c r="D15">
        <v>14.4108</v>
      </c>
      <c r="E15">
        <v>485.74700000000001</v>
      </c>
    </row>
    <row r="16" spans="1:10" x14ac:dyDescent="0.25">
      <c r="A16">
        <v>14</v>
      </c>
      <c r="B16">
        <v>463.68599999999998</v>
      </c>
      <c r="C16">
        <v>14.8104</v>
      </c>
      <c r="D16">
        <v>14.4025</v>
      </c>
      <c r="E16">
        <v>486.02600000000001</v>
      </c>
    </row>
    <row r="17" spans="1:5" x14ac:dyDescent="0.25">
      <c r="A17">
        <v>15</v>
      </c>
      <c r="B17">
        <v>466.863</v>
      </c>
      <c r="C17">
        <v>15.1806</v>
      </c>
      <c r="D17">
        <v>14.399800000000001</v>
      </c>
      <c r="E17">
        <v>486.11700000000002</v>
      </c>
    </row>
    <row r="18" spans="1:5" x14ac:dyDescent="0.25">
      <c r="A18">
        <v>16</v>
      </c>
      <c r="B18">
        <v>471.286</v>
      </c>
      <c r="C18">
        <v>15.548400000000001</v>
      </c>
      <c r="D18">
        <v>14.4032</v>
      </c>
      <c r="E18">
        <v>486.00400000000002</v>
      </c>
    </row>
    <row r="19" spans="1:5" x14ac:dyDescent="0.25">
      <c r="A19">
        <v>17</v>
      </c>
      <c r="B19">
        <v>477.21100000000001</v>
      </c>
      <c r="C19">
        <v>15.556100000000001</v>
      </c>
      <c r="D19">
        <v>14.420299999999999</v>
      </c>
      <c r="E19">
        <v>485.42599999999999</v>
      </c>
    </row>
    <row r="20" spans="1:5" x14ac:dyDescent="0.25">
      <c r="A20">
        <v>18</v>
      </c>
      <c r="B20">
        <v>479.83800000000002</v>
      </c>
      <c r="C20">
        <v>15.1995</v>
      </c>
      <c r="D20">
        <v>14.437200000000001</v>
      </c>
      <c r="E20">
        <v>484.85899999999998</v>
      </c>
    </row>
    <row r="21" spans="1:5" x14ac:dyDescent="0.25">
      <c r="A21">
        <v>19</v>
      </c>
      <c r="B21">
        <v>470.34</v>
      </c>
      <c r="C21">
        <v>14.819000000000001</v>
      </c>
      <c r="D21">
        <v>14.4598</v>
      </c>
      <c r="E21">
        <v>484.10199999999998</v>
      </c>
    </row>
    <row r="22" spans="1:5" x14ac:dyDescent="0.25">
      <c r="A22">
        <v>20</v>
      </c>
      <c r="B22">
        <v>473.01400000000001</v>
      </c>
      <c r="C22">
        <v>14.327</v>
      </c>
      <c r="D22">
        <v>14.478199999999999</v>
      </c>
      <c r="E22">
        <v>483.48599999999999</v>
      </c>
    </row>
    <row r="23" spans="1:5" x14ac:dyDescent="0.25">
      <c r="A23">
        <v>21</v>
      </c>
      <c r="B23">
        <v>474.40300000000002</v>
      </c>
      <c r="C23">
        <v>13.915900000000001</v>
      </c>
      <c r="D23">
        <v>14.494</v>
      </c>
      <c r="E23">
        <v>482.959</v>
      </c>
    </row>
    <row r="24" spans="1:5" x14ac:dyDescent="0.25">
      <c r="A24">
        <v>22</v>
      </c>
      <c r="B24">
        <v>467.166</v>
      </c>
      <c r="C24">
        <v>13.4946</v>
      </c>
      <c r="D24">
        <v>14.499700000000001</v>
      </c>
      <c r="E24">
        <v>482.76900000000001</v>
      </c>
    </row>
    <row r="25" spans="1:5" x14ac:dyDescent="0.25">
      <c r="A25">
        <v>23</v>
      </c>
      <c r="B25">
        <v>503.71800000000002</v>
      </c>
      <c r="C25">
        <v>13.6045</v>
      </c>
      <c r="D25">
        <v>14.4849</v>
      </c>
      <c r="E25">
        <v>483.262</v>
      </c>
    </row>
    <row r="26" spans="1:5" x14ac:dyDescent="0.25">
      <c r="A26">
        <v>24</v>
      </c>
      <c r="B26">
        <v>525.26800000000003</v>
      </c>
      <c r="C26">
        <v>13.7347</v>
      </c>
      <c r="D26">
        <v>14.469799999999999</v>
      </c>
      <c r="E26">
        <v>483.76499999999999</v>
      </c>
    </row>
    <row r="27" spans="1:5" x14ac:dyDescent="0.25">
      <c r="A27">
        <v>25</v>
      </c>
      <c r="B27">
        <v>476.69299999999998</v>
      </c>
      <c r="C27">
        <v>14.207100000000001</v>
      </c>
      <c r="D27">
        <v>14.4526</v>
      </c>
      <c r="E27">
        <v>484.34300000000002</v>
      </c>
    </row>
    <row r="28" spans="1:5" x14ac:dyDescent="0.25">
      <c r="A28">
        <v>26</v>
      </c>
      <c r="B28">
        <v>493.24900000000002</v>
      </c>
      <c r="C28">
        <v>14.693300000000001</v>
      </c>
      <c r="D28">
        <v>14.438700000000001</v>
      </c>
      <c r="E28">
        <v>484.80700000000002</v>
      </c>
    </row>
    <row r="29" spans="1:5" x14ac:dyDescent="0.25">
      <c r="A29">
        <v>27</v>
      </c>
      <c r="B29">
        <v>502.33199999999999</v>
      </c>
      <c r="C29">
        <v>15.169499999999999</v>
      </c>
      <c r="D29">
        <v>14.4247</v>
      </c>
      <c r="E29">
        <v>485.28</v>
      </c>
    </row>
    <row r="30" spans="1:5" x14ac:dyDescent="0.25">
      <c r="A30">
        <v>28</v>
      </c>
      <c r="B30">
        <v>500.029</v>
      </c>
      <c r="C30">
        <v>15.6434</v>
      </c>
      <c r="D30">
        <v>14.427</v>
      </c>
      <c r="E30">
        <v>485.20100000000002</v>
      </c>
    </row>
    <row r="31" spans="1:5" x14ac:dyDescent="0.25">
      <c r="A31">
        <v>29</v>
      </c>
      <c r="B31">
        <v>504.10599999999999</v>
      </c>
      <c r="C31">
        <v>15.578099999999999</v>
      </c>
      <c r="D31">
        <v>14.430400000000001</v>
      </c>
      <c r="E31">
        <v>485.08600000000001</v>
      </c>
    </row>
    <row r="32" spans="1:5" x14ac:dyDescent="0.25">
      <c r="A32">
        <v>30</v>
      </c>
      <c r="B32">
        <v>525.91700000000003</v>
      </c>
      <c r="C32">
        <v>15.5091</v>
      </c>
      <c r="D32">
        <v>14.439500000000001</v>
      </c>
      <c r="E32">
        <v>484.78199999999998</v>
      </c>
    </row>
    <row r="33" spans="1:5" x14ac:dyDescent="0.25">
      <c r="A33">
        <v>31</v>
      </c>
      <c r="B33">
        <v>493.73599999999999</v>
      </c>
      <c r="C33">
        <v>15.034000000000001</v>
      </c>
      <c r="D33">
        <v>14.459899999999999</v>
      </c>
      <c r="E33">
        <v>484.09899999999999</v>
      </c>
    </row>
    <row r="34" spans="1:5" x14ac:dyDescent="0.25">
      <c r="A34">
        <v>32</v>
      </c>
      <c r="B34">
        <v>469.72500000000002</v>
      </c>
      <c r="C34">
        <v>14.54</v>
      </c>
      <c r="D34">
        <v>14.4695</v>
      </c>
      <c r="E34">
        <v>483.77699999999999</v>
      </c>
    </row>
    <row r="35" spans="1:5" x14ac:dyDescent="0.25">
      <c r="A35">
        <v>33</v>
      </c>
      <c r="B35">
        <v>498.99599999999998</v>
      </c>
      <c r="C35">
        <v>14.141299999999999</v>
      </c>
      <c r="D35">
        <v>14.487399999999999</v>
      </c>
      <c r="E35">
        <v>483.178</v>
      </c>
    </row>
    <row r="36" spans="1:5" x14ac:dyDescent="0.25">
      <c r="A36">
        <v>34</v>
      </c>
      <c r="B36">
        <v>466.49599999999998</v>
      </c>
      <c r="C36">
        <v>13.660500000000001</v>
      </c>
      <c r="D36">
        <v>14.496700000000001</v>
      </c>
      <c r="E36">
        <v>482.86799999999999</v>
      </c>
    </row>
    <row r="37" spans="1:5" x14ac:dyDescent="0.25">
      <c r="A37">
        <v>35</v>
      </c>
      <c r="B37">
        <v>433.779</v>
      </c>
      <c r="C37">
        <v>13.2591</v>
      </c>
      <c r="D37">
        <v>14.497199999999999</v>
      </c>
      <c r="E37">
        <v>482.85300000000001</v>
      </c>
    </row>
    <row r="38" spans="1:5" x14ac:dyDescent="0.25">
      <c r="A38">
        <v>36</v>
      </c>
      <c r="B38">
        <v>457.59800000000001</v>
      </c>
      <c r="C38">
        <v>13.2681</v>
      </c>
      <c r="D38">
        <v>14.4795</v>
      </c>
      <c r="E38">
        <v>483.44299999999998</v>
      </c>
    </row>
    <row r="39" spans="1:5" x14ac:dyDescent="0.25">
      <c r="A39">
        <v>37</v>
      </c>
      <c r="B39">
        <v>410.726</v>
      </c>
      <c r="C39">
        <v>13.7621</v>
      </c>
      <c r="D39">
        <v>14.4619</v>
      </c>
      <c r="E39">
        <v>484.029</v>
      </c>
    </row>
    <row r="40" spans="1:5" x14ac:dyDescent="0.25">
      <c r="A40">
        <v>38</v>
      </c>
      <c r="B40">
        <v>428.98700000000002</v>
      </c>
      <c r="C40">
        <v>14.254099999999999</v>
      </c>
      <c r="D40">
        <v>14.4421</v>
      </c>
      <c r="E40">
        <v>484.69299999999998</v>
      </c>
    </row>
    <row r="41" spans="1:5" x14ac:dyDescent="0.25">
      <c r="A41">
        <v>39</v>
      </c>
      <c r="B41">
        <v>439.71</v>
      </c>
      <c r="C41">
        <v>14.716200000000001</v>
      </c>
      <c r="D41">
        <v>14.421799999999999</v>
      </c>
      <c r="E41">
        <v>485.37599999999998</v>
      </c>
    </row>
    <row r="42" spans="1:5" x14ac:dyDescent="0.25">
      <c r="A42">
        <v>40</v>
      </c>
      <c r="B42">
        <v>437.94799999999998</v>
      </c>
      <c r="C42">
        <v>15.208600000000001</v>
      </c>
      <c r="D42">
        <v>14.4102</v>
      </c>
      <c r="E42">
        <v>485.76600000000002</v>
      </c>
    </row>
    <row r="43" spans="1:5" x14ac:dyDescent="0.25">
      <c r="A43">
        <v>41</v>
      </c>
      <c r="B43">
        <v>454.46600000000001</v>
      </c>
      <c r="C43">
        <v>15.607799999999999</v>
      </c>
      <c r="D43">
        <v>14.4107</v>
      </c>
      <c r="E43">
        <v>485.75</v>
      </c>
    </row>
    <row r="44" spans="1:5" x14ac:dyDescent="0.25">
      <c r="A44">
        <v>42</v>
      </c>
      <c r="B44">
        <v>451.47300000000001</v>
      </c>
      <c r="C44">
        <v>15.6593</v>
      </c>
      <c r="D44">
        <v>14.423999999999999</v>
      </c>
      <c r="E44">
        <v>485.30399999999997</v>
      </c>
    </row>
    <row r="45" spans="1:5" x14ac:dyDescent="0.25">
      <c r="A45">
        <v>43</v>
      </c>
      <c r="B45">
        <v>461.83699999999999</v>
      </c>
      <c r="C45">
        <v>15.5898</v>
      </c>
      <c r="D45">
        <v>14.434100000000001</v>
      </c>
      <c r="E45">
        <v>484.96300000000002</v>
      </c>
    </row>
    <row r="46" spans="1:5" x14ac:dyDescent="0.25">
      <c r="A46">
        <v>44</v>
      </c>
      <c r="B46">
        <v>486.02600000000001</v>
      </c>
      <c r="C46">
        <v>15.1</v>
      </c>
      <c r="D46">
        <v>14.453799999999999</v>
      </c>
      <c r="E46">
        <v>484.30099999999999</v>
      </c>
    </row>
    <row r="47" spans="1:5" x14ac:dyDescent="0.25">
      <c r="A47">
        <v>45</v>
      </c>
      <c r="B47">
        <v>517.84900000000005</v>
      </c>
      <c r="C47">
        <v>14.6097</v>
      </c>
      <c r="D47">
        <v>14.459899999999999</v>
      </c>
      <c r="E47">
        <v>484.09699999999998</v>
      </c>
    </row>
    <row r="48" spans="1:5" x14ac:dyDescent="0.25">
      <c r="A48">
        <v>46</v>
      </c>
      <c r="B48">
        <v>473.71499999999997</v>
      </c>
      <c r="C48">
        <v>14.1921</v>
      </c>
      <c r="D48">
        <v>14.479900000000001</v>
      </c>
      <c r="E48">
        <v>483.42700000000002</v>
      </c>
    </row>
    <row r="49" spans="1:5" x14ac:dyDescent="0.25">
      <c r="A49">
        <v>47</v>
      </c>
      <c r="B49">
        <v>493.54</v>
      </c>
      <c r="C49">
        <v>13.7935</v>
      </c>
      <c r="D49">
        <v>14.4901</v>
      </c>
      <c r="E49">
        <v>483.08800000000002</v>
      </c>
    </row>
    <row r="50" spans="1:5" x14ac:dyDescent="0.25">
      <c r="A50">
        <v>48</v>
      </c>
      <c r="B50">
        <v>503.14</v>
      </c>
      <c r="C50">
        <v>13.369199999999999</v>
      </c>
      <c r="D50">
        <v>14.4879</v>
      </c>
      <c r="E50">
        <v>483.16199999999998</v>
      </c>
    </row>
    <row r="51" spans="1:5" x14ac:dyDescent="0.25">
      <c r="A51">
        <v>49</v>
      </c>
      <c r="B51">
        <v>505.15100000000001</v>
      </c>
      <c r="C51">
        <v>13.364699999999999</v>
      </c>
      <c r="D51">
        <v>14.470700000000001</v>
      </c>
      <c r="E51">
        <v>483.73500000000001</v>
      </c>
    </row>
    <row r="52" spans="1:5" x14ac:dyDescent="0.25">
      <c r="A52">
        <v>50</v>
      </c>
      <c r="B52">
        <v>519.52</v>
      </c>
      <c r="C52">
        <v>13.791700000000001</v>
      </c>
      <c r="D52">
        <v>14.450799999999999</v>
      </c>
      <c r="E52">
        <v>484.40100000000001</v>
      </c>
    </row>
    <row r="53" spans="1:5" x14ac:dyDescent="0.25">
      <c r="A53">
        <v>51</v>
      </c>
      <c r="B53">
        <v>518.32600000000002</v>
      </c>
      <c r="C53">
        <v>14.284800000000001</v>
      </c>
      <c r="D53">
        <v>14.436199999999999</v>
      </c>
      <c r="E53">
        <v>484.89299999999997</v>
      </c>
    </row>
    <row r="54" spans="1:5" x14ac:dyDescent="0.25">
      <c r="A54">
        <v>52</v>
      </c>
      <c r="B54">
        <v>517.17200000000003</v>
      </c>
      <c r="C54">
        <v>14.758800000000001</v>
      </c>
      <c r="D54">
        <v>14.415800000000001</v>
      </c>
      <c r="E54">
        <v>485.58</v>
      </c>
    </row>
    <row r="55" spans="1:5" x14ac:dyDescent="0.25">
      <c r="A55">
        <v>53</v>
      </c>
      <c r="B55">
        <v>500.83699999999999</v>
      </c>
      <c r="C55">
        <v>15.2332</v>
      </c>
      <c r="D55">
        <v>14.4109</v>
      </c>
      <c r="E55">
        <v>485.74299999999999</v>
      </c>
    </row>
    <row r="56" spans="1:5" x14ac:dyDescent="0.25">
      <c r="A56">
        <v>54</v>
      </c>
      <c r="B56">
        <v>510.19499999999999</v>
      </c>
      <c r="C56">
        <v>15.540800000000001</v>
      </c>
      <c r="D56">
        <v>14.4091</v>
      </c>
      <c r="E56">
        <v>485.80399999999997</v>
      </c>
    </row>
    <row r="57" spans="1:5" x14ac:dyDescent="0.25">
      <c r="A57">
        <v>55</v>
      </c>
      <c r="B57">
        <v>465.41899999999998</v>
      </c>
      <c r="C57">
        <v>15.4634</v>
      </c>
      <c r="D57">
        <v>14.42</v>
      </c>
      <c r="E57">
        <v>485.43700000000001</v>
      </c>
    </row>
    <row r="58" spans="1:5" x14ac:dyDescent="0.25">
      <c r="A58">
        <v>56</v>
      </c>
      <c r="B58">
        <v>505.93700000000001</v>
      </c>
      <c r="C58">
        <v>15.396599999999999</v>
      </c>
      <c r="D58">
        <v>14.441700000000001</v>
      </c>
      <c r="E58">
        <v>484.70699999999999</v>
      </c>
    </row>
    <row r="59" spans="1:5" x14ac:dyDescent="0.25">
      <c r="A59">
        <v>57</v>
      </c>
      <c r="B59">
        <v>485.11200000000002</v>
      </c>
      <c r="C59">
        <v>14.9345</v>
      </c>
      <c r="D59">
        <v>14.453200000000001</v>
      </c>
      <c r="E59">
        <v>484.32</v>
      </c>
    </row>
    <row r="60" spans="1:5" x14ac:dyDescent="0.25">
      <c r="A60">
        <v>58</v>
      </c>
      <c r="B60">
        <v>460.48200000000003</v>
      </c>
      <c r="C60">
        <v>14.5176</v>
      </c>
      <c r="D60">
        <v>14.4674</v>
      </c>
      <c r="E60">
        <v>483.84500000000003</v>
      </c>
    </row>
    <row r="61" spans="1:5" x14ac:dyDescent="0.25">
      <c r="A61">
        <v>59</v>
      </c>
      <c r="B61">
        <v>491.77499999999998</v>
      </c>
      <c r="C61">
        <v>14.0944</v>
      </c>
      <c r="D61">
        <v>14.4864</v>
      </c>
      <c r="E61">
        <v>483.21100000000001</v>
      </c>
    </row>
    <row r="62" spans="1:5" x14ac:dyDescent="0.25">
      <c r="A62">
        <v>60</v>
      </c>
      <c r="B62">
        <v>458.31799999999998</v>
      </c>
      <c r="C62">
        <v>13.627000000000001</v>
      </c>
      <c r="D62">
        <v>14.5077</v>
      </c>
      <c r="E62">
        <v>482.50200000000001</v>
      </c>
    </row>
    <row r="63" spans="1:5" x14ac:dyDescent="0.25">
      <c r="A63">
        <v>61</v>
      </c>
      <c r="B63">
        <v>435.43200000000002</v>
      </c>
      <c r="C63">
        <v>13.2211</v>
      </c>
      <c r="D63">
        <v>14.498900000000001</v>
      </c>
      <c r="E63">
        <v>482.79399999999998</v>
      </c>
    </row>
    <row r="64" spans="1:5" x14ac:dyDescent="0.25">
      <c r="A64">
        <v>62</v>
      </c>
      <c r="B64">
        <v>452.64600000000002</v>
      </c>
      <c r="C64">
        <v>13.3102</v>
      </c>
      <c r="D64">
        <v>14.486700000000001</v>
      </c>
      <c r="E64">
        <v>483.202</v>
      </c>
    </row>
    <row r="65" spans="1:5" x14ac:dyDescent="0.25">
      <c r="A65">
        <v>63</v>
      </c>
      <c r="B65">
        <v>451.45400000000001</v>
      </c>
      <c r="C65">
        <v>13.812900000000001</v>
      </c>
      <c r="D65">
        <v>14.466900000000001</v>
      </c>
      <c r="E65">
        <v>483.863</v>
      </c>
    </row>
    <row r="66" spans="1:5" x14ac:dyDescent="0.25">
      <c r="A66">
        <v>64</v>
      </c>
      <c r="B66">
        <v>449.54500000000002</v>
      </c>
      <c r="C66">
        <v>14.282999999999999</v>
      </c>
      <c r="D66">
        <v>14.4514</v>
      </c>
      <c r="E66">
        <v>484.38099999999997</v>
      </c>
    </row>
    <row r="67" spans="1:5" x14ac:dyDescent="0.25">
      <c r="A67">
        <v>65</v>
      </c>
      <c r="B67">
        <v>447.51499999999999</v>
      </c>
      <c r="C67">
        <v>14.7643</v>
      </c>
      <c r="D67">
        <v>14.443099999999999</v>
      </c>
      <c r="E67">
        <v>484.661</v>
      </c>
    </row>
    <row r="68" spans="1:5" x14ac:dyDescent="0.25">
      <c r="A68">
        <v>66</v>
      </c>
      <c r="B68">
        <v>446.83499999999998</v>
      </c>
      <c r="C68">
        <v>15.177899999999999</v>
      </c>
      <c r="D68">
        <v>14.423299999999999</v>
      </c>
      <c r="E68">
        <v>485.32499999999999</v>
      </c>
    </row>
    <row r="69" spans="1:5" x14ac:dyDescent="0.25">
      <c r="A69">
        <v>67</v>
      </c>
      <c r="B69">
        <v>461.43700000000001</v>
      </c>
      <c r="C69">
        <v>15.5801</v>
      </c>
      <c r="D69">
        <v>14.4199</v>
      </c>
      <c r="E69">
        <v>485.44</v>
      </c>
    </row>
    <row r="70" spans="1:5" x14ac:dyDescent="0.25">
      <c r="A70">
        <v>68</v>
      </c>
      <c r="B70">
        <v>459.71</v>
      </c>
      <c r="C70">
        <v>15.6502</v>
      </c>
      <c r="D70">
        <v>14.414999999999999</v>
      </c>
      <c r="E70">
        <v>485.60700000000003</v>
      </c>
    </row>
    <row r="71" spans="1:5" x14ac:dyDescent="0.25">
      <c r="A71">
        <v>69</v>
      </c>
      <c r="B71">
        <v>468.74900000000002</v>
      </c>
      <c r="C71">
        <v>15.585000000000001</v>
      </c>
      <c r="D71">
        <v>14.4343</v>
      </c>
      <c r="E71">
        <v>484.95699999999999</v>
      </c>
    </row>
    <row r="72" spans="1:5" x14ac:dyDescent="0.25">
      <c r="A72">
        <v>70</v>
      </c>
      <c r="B72">
        <v>488.94499999999999</v>
      </c>
      <c r="C72">
        <v>15.117800000000001</v>
      </c>
      <c r="D72">
        <v>14.4467</v>
      </c>
      <c r="E72">
        <v>484.541</v>
      </c>
    </row>
    <row r="73" spans="1:5" x14ac:dyDescent="0.25">
      <c r="A73">
        <v>71</v>
      </c>
      <c r="B73">
        <v>520.71100000000001</v>
      </c>
      <c r="C73">
        <v>14.6241</v>
      </c>
      <c r="D73">
        <v>14.462400000000001</v>
      </c>
      <c r="E73">
        <v>484.01299999999998</v>
      </c>
    </row>
    <row r="74" spans="1:5" x14ac:dyDescent="0.25">
      <c r="A74">
        <v>72</v>
      </c>
      <c r="B74">
        <v>485.327</v>
      </c>
      <c r="C74">
        <v>14.159599999999999</v>
      </c>
      <c r="D74">
        <v>14.476599999999999</v>
      </c>
      <c r="E74">
        <v>483.53699999999998</v>
      </c>
    </row>
    <row r="75" spans="1:5" x14ac:dyDescent="0.25">
      <c r="A75">
        <v>73</v>
      </c>
      <c r="B75">
        <v>461.27499999999998</v>
      </c>
      <c r="C75">
        <v>13.671200000000001</v>
      </c>
      <c r="D75">
        <v>14.489000000000001</v>
      </c>
      <c r="E75">
        <v>483.12400000000002</v>
      </c>
    </row>
    <row r="76" spans="1:5" x14ac:dyDescent="0.25">
      <c r="A76">
        <v>74</v>
      </c>
      <c r="B76">
        <v>490.28199999999998</v>
      </c>
      <c r="C76">
        <v>13.265000000000001</v>
      </c>
      <c r="D76">
        <v>14.4801</v>
      </c>
      <c r="E76">
        <v>483.42200000000003</v>
      </c>
    </row>
    <row r="77" spans="1:5" x14ac:dyDescent="0.25">
      <c r="A77">
        <v>75</v>
      </c>
      <c r="B77">
        <v>444.34500000000003</v>
      </c>
      <c r="C77">
        <v>13.284800000000001</v>
      </c>
      <c r="D77">
        <v>14.457700000000001</v>
      </c>
      <c r="E77">
        <v>484.17</v>
      </c>
    </row>
    <row r="78" spans="1:5" x14ac:dyDescent="0.25">
      <c r="A78">
        <v>76</v>
      </c>
      <c r="B78">
        <v>480.27300000000002</v>
      </c>
      <c r="C78">
        <v>13.6973</v>
      </c>
      <c r="D78">
        <v>14.4466</v>
      </c>
      <c r="E78">
        <v>484.54500000000002</v>
      </c>
    </row>
    <row r="79" spans="1:5" x14ac:dyDescent="0.25">
      <c r="A79">
        <v>77</v>
      </c>
      <c r="B79">
        <v>508.02600000000001</v>
      </c>
      <c r="C79">
        <v>14.0646</v>
      </c>
      <c r="D79">
        <v>14.436400000000001</v>
      </c>
      <c r="E79">
        <v>484.88499999999999</v>
      </c>
    </row>
    <row r="80" spans="1:5" x14ac:dyDescent="0.25">
      <c r="A80">
        <v>78</v>
      </c>
      <c r="B80">
        <v>484.39699999999999</v>
      </c>
      <c r="C80">
        <v>14.4437</v>
      </c>
      <c r="D80">
        <v>14.419499999999999</v>
      </c>
      <c r="E80">
        <v>485.45400000000001</v>
      </c>
    </row>
    <row r="81" spans="1:5" x14ac:dyDescent="0.25">
      <c r="A81">
        <v>79</v>
      </c>
      <c r="B81">
        <v>453.93599999999998</v>
      </c>
      <c r="C81">
        <v>14.926600000000001</v>
      </c>
      <c r="D81">
        <v>14.4125</v>
      </c>
      <c r="E81">
        <v>485.68900000000002</v>
      </c>
    </row>
    <row r="82" spans="1:5" x14ac:dyDescent="0.25">
      <c r="A82">
        <v>80</v>
      </c>
      <c r="B82">
        <v>437.93299999999999</v>
      </c>
      <c r="C82">
        <v>15.3043</v>
      </c>
      <c r="D82">
        <v>14.406599999999999</v>
      </c>
      <c r="E82">
        <v>485.88799999999998</v>
      </c>
    </row>
    <row r="83" spans="1:5" x14ac:dyDescent="0.25">
      <c r="A83">
        <v>81</v>
      </c>
      <c r="B83">
        <v>481.09699999999998</v>
      </c>
      <c r="C83">
        <v>15.3086</v>
      </c>
      <c r="D83">
        <v>14.407500000000001</v>
      </c>
      <c r="E83">
        <v>485.85700000000003</v>
      </c>
    </row>
    <row r="84" spans="1:5" x14ac:dyDescent="0.25">
      <c r="A84">
        <v>82</v>
      </c>
      <c r="B84">
        <v>468.42599999999999</v>
      </c>
      <c r="C84">
        <v>15.235099999999999</v>
      </c>
      <c r="D84">
        <v>14.4322</v>
      </c>
      <c r="E84">
        <v>485.02800000000002</v>
      </c>
    </row>
    <row r="85" spans="1:5" x14ac:dyDescent="0.25">
      <c r="A85">
        <v>83</v>
      </c>
      <c r="B85">
        <v>471.04399999999998</v>
      </c>
      <c r="C85">
        <v>14.747199999999999</v>
      </c>
      <c r="D85">
        <v>14.456899999999999</v>
      </c>
      <c r="E85">
        <v>484.197</v>
      </c>
    </row>
    <row r="86" spans="1:5" x14ac:dyDescent="0.25">
      <c r="A86">
        <v>84</v>
      </c>
      <c r="B86">
        <v>466.26100000000002</v>
      </c>
      <c r="C86">
        <v>14.337300000000001</v>
      </c>
      <c r="D86">
        <v>14.4697</v>
      </c>
      <c r="E86">
        <v>483.76900000000001</v>
      </c>
    </row>
    <row r="87" spans="1:5" x14ac:dyDescent="0.25">
      <c r="A87">
        <v>85</v>
      </c>
      <c r="B87">
        <v>452.57</v>
      </c>
      <c r="C87">
        <v>13.970599999999999</v>
      </c>
      <c r="D87">
        <v>14.480499999999999</v>
      </c>
      <c r="E87">
        <v>483.41</v>
      </c>
    </row>
    <row r="88" spans="1:5" x14ac:dyDescent="0.25">
      <c r="A88">
        <v>86</v>
      </c>
      <c r="B88">
        <v>426.71800000000002</v>
      </c>
      <c r="C88">
        <v>13.5992</v>
      </c>
      <c r="D88">
        <v>14.477499999999999</v>
      </c>
      <c r="E88">
        <v>483.51</v>
      </c>
    </row>
    <row r="89" spans="1:5" x14ac:dyDescent="0.25">
      <c r="A89">
        <v>87</v>
      </c>
      <c r="B89">
        <v>476.02199999999999</v>
      </c>
      <c r="C89">
        <v>13.600300000000001</v>
      </c>
      <c r="D89">
        <v>14.462999999999999</v>
      </c>
      <c r="E89">
        <v>483.995</v>
      </c>
    </row>
    <row r="90" spans="1:5" x14ac:dyDescent="0.25">
      <c r="A90">
        <v>88</v>
      </c>
      <c r="B90">
        <v>513.43799999999999</v>
      </c>
      <c r="C90">
        <v>13.5886</v>
      </c>
      <c r="D90">
        <v>14.452500000000001</v>
      </c>
      <c r="E90">
        <v>484.34399999999999</v>
      </c>
    </row>
    <row r="91" spans="1:5" x14ac:dyDescent="0.25">
      <c r="A91">
        <v>89</v>
      </c>
      <c r="B91">
        <v>479.73899999999998</v>
      </c>
      <c r="C91">
        <v>14.0556</v>
      </c>
      <c r="D91">
        <v>14.421799999999999</v>
      </c>
      <c r="E91">
        <v>485.375</v>
      </c>
    </row>
    <row r="92" spans="1:5" x14ac:dyDescent="0.25">
      <c r="A92">
        <v>90</v>
      </c>
      <c r="B92">
        <v>455.69499999999999</v>
      </c>
      <c r="C92">
        <v>14.5457</v>
      </c>
      <c r="D92">
        <v>14.407299999999999</v>
      </c>
      <c r="E92">
        <v>485.86500000000001</v>
      </c>
    </row>
    <row r="93" spans="1:5" x14ac:dyDescent="0.25">
      <c r="A93">
        <v>91</v>
      </c>
      <c r="B93">
        <v>484.33300000000003</v>
      </c>
      <c r="C93">
        <v>15.010400000000001</v>
      </c>
      <c r="D93">
        <v>14.383100000000001</v>
      </c>
      <c r="E93">
        <v>486.68299999999999</v>
      </c>
    </row>
    <row r="94" spans="1:5" x14ac:dyDescent="0.25">
      <c r="A94">
        <v>92</v>
      </c>
      <c r="B94">
        <v>454.387</v>
      </c>
      <c r="C94">
        <v>15.413</v>
      </c>
      <c r="D94">
        <v>14.38</v>
      </c>
      <c r="E94">
        <v>486.78899999999999</v>
      </c>
    </row>
    <row r="95" spans="1:5" x14ac:dyDescent="0.25">
      <c r="A95">
        <v>93</v>
      </c>
      <c r="B95">
        <v>458.053</v>
      </c>
      <c r="C95">
        <v>15.392200000000001</v>
      </c>
      <c r="D95">
        <v>14.3567</v>
      </c>
      <c r="E95">
        <v>487.57900000000001</v>
      </c>
    </row>
    <row r="96" spans="1:5" x14ac:dyDescent="0.25">
      <c r="A96">
        <v>94</v>
      </c>
      <c r="B96">
        <v>468.39400000000001</v>
      </c>
      <c r="C96">
        <v>15.3192</v>
      </c>
      <c r="D96">
        <v>14.347799999999999</v>
      </c>
      <c r="E96">
        <v>487.87900000000002</v>
      </c>
    </row>
    <row r="97" spans="1:5" x14ac:dyDescent="0.25">
      <c r="A97">
        <v>95</v>
      </c>
      <c r="B97">
        <v>426.97199999999998</v>
      </c>
      <c r="C97">
        <v>14.796200000000001</v>
      </c>
      <c r="D97">
        <v>14.321199999999999</v>
      </c>
      <c r="E97">
        <v>488.78699999999998</v>
      </c>
    </row>
    <row r="98" spans="1:5" x14ac:dyDescent="0.25">
      <c r="A98">
        <v>96</v>
      </c>
      <c r="B98">
        <v>402.81299999999999</v>
      </c>
      <c r="C98">
        <v>14.335599999999999</v>
      </c>
      <c r="D98">
        <v>14.319699999999999</v>
      </c>
      <c r="E98">
        <v>488.83699999999999</v>
      </c>
    </row>
    <row r="99" spans="1:5" x14ac:dyDescent="0.25">
      <c r="A99">
        <v>97</v>
      </c>
      <c r="B99">
        <v>446.62700000000001</v>
      </c>
      <c r="C99">
        <v>13.8315</v>
      </c>
      <c r="D99">
        <v>14.3467</v>
      </c>
      <c r="E99">
        <v>487.91500000000002</v>
      </c>
    </row>
    <row r="100" spans="1:5" x14ac:dyDescent="0.25">
      <c r="A100">
        <v>98</v>
      </c>
      <c r="B100">
        <v>495.56299999999999</v>
      </c>
      <c r="C100">
        <v>13.3583</v>
      </c>
      <c r="D100">
        <v>14.2966</v>
      </c>
      <c r="E100">
        <v>489.62799999999999</v>
      </c>
    </row>
    <row r="101" spans="1:5" x14ac:dyDescent="0.25">
      <c r="A101">
        <v>99</v>
      </c>
      <c r="B101">
        <v>483.322</v>
      </c>
      <c r="C101">
        <v>13.194100000000001</v>
      </c>
      <c r="D101">
        <v>14.313800000000001</v>
      </c>
      <c r="E101">
        <v>489.04</v>
      </c>
    </row>
    <row r="102" spans="1:5" x14ac:dyDescent="0.25">
      <c r="A102">
        <v>100</v>
      </c>
      <c r="B102">
        <v>511.34500000000003</v>
      </c>
      <c r="C102">
        <v>13.0395</v>
      </c>
      <c r="D102">
        <v>14.2387</v>
      </c>
      <c r="E102">
        <v>491.61799999999999</v>
      </c>
    </row>
    <row r="103" spans="1:5" x14ac:dyDescent="0.25">
      <c r="A103">
        <v>101</v>
      </c>
      <c r="B103">
        <v>532.173</v>
      </c>
      <c r="C103">
        <v>13.3751</v>
      </c>
      <c r="D103">
        <v>14.2361</v>
      </c>
      <c r="E103">
        <v>491.709</v>
      </c>
    </row>
    <row r="104" spans="1:5" x14ac:dyDescent="0.25">
      <c r="A104">
        <v>102</v>
      </c>
      <c r="B104">
        <v>553.80200000000002</v>
      </c>
      <c r="C104">
        <v>13.6586</v>
      </c>
      <c r="D104">
        <v>14.257</v>
      </c>
      <c r="E104">
        <v>490.988</v>
      </c>
    </row>
    <row r="105" spans="1:5" x14ac:dyDescent="0.25">
      <c r="A105">
        <v>103</v>
      </c>
      <c r="B105">
        <v>559.44899999999996</v>
      </c>
      <c r="C105">
        <v>14.103899999999999</v>
      </c>
      <c r="D105">
        <v>14.2714</v>
      </c>
      <c r="E105">
        <v>490.49099999999999</v>
      </c>
    </row>
    <row r="106" spans="1:5" x14ac:dyDescent="0.25">
      <c r="A106">
        <v>104</v>
      </c>
      <c r="B106">
        <v>564.77700000000004</v>
      </c>
      <c r="C106">
        <v>14.495100000000001</v>
      </c>
      <c r="D106">
        <v>14.248699999999999</v>
      </c>
      <c r="E106">
        <v>491.27300000000002</v>
      </c>
    </row>
    <row r="107" spans="1:5" x14ac:dyDescent="0.25">
      <c r="A107">
        <v>105</v>
      </c>
      <c r="B107">
        <v>518.44399999999996</v>
      </c>
      <c r="C107">
        <v>14.845700000000001</v>
      </c>
      <c r="D107">
        <v>14.223000000000001</v>
      </c>
      <c r="E107">
        <v>492.16199999999998</v>
      </c>
    </row>
    <row r="108" spans="1:5" x14ac:dyDescent="0.25">
      <c r="A108">
        <v>106</v>
      </c>
      <c r="B108">
        <v>472.67200000000003</v>
      </c>
      <c r="C108">
        <v>15.250999999999999</v>
      </c>
      <c r="D108">
        <v>14.2751</v>
      </c>
      <c r="E108">
        <v>490.36500000000001</v>
      </c>
    </row>
    <row r="109" spans="1:5" x14ac:dyDescent="0.25">
      <c r="A109">
        <v>107</v>
      </c>
      <c r="B109">
        <v>501.56299999999999</v>
      </c>
      <c r="C109">
        <v>14.9116</v>
      </c>
      <c r="D109">
        <v>14.262499999999999</v>
      </c>
      <c r="E109">
        <v>490.79700000000003</v>
      </c>
    </row>
    <row r="110" spans="1:5" x14ac:dyDescent="0.25">
      <c r="A110">
        <v>108</v>
      </c>
      <c r="B110">
        <v>485.33300000000003</v>
      </c>
      <c r="C110">
        <v>14.620699999999999</v>
      </c>
      <c r="D110">
        <v>14.322900000000001</v>
      </c>
      <c r="E110">
        <v>488.72899999999998</v>
      </c>
    </row>
    <row r="111" spans="1:5" x14ac:dyDescent="0.25">
      <c r="A111">
        <v>109</v>
      </c>
      <c r="B111">
        <v>461.74099999999999</v>
      </c>
      <c r="C111">
        <v>14.2674</v>
      </c>
      <c r="D111">
        <v>14.3203</v>
      </c>
      <c r="E111">
        <v>488.815</v>
      </c>
    </row>
    <row r="112" spans="1:5" x14ac:dyDescent="0.25">
      <c r="A112">
        <v>110</v>
      </c>
      <c r="B112">
        <v>444.60899999999998</v>
      </c>
      <c r="C112">
        <v>14.0106</v>
      </c>
      <c r="D112">
        <v>14.302199999999999</v>
      </c>
      <c r="E112">
        <v>489.435</v>
      </c>
    </row>
    <row r="113" spans="1:5" x14ac:dyDescent="0.25">
      <c r="A113">
        <v>111</v>
      </c>
      <c r="B113">
        <v>433.60500000000002</v>
      </c>
      <c r="C113">
        <v>13.5471</v>
      </c>
      <c r="D113">
        <v>14.3239</v>
      </c>
      <c r="E113">
        <v>488.69299999999998</v>
      </c>
    </row>
    <row r="114" spans="1:5" x14ac:dyDescent="0.25">
      <c r="A114">
        <v>112</v>
      </c>
      <c r="B114">
        <v>423.90199999999999</v>
      </c>
      <c r="C114">
        <v>13.2082</v>
      </c>
      <c r="D114">
        <v>14.3001</v>
      </c>
      <c r="E114">
        <v>489.50799999999998</v>
      </c>
    </row>
    <row r="115" spans="1:5" x14ac:dyDescent="0.25">
      <c r="A115">
        <v>113</v>
      </c>
      <c r="B115">
        <v>468.09</v>
      </c>
      <c r="C115">
        <v>13.2203</v>
      </c>
      <c r="D115">
        <v>14.333</v>
      </c>
      <c r="E115">
        <v>488.38200000000001</v>
      </c>
    </row>
    <row r="116" spans="1:5" x14ac:dyDescent="0.25">
      <c r="A116">
        <v>114</v>
      </c>
      <c r="B116">
        <v>517.37599999999998</v>
      </c>
      <c r="C116">
        <v>13.1373</v>
      </c>
      <c r="D116">
        <v>14.333600000000001</v>
      </c>
      <c r="E116">
        <v>488.36399999999998</v>
      </c>
    </row>
    <row r="117" spans="1:5" x14ac:dyDescent="0.25">
      <c r="A117">
        <v>115</v>
      </c>
      <c r="B117">
        <v>498.387</v>
      </c>
      <c r="C117">
        <v>13.5509</v>
      </c>
      <c r="D117">
        <v>14.3399</v>
      </c>
      <c r="E117">
        <v>488.15</v>
      </c>
    </row>
    <row r="118" spans="1:5" x14ac:dyDescent="0.25">
      <c r="A118">
        <v>116</v>
      </c>
      <c r="B118">
        <v>527.37300000000005</v>
      </c>
      <c r="C118">
        <v>13.880699999999999</v>
      </c>
      <c r="D118">
        <v>14.3095</v>
      </c>
      <c r="E118">
        <v>489.185</v>
      </c>
    </row>
    <row r="119" spans="1:5" x14ac:dyDescent="0.25">
      <c r="A119">
        <v>117</v>
      </c>
      <c r="B119">
        <v>542.49900000000002</v>
      </c>
      <c r="C119">
        <v>14.164</v>
      </c>
      <c r="D119">
        <v>14.3483</v>
      </c>
      <c r="E119">
        <v>487.86399999999998</v>
      </c>
    </row>
    <row r="120" spans="1:5" x14ac:dyDescent="0.25">
      <c r="A120">
        <v>118</v>
      </c>
      <c r="B120">
        <v>554.69500000000005</v>
      </c>
      <c r="C120">
        <v>14.5525</v>
      </c>
      <c r="D120">
        <v>14.345599999999999</v>
      </c>
      <c r="E120">
        <v>487.95600000000002</v>
      </c>
    </row>
    <row r="121" spans="1:5" x14ac:dyDescent="0.25">
      <c r="A121">
        <v>119</v>
      </c>
      <c r="B121">
        <v>559.03899999999999</v>
      </c>
      <c r="C121">
        <v>15.047499999999999</v>
      </c>
      <c r="D121">
        <v>14.3194</v>
      </c>
      <c r="E121">
        <v>488.84699999999998</v>
      </c>
    </row>
    <row r="122" spans="1:5" x14ac:dyDescent="0.25">
      <c r="A122">
        <v>120</v>
      </c>
      <c r="B122">
        <v>557.46699999999998</v>
      </c>
      <c r="C122">
        <v>15.4909</v>
      </c>
      <c r="D122">
        <v>14.348000000000001</v>
      </c>
      <c r="E122">
        <v>487.87400000000002</v>
      </c>
    </row>
    <row r="123" spans="1:5" x14ac:dyDescent="0.25">
      <c r="A123">
        <v>121</v>
      </c>
      <c r="B123">
        <v>549.56100000000004</v>
      </c>
      <c r="C123">
        <v>15.1798</v>
      </c>
      <c r="D123">
        <v>14.318</v>
      </c>
      <c r="E123">
        <v>488.89400000000001</v>
      </c>
    </row>
    <row r="124" spans="1:5" x14ac:dyDescent="0.25">
      <c r="A124">
        <v>122</v>
      </c>
      <c r="B124">
        <v>520.90599999999995</v>
      </c>
      <c r="C124">
        <v>14.847099999999999</v>
      </c>
      <c r="D124">
        <v>14.3005</v>
      </c>
      <c r="E124">
        <v>489.49400000000003</v>
      </c>
    </row>
    <row r="125" spans="1:5" x14ac:dyDescent="0.25">
      <c r="A125">
        <v>123</v>
      </c>
      <c r="B125">
        <v>493.964</v>
      </c>
      <c r="C125">
        <v>14.472300000000001</v>
      </c>
      <c r="D125">
        <v>14.2788</v>
      </c>
      <c r="E125">
        <v>490.23700000000002</v>
      </c>
    </row>
    <row r="126" spans="1:5" x14ac:dyDescent="0.25">
      <c r="A126">
        <v>124</v>
      </c>
      <c r="B126">
        <v>487.71300000000002</v>
      </c>
      <c r="C126">
        <v>14.139799999999999</v>
      </c>
      <c r="D126">
        <v>14.3056</v>
      </c>
      <c r="E126">
        <v>489.31700000000001</v>
      </c>
    </row>
    <row r="127" spans="1:5" x14ac:dyDescent="0.25">
      <c r="A127">
        <v>125</v>
      </c>
      <c r="B127">
        <v>486.79500000000002</v>
      </c>
      <c r="C127">
        <v>13.8568</v>
      </c>
      <c r="D127">
        <v>14.2814</v>
      </c>
      <c r="E127">
        <v>490.14800000000002</v>
      </c>
    </row>
    <row r="128" spans="1:5" x14ac:dyDescent="0.25">
      <c r="A128">
        <v>126</v>
      </c>
      <c r="B128">
        <v>474.66500000000002</v>
      </c>
      <c r="C128">
        <v>13.4779</v>
      </c>
      <c r="D128">
        <v>14.3049</v>
      </c>
      <c r="E128">
        <v>489.34199999999998</v>
      </c>
    </row>
    <row r="129" spans="1:5" x14ac:dyDescent="0.25">
      <c r="A129">
        <v>127</v>
      </c>
      <c r="B129">
        <v>465.81200000000001</v>
      </c>
      <c r="C129">
        <v>13.042</v>
      </c>
      <c r="D129">
        <v>14.331300000000001</v>
      </c>
      <c r="E129">
        <v>488.44299999999998</v>
      </c>
    </row>
    <row r="130" spans="1:5" x14ac:dyDescent="0.25">
      <c r="A130">
        <v>128</v>
      </c>
      <c r="B130">
        <v>459.959</v>
      </c>
      <c r="C130">
        <v>13.0259</v>
      </c>
      <c r="D130">
        <v>14.3468</v>
      </c>
      <c r="E130">
        <v>487.91199999999998</v>
      </c>
    </row>
    <row r="131" spans="1:5" x14ac:dyDescent="0.25">
      <c r="A131">
        <v>129</v>
      </c>
      <c r="B131">
        <v>462.02300000000002</v>
      </c>
      <c r="C131">
        <v>13.3621</v>
      </c>
      <c r="D131">
        <v>14.349500000000001</v>
      </c>
      <c r="E131">
        <v>487.82100000000003</v>
      </c>
    </row>
    <row r="132" spans="1:5" x14ac:dyDescent="0.25">
      <c r="A132">
        <v>130</v>
      </c>
      <c r="B132">
        <v>486.185</v>
      </c>
      <c r="C132">
        <v>13.7242</v>
      </c>
      <c r="D132">
        <v>14.367000000000001</v>
      </c>
      <c r="E132">
        <v>487.226</v>
      </c>
    </row>
    <row r="133" spans="1:5" x14ac:dyDescent="0.25">
      <c r="A133">
        <v>131</v>
      </c>
      <c r="B133">
        <v>510.51400000000001</v>
      </c>
      <c r="C133">
        <v>14.081799999999999</v>
      </c>
      <c r="D133">
        <v>14.387700000000001</v>
      </c>
      <c r="E133">
        <v>486.52499999999998</v>
      </c>
    </row>
    <row r="134" spans="1:5" x14ac:dyDescent="0.25">
      <c r="A134">
        <v>132</v>
      </c>
      <c r="B134">
        <v>485.75900000000001</v>
      </c>
      <c r="C134">
        <v>14.4123</v>
      </c>
      <c r="D134">
        <v>14.395899999999999</v>
      </c>
      <c r="E134">
        <v>486.24900000000002</v>
      </c>
    </row>
    <row r="135" spans="1:5" x14ac:dyDescent="0.25">
      <c r="A135">
        <v>133</v>
      </c>
      <c r="B135">
        <v>465.80900000000003</v>
      </c>
      <c r="C135">
        <v>14.8041</v>
      </c>
      <c r="D135">
        <v>14.4002</v>
      </c>
      <c r="E135">
        <v>486.10399999999998</v>
      </c>
    </row>
    <row r="136" spans="1:5" x14ac:dyDescent="0.25">
      <c r="A136">
        <v>134</v>
      </c>
      <c r="B136">
        <v>450.80099999999999</v>
      </c>
      <c r="C136">
        <v>15.207599999999999</v>
      </c>
      <c r="D136">
        <v>14.3893</v>
      </c>
      <c r="E136">
        <v>486.47199999999998</v>
      </c>
    </row>
    <row r="137" spans="1:5" x14ac:dyDescent="0.25">
      <c r="A137">
        <v>135</v>
      </c>
      <c r="B137">
        <v>446.238</v>
      </c>
      <c r="C137">
        <v>15.5762</v>
      </c>
      <c r="D137">
        <v>14.400499999999999</v>
      </c>
      <c r="E137">
        <v>486.096</v>
      </c>
    </row>
    <row r="138" spans="1:5" x14ac:dyDescent="0.25">
      <c r="A138">
        <v>136</v>
      </c>
      <c r="B138">
        <v>491.15699999999998</v>
      </c>
      <c r="C138">
        <v>15.191000000000001</v>
      </c>
      <c r="D138">
        <v>14.420400000000001</v>
      </c>
      <c r="E138">
        <v>485.423</v>
      </c>
    </row>
    <row r="139" spans="1:5" x14ac:dyDescent="0.25">
      <c r="A139">
        <v>137</v>
      </c>
      <c r="B139">
        <v>471.09100000000001</v>
      </c>
      <c r="C139">
        <v>14.8278</v>
      </c>
      <c r="D139">
        <v>14.440200000000001</v>
      </c>
      <c r="E139">
        <v>484.75599999999997</v>
      </c>
    </row>
    <row r="140" spans="1:5" x14ac:dyDescent="0.25">
      <c r="A140">
        <v>138</v>
      </c>
      <c r="B140">
        <v>440.92899999999997</v>
      </c>
      <c r="C140">
        <v>14.4481</v>
      </c>
      <c r="D140">
        <v>14.450900000000001</v>
      </c>
      <c r="E140">
        <v>484.4</v>
      </c>
    </row>
    <row r="141" spans="1:5" x14ac:dyDescent="0.25">
      <c r="A141">
        <v>139</v>
      </c>
      <c r="B141">
        <v>415.98599999999999</v>
      </c>
      <c r="C141">
        <v>14.0763</v>
      </c>
      <c r="D141">
        <v>14.4428</v>
      </c>
      <c r="E141">
        <v>484.67099999999999</v>
      </c>
    </row>
    <row r="142" spans="1:5" x14ac:dyDescent="0.25">
      <c r="A142">
        <v>140</v>
      </c>
      <c r="B142">
        <v>444.43700000000001</v>
      </c>
      <c r="C142">
        <v>13.735300000000001</v>
      </c>
      <c r="D142">
        <v>14.4054</v>
      </c>
      <c r="E142">
        <v>485.92899999999997</v>
      </c>
    </row>
    <row r="143" spans="1:5" x14ac:dyDescent="0.25">
      <c r="A143">
        <v>141</v>
      </c>
      <c r="B143">
        <v>460.31299999999999</v>
      </c>
      <c r="C143">
        <v>13.366099999999999</v>
      </c>
      <c r="D143">
        <v>14.3841</v>
      </c>
      <c r="E143">
        <v>486.649</v>
      </c>
    </row>
    <row r="144" spans="1:5" x14ac:dyDescent="0.25">
      <c r="A144">
        <v>142</v>
      </c>
      <c r="B144">
        <v>471.291</v>
      </c>
      <c r="C144">
        <v>13.4024</v>
      </c>
      <c r="D144">
        <v>14.3736</v>
      </c>
      <c r="E144">
        <v>487.00400000000002</v>
      </c>
    </row>
    <row r="145" spans="1:5" x14ac:dyDescent="0.25">
      <c r="A145">
        <v>143</v>
      </c>
      <c r="B145">
        <v>488.47800000000001</v>
      </c>
      <c r="C145">
        <v>13.379799999999999</v>
      </c>
      <c r="D145">
        <v>14.351900000000001</v>
      </c>
      <c r="E145">
        <v>487.73899999999998</v>
      </c>
    </row>
    <row r="146" spans="1:5" x14ac:dyDescent="0.25">
      <c r="A146">
        <v>144</v>
      </c>
      <c r="B146">
        <v>446.57</v>
      </c>
      <c r="C146">
        <v>13.7216</v>
      </c>
      <c r="D146">
        <v>14.337999999999999</v>
      </c>
      <c r="E146">
        <v>488.21499999999997</v>
      </c>
    </row>
    <row r="147" spans="1:5" x14ac:dyDescent="0.25">
      <c r="A147">
        <v>145</v>
      </c>
      <c r="B147">
        <v>412.82799999999997</v>
      </c>
      <c r="C147">
        <v>14.085800000000001</v>
      </c>
      <c r="D147">
        <v>14.3223</v>
      </c>
      <c r="E147">
        <v>488.74700000000001</v>
      </c>
    </row>
    <row r="148" spans="1:5" x14ac:dyDescent="0.25">
      <c r="A148">
        <v>146</v>
      </c>
      <c r="B148">
        <v>448.58699999999999</v>
      </c>
      <c r="C148">
        <v>14.4429</v>
      </c>
      <c r="D148">
        <v>14.3111</v>
      </c>
      <c r="E148">
        <v>489.13</v>
      </c>
    </row>
    <row r="149" spans="1:5" x14ac:dyDescent="0.25">
      <c r="A149">
        <v>147</v>
      </c>
      <c r="B149">
        <v>488.72699999999998</v>
      </c>
      <c r="C149">
        <v>14.822800000000001</v>
      </c>
      <c r="D149">
        <v>14.313499999999999</v>
      </c>
      <c r="E149">
        <v>489.05</v>
      </c>
    </row>
    <row r="150" spans="1:5" x14ac:dyDescent="0.25">
      <c r="A150">
        <v>148</v>
      </c>
      <c r="B150">
        <v>468.101</v>
      </c>
      <c r="C150">
        <v>15.1495</v>
      </c>
      <c r="D150">
        <v>14.335900000000001</v>
      </c>
      <c r="E150">
        <v>488.28399999999999</v>
      </c>
    </row>
    <row r="151" spans="1:5" x14ac:dyDescent="0.25">
      <c r="A151">
        <v>149</v>
      </c>
      <c r="B151">
        <v>459.31900000000002</v>
      </c>
      <c r="C151">
        <v>15.161099999999999</v>
      </c>
      <c r="D151">
        <v>14.3553</v>
      </c>
      <c r="E151">
        <v>487.625</v>
      </c>
    </row>
    <row r="152" spans="1:5" x14ac:dyDescent="0.25">
      <c r="A152">
        <v>150</v>
      </c>
      <c r="B152">
        <v>460.42399999999998</v>
      </c>
      <c r="C152">
        <v>14.7143</v>
      </c>
      <c r="D152">
        <v>14.3752</v>
      </c>
      <c r="E152">
        <v>486.95</v>
      </c>
    </row>
    <row r="153" spans="1:5" x14ac:dyDescent="0.25">
      <c r="A153">
        <v>151</v>
      </c>
      <c r="B153">
        <v>449.38200000000001</v>
      </c>
      <c r="C153">
        <v>14.3422</v>
      </c>
      <c r="D153">
        <v>14.3979</v>
      </c>
      <c r="E153">
        <v>486.18299999999999</v>
      </c>
    </row>
    <row r="154" spans="1:5" x14ac:dyDescent="0.25">
      <c r="A154">
        <v>152</v>
      </c>
      <c r="B154">
        <v>492.82799999999997</v>
      </c>
      <c r="C154">
        <v>14.001099999999999</v>
      </c>
      <c r="D154">
        <v>14.4092</v>
      </c>
      <c r="E154">
        <v>485.80200000000002</v>
      </c>
    </row>
    <row r="155" spans="1:5" x14ac:dyDescent="0.25">
      <c r="A155">
        <v>153</v>
      </c>
      <c r="B155">
        <v>528.28</v>
      </c>
      <c r="C155">
        <v>13.6409</v>
      </c>
      <c r="D155">
        <v>14.418200000000001</v>
      </c>
      <c r="E155">
        <v>485.49599999999998</v>
      </c>
    </row>
    <row r="156" spans="1:5" x14ac:dyDescent="0.25">
      <c r="A156">
        <v>154</v>
      </c>
      <c r="B156">
        <v>498.66699999999997</v>
      </c>
      <c r="C156">
        <v>13.2753</v>
      </c>
      <c r="D156">
        <v>14.386799999999999</v>
      </c>
      <c r="E156">
        <v>486.55700000000002</v>
      </c>
    </row>
    <row r="157" spans="1:5" x14ac:dyDescent="0.25">
      <c r="A157">
        <v>155</v>
      </c>
      <c r="B157">
        <v>456.60199999999998</v>
      </c>
      <c r="C157">
        <v>13.3146</v>
      </c>
      <c r="D157">
        <v>14.3734</v>
      </c>
      <c r="E157">
        <v>487.01100000000002</v>
      </c>
    </row>
    <row r="158" spans="1:5" x14ac:dyDescent="0.25">
      <c r="A158">
        <v>156</v>
      </c>
      <c r="B158">
        <v>473.22</v>
      </c>
      <c r="C158">
        <v>13.386100000000001</v>
      </c>
      <c r="D158">
        <v>14.386100000000001</v>
      </c>
      <c r="E158">
        <v>486.58</v>
      </c>
    </row>
    <row r="159" spans="1:5" x14ac:dyDescent="0.25">
      <c r="A159">
        <v>157</v>
      </c>
      <c r="B159">
        <v>496.55099999999999</v>
      </c>
      <c r="C159">
        <v>13.742100000000001</v>
      </c>
      <c r="D159">
        <v>14.391400000000001</v>
      </c>
      <c r="E159">
        <v>486.40100000000001</v>
      </c>
    </row>
    <row r="160" spans="1:5" x14ac:dyDescent="0.25">
      <c r="A160">
        <v>158</v>
      </c>
      <c r="B160">
        <v>514.26300000000003</v>
      </c>
      <c r="C160">
        <v>14.1471</v>
      </c>
      <c r="D160">
        <v>14.3772</v>
      </c>
      <c r="E160">
        <v>486.88299999999998</v>
      </c>
    </row>
    <row r="161" spans="1:5" x14ac:dyDescent="0.25">
      <c r="A161">
        <v>159</v>
      </c>
      <c r="B161">
        <v>529.54899999999998</v>
      </c>
      <c r="C161">
        <v>14.5281</v>
      </c>
      <c r="D161">
        <v>14.3498</v>
      </c>
      <c r="E161">
        <v>487.81099999999998</v>
      </c>
    </row>
    <row r="162" spans="1:5" x14ac:dyDescent="0.25">
      <c r="A162">
        <v>160</v>
      </c>
      <c r="B162">
        <v>487.05900000000003</v>
      </c>
      <c r="C162">
        <v>14.9894</v>
      </c>
      <c r="D162">
        <v>14.328099999999999</v>
      </c>
      <c r="E162">
        <v>488.55</v>
      </c>
    </row>
    <row r="163" spans="1:5" x14ac:dyDescent="0.25">
      <c r="A163">
        <v>161</v>
      </c>
      <c r="B163">
        <v>462.46499999999997</v>
      </c>
      <c r="C163">
        <v>15.3461</v>
      </c>
      <c r="D163">
        <v>14.317500000000001</v>
      </c>
      <c r="E163">
        <v>488.911</v>
      </c>
    </row>
    <row r="164" spans="1:5" x14ac:dyDescent="0.25">
      <c r="A164">
        <v>162</v>
      </c>
      <c r="B164">
        <v>492.73899999999998</v>
      </c>
      <c r="C164">
        <v>15.3474</v>
      </c>
      <c r="D164">
        <v>14.341900000000001</v>
      </c>
      <c r="E164">
        <v>488.08</v>
      </c>
    </row>
    <row r="165" spans="1:5" x14ac:dyDescent="0.25">
      <c r="A165">
        <v>163</v>
      </c>
      <c r="B165">
        <v>520.29200000000003</v>
      </c>
      <c r="C165">
        <v>14.9704</v>
      </c>
      <c r="D165">
        <v>14.3614</v>
      </c>
      <c r="E165">
        <v>487.41699999999997</v>
      </c>
    </row>
    <row r="166" spans="1:5" x14ac:dyDescent="0.25">
      <c r="A166">
        <v>164</v>
      </c>
      <c r="B166">
        <v>484.81200000000001</v>
      </c>
      <c r="C166">
        <v>14.5449</v>
      </c>
      <c r="D166">
        <v>14.3485</v>
      </c>
      <c r="E166">
        <v>487.85399999999998</v>
      </c>
    </row>
    <row r="167" spans="1:5" x14ac:dyDescent="0.25">
      <c r="A167">
        <v>165</v>
      </c>
      <c r="B167">
        <v>493.51299999999998</v>
      </c>
      <c r="C167">
        <v>14.227399999999999</v>
      </c>
      <c r="D167">
        <v>14.3414</v>
      </c>
      <c r="E167">
        <v>488.09699999999998</v>
      </c>
    </row>
    <row r="168" spans="1:5" x14ac:dyDescent="0.25">
      <c r="A168">
        <v>166</v>
      </c>
      <c r="B168">
        <v>516.19100000000003</v>
      </c>
      <c r="C168">
        <v>13.9064</v>
      </c>
      <c r="D168">
        <v>14.334099999999999</v>
      </c>
      <c r="E168">
        <v>488.34699999999998</v>
      </c>
    </row>
    <row r="169" spans="1:5" x14ac:dyDescent="0.25">
      <c r="A169">
        <v>167</v>
      </c>
      <c r="B169">
        <v>517.40899999999999</v>
      </c>
      <c r="C169">
        <v>13.4756</v>
      </c>
      <c r="D169">
        <v>14.3634</v>
      </c>
      <c r="E169">
        <v>487.35</v>
      </c>
    </row>
    <row r="170" spans="1:5" x14ac:dyDescent="0.25">
      <c r="A170">
        <v>168</v>
      </c>
      <c r="B170">
        <v>517.51199999999994</v>
      </c>
      <c r="C170">
        <v>13.0534</v>
      </c>
      <c r="D170">
        <v>14.346500000000001</v>
      </c>
      <c r="E170">
        <v>487.92500000000001</v>
      </c>
    </row>
    <row r="171" spans="1:5" x14ac:dyDescent="0.25">
      <c r="A171">
        <v>169</v>
      </c>
      <c r="B171">
        <v>560.69899999999996</v>
      </c>
      <c r="C171">
        <v>13.1389</v>
      </c>
      <c r="D171">
        <v>14.332000000000001</v>
      </c>
      <c r="E171">
        <v>488.41899999999998</v>
      </c>
    </row>
    <row r="172" spans="1:5" x14ac:dyDescent="0.25">
      <c r="A172">
        <v>170</v>
      </c>
      <c r="B172">
        <v>541.14499999999998</v>
      </c>
      <c r="C172">
        <v>13.5799</v>
      </c>
      <c r="D172">
        <v>14.3392</v>
      </c>
      <c r="E172">
        <v>488.17099999999999</v>
      </c>
    </row>
    <row r="173" spans="1:5" x14ac:dyDescent="0.25">
      <c r="A173">
        <v>171</v>
      </c>
      <c r="B173">
        <v>526.71699999999998</v>
      </c>
      <c r="C173">
        <v>13.9025</v>
      </c>
      <c r="D173">
        <v>14.346399999999999</v>
      </c>
      <c r="E173">
        <v>487.928</v>
      </c>
    </row>
    <row r="174" spans="1:5" x14ac:dyDescent="0.25">
      <c r="A174">
        <v>172</v>
      </c>
      <c r="B174">
        <v>526.47199999999998</v>
      </c>
      <c r="C174">
        <v>14.3009</v>
      </c>
      <c r="D174">
        <v>14.3545</v>
      </c>
      <c r="E174">
        <v>487.65300000000002</v>
      </c>
    </row>
    <row r="175" spans="1:5" x14ac:dyDescent="0.25">
      <c r="A175">
        <v>173</v>
      </c>
      <c r="B175">
        <v>472.983</v>
      </c>
      <c r="C175">
        <v>14.6259</v>
      </c>
      <c r="D175">
        <v>14.359400000000001</v>
      </c>
      <c r="E175">
        <v>487.48500000000001</v>
      </c>
    </row>
    <row r="176" spans="1:5" x14ac:dyDescent="0.25">
      <c r="A176">
        <v>174</v>
      </c>
      <c r="B176">
        <v>411.86200000000002</v>
      </c>
      <c r="C176">
        <v>14.9384</v>
      </c>
      <c r="D176">
        <v>14.366899999999999</v>
      </c>
      <c r="E176">
        <v>487.23</v>
      </c>
    </row>
    <row r="177" spans="1:5" x14ac:dyDescent="0.25">
      <c r="A177">
        <v>175</v>
      </c>
      <c r="B177">
        <v>443.96699999999998</v>
      </c>
      <c r="C177">
        <v>15.364100000000001</v>
      </c>
      <c r="D177">
        <v>14.357900000000001</v>
      </c>
      <c r="E177">
        <v>487.536</v>
      </c>
    </row>
    <row r="178" spans="1:5" x14ac:dyDescent="0.25">
      <c r="A178">
        <v>176</v>
      </c>
      <c r="B178">
        <v>469.32799999999997</v>
      </c>
      <c r="C178">
        <v>15.331799999999999</v>
      </c>
      <c r="D178">
        <v>14.3962</v>
      </c>
      <c r="E178">
        <v>486.24</v>
      </c>
    </row>
    <row r="179" spans="1:5" x14ac:dyDescent="0.25">
      <c r="A179">
        <v>177</v>
      </c>
      <c r="B179">
        <v>438.12400000000002</v>
      </c>
      <c r="C179">
        <v>14.883599999999999</v>
      </c>
      <c r="D179">
        <v>14.429</v>
      </c>
      <c r="E179">
        <v>485.13499999999999</v>
      </c>
    </row>
    <row r="180" spans="1:5" x14ac:dyDescent="0.25">
      <c r="A180">
        <v>178</v>
      </c>
      <c r="B180">
        <v>413.30900000000003</v>
      </c>
      <c r="C180">
        <v>14.4442</v>
      </c>
      <c r="D180">
        <v>14.439399999999999</v>
      </c>
      <c r="E180">
        <v>484.78300000000002</v>
      </c>
    </row>
    <row r="181" spans="1:5" x14ac:dyDescent="0.25">
      <c r="A181">
        <v>179</v>
      </c>
      <c r="B181">
        <v>452.34500000000003</v>
      </c>
      <c r="C181">
        <v>14.081099999999999</v>
      </c>
      <c r="D181">
        <v>14.417</v>
      </c>
      <c r="E181">
        <v>485.536</v>
      </c>
    </row>
    <row r="182" spans="1:5" x14ac:dyDescent="0.25">
      <c r="A182">
        <v>180</v>
      </c>
      <c r="B182">
        <v>470.34300000000002</v>
      </c>
      <c r="C182">
        <v>13.7248</v>
      </c>
      <c r="D182">
        <v>14.434799999999999</v>
      </c>
      <c r="E182">
        <v>484.94</v>
      </c>
    </row>
    <row r="183" spans="1:5" x14ac:dyDescent="0.25">
      <c r="A183">
        <v>181</v>
      </c>
      <c r="B183">
        <v>474.23399999999998</v>
      </c>
      <c r="C183">
        <v>13.4171</v>
      </c>
      <c r="D183">
        <v>14.4277</v>
      </c>
      <c r="E183">
        <v>485.17899999999997</v>
      </c>
    </row>
    <row r="184" spans="1:5" x14ac:dyDescent="0.25">
      <c r="A184">
        <v>182</v>
      </c>
      <c r="B184">
        <v>529.68899999999996</v>
      </c>
      <c r="C184">
        <v>13.530099999999999</v>
      </c>
      <c r="D184">
        <v>14.428599999999999</v>
      </c>
      <c r="E184">
        <v>485.149</v>
      </c>
    </row>
    <row r="185" spans="1:5" x14ac:dyDescent="0.25">
      <c r="A185">
        <v>183</v>
      </c>
      <c r="B185">
        <v>506.43900000000002</v>
      </c>
      <c r="C185">
        <v>13.651899999999999</v>
      </c>
      <c r="D185">
        <v>14.4077</v>
      </c>
      <c r="E185">
        <v>485.851</v>
      </c>
    </row>
    <row r="186" spans="1:5" x14ac:dyDescent="0.25">
      <c r="A186">
        <v>184</v>
      </c>
      <c r="B186">
        <v>478.15300000000002</v>
      </c>
      <c r="C186">
        <v>14.102</v>
      </c>
      <c r="D186">
        <v>14.402799999999999</v>
      </c>
      <c r="E186">
        <v>486.01799999999997</v>
      </c>
    </row>
    <row r="187" spans="1:5" x14ac:dyDescent="0.25">
      <c r="A187">
        <v>185</v>
      </c>
      <c r="B187">
        <v>455.90600000000001</v>
      </c>
      <c r="C187">
        <v>14.4788</v>
      </c>
      <c r="D187">
        <v>14.3871</v>
      </c>
      <c r="E187">
        <v>486.548</v>
      </c>
    </row>
    <row r="188" spans="1:5" x14ac:dyDescent="0.25">
      <c r="A188">
        <v>186</v>
      </c>
      <c r="B188">
        <v>499.63099999999997</v>
      </c>
      <c r="C188">
        <v>14.859500000000001</v>
      </c>
      <c r="D188">
        <v>14.3788</v>
      </c>
      <c r="E188">
        <v>486.827</v>
      </c>
    </row>
    <row r="189" spans="1:5" x14ac:dyDescent="0.25">
      <c r="A189">
        <v>187</v>
      </c>
      <c r="B189">
        <v>473.18200000000002</v>
      </c>
      <c r="C189">
        <v>15.3306</v>
      </c>
      <c r="D189">
        <v>14.3887</v>
      </c>
      <c r="E189">
        <v>486.49299999999999</v>
      </c>
    </row>
    <row r="190" spans="1:5" x14ac:dyDescent="0.25">
      <c r="A190">
        <v>188</v>
      </c>
      <c r="B190">
        <v>446.36399999999998</v>
      </c>
      <c r="C190">
        <v>15.7697</v>
      </c>
      <c r="D190">
        <v>14.380699999999999</v>
      </c>
      <c r="E190">
        <v>486.76299999999998</v>
      </c>
    </row>
    <row r="191" spans="1:5" x14ac:dyDescent="0.25">
      <c r="A191">
        <v>189</v>
      </c>
      <c r="B191">
        <v>491.012</v>
      </c>
      <c r="C191">
        <v>15.777200000000001</v>
      </c>
      <c r="D191">
        <v>14.3908</v>
      </c>
      <c r="E191">
        <v>486.423</v>
      </c>
    </row>
    <row r="192" spans="1:5" x14ac:dyDescent="0.25">
      <c r="A192">
        <v>190</v>
      </c>
      <c r="B192">
        <v>470.572</v>
      </c>
      <c r="C192">
        <v>15.289</v>
      </c>
      <c r="D192">
        <v>14.409800000000001</v>
      </c>
      <c r="E192">
        <v>485.779</v>
      </c>
    </row>
    <row r="193" spans="1:5" x14ac:dyDescent="0.25">
      <c r="A193">
        <v>191</v>
      </c>
      <c r="B193">
        <v>455.82799999999997</v>
      </c>
      <c r="C193">
        <v>14.8062</v>
      </c>
      <c r="D193">
        <v>14.4269</v>
      </c>
      <c r="E193">
        <v>485.20400000000001</v>
      </c>
    </row>
    <row r="194" spans="1:5" x14ac:dyDescent="0.25">
      <c r="A194">
        <v>192</v>
      </c>
      <c r="B194">
        <v>507.65499999999997</v>
      </c>
      <c r="C194">
        <v>14.4076</v>
      </c>
      <c r="D194">
        <v>14.4251</v>
      </c>
      <c r="E194">
        <v>485.267</v>
      </c>
    </row>
    <row r="195" spans="1:5" x14ac:dyDescent="0.25">
      <c r="A195">
        <v>193</v>
      </c>
      <c r="B195">
        <v>529.43399999999997</v>
      </c>
      <c r="C195">
        <v>14.090400000000001</v>
      </c>
      <c r="D195">
        <v>14.4391</v>
      </c>
      <c r="E195">
        <v>484.79599999999999</v>
      </c>
    </row>
    <row r="196" spans="1:5" x14ac:dyDescent="0.25">
      <c r="A196">
        <v>194</v>
      </c>
      <c r="B196">
        <v>479.13400000000001</v>
      </c>
      <c r="C196">
        <v>13.7906</v>
      </c>
      <c r="D196">
        <v>14.446999999999999</v>
      </c>
      <c r="E196">
        <v>484.52800000000002</v>
      </c>
    </row>
    <row r="197" spans="1:5" x14ac:dyDescent="0.25">
      <c r="A197">
        <v>195</v>
      </c>
      <c r="B197">
        <v>495.49200000000002</v>
      </c>
      <c r="C197">
        <v>13.328799999999999</v>
      </c>
      <c r="D197">
        <v>14.4527</v>
      </c>
      <c r="E197">
        <v>484.339</v>
      </c>
    </row>
    <row r="198" spans="1:5" x14ac:dyDescent="0.25">
      <c r="A198">
        <v>196</v>
      </c>
      <c r="B198">
        <v>518.23900000000003</v>
      </c>
      <c r="C198">
        <v>13.235799999999999</v>
      </c>
      <c r="D198">
        <v>14.4465</v>
      </c>
      <c r="E198">
        <v>484.54599999999999</v>
      </c>
    </row>
    <row r="199" spans="1:5" x14ac:dyDescent="0.25">
      <c r="A199">
        <v>197</v>
      </c>
      <c r="B199">
        <v>483.714</v>
      </c>
      <c r="C199">
        <v>13.544499999999999</v>
      </c>
      <c r="D199">
        <v>14.4369</v>
      </c>
      <c r="E199">
        <v>484.86799999999999</v>
      </c>
    </row>
    <row r="200" spans="1:5" x14ac:dyDescent="0.25">
      <c r="A200">
        <v>198</v>
      </c>
      <c r="B200">
        <v>455.59899999999999</v>
      </c>
      <c r="C200">
        <v>14.0372</v>
      </c>
      <c r="D200">
        <v>14.4214</v>
      </c>
      <c r="E200">
        <v>485.39</v>
      </c>
    </row>
    <row r="201" spans="1:5" x14ac:dyDescent="0.25">
      <c r="A201">
        <v>199</v>
      </c>
      <c r="B201">
        <v>492.214</v>
      </c>
      <c r="C201">
        <v>14.4148</v>
      </c>
      <c r="D201">
        <v>14.418699999999999</v>
      </c>
      <c r="E201">
        <v>485.48200000000003</v>
      </c>
    </row>
    <row r="202" spans="1:5" x14ac:dyDescent="0.25">
      <c r="A202">
        <v>200</v>
      </c>
      <c r="B202">
        <v>470.10300000000001</v>
      </c>
      <c r="C202">
        <v>14.825100000000001</v>
      </c>
      <c r="D202">
        <v>14.4132</v>
      </c>
      <c r="E202">
        <v>485.66500000000002</v>
      </c>
    </row>
    <row r="203" spans="1:5" x14ac:dyDescent="0.25">
      <c r="A203">
        <v>201</v>
      </c>
      <c r="B203">
        <v>456.19099999999997</v>
      </c>
      <c r="C203">
        <v>15.2464</v>
      </c>
      <c r="D203">
        <v>14.396699999999999</v>
      </c>
      <c r="E203">
        <v>486.22199999999998</v>
      </c>
    </row>
    <row r="204" spans="1:5" x14ac:dyDescent="0.25">
      <c r="A204">
        <v>202</v>
      </c>
      <c r="B204">
        <v>511.75</v>
      </c>
      <c r="C204">
        <v>15.6592</v>
      </c>
      <c r="D204">
        <v>14.3994</v>
      </c>
      <c r="E204">
        <v>486.13</v>
      </c>
    </row>
    <row r="205" spans="1:5" x14ac:dyDescent="0.25">
      <c r="A205">
        <v>203</v>
      </c>
      <c r="B205">
        <v>500.154</v>
      </c>
      <c r="C205">
        <v>15.661899999999999</v>
      </c>
      <c r="D205">
        <v>14.4185</v>
      </c>
      <c r="E205">
        <v>485.488</v>
      </c>
    </row>
    <row r="206" spans="1:5" x14ac:dyDescent="0.25">
      <c r="A206">
        <v>204</v>
      </c>
      <c r="B206">
        <v>489.85</v>
      </c>
      <c r="C206">
        <v>15.291399999999999</v>
      </c>
      <c r="D206">
        <v>14.4293</v>
      </c>
      <c r="E206">
        <v>485.12400000000002</v>
      </c>
    </row>
    <row r="207" spans="1:5" x14ac:dyDescent="0.25">
      <c r="A207">
        <v>205</v>
      </c>
      <c r="B207">
        <v>480.15100000000001</v>
      </c>
      <c r="C207">
        <v>14.9178</v>
      </c>
      <c r="D207">
        <v>14.4413</v>
      </c>
      <c r="E207">
        <v>484.72199999999998</v>
      </c>
    </row>
    <row r="208" spans="1:5" x14ac:dyDescent="0.25">
      <c r="A208">
        <v>206</v>
      </c>
      <c r="B208">
        <v>531.072</v>
      </c>
      <c r="C208">
        <v>14.433999999999999</v>
      </c>
      <c r="D208">
        <v>14.4504</v>
      </c>
      <c r="E208">
        <v>484.41500000000002</v>
      </c>
    </row>
    <row r="209" spans="1:5" x14ac:dyDescent="0.25">
      <c r="A209">
        <v>207</v>
      </c>
      <c r="B209">
        <v>498.99400000000003</v>
      </c>
      <c r="C209">
        <v>14.1281</v>
      </c>
      <c r="D209">
        <v>14.4475</v>
      </c>
      <c r="E209">
        <v>484.512</v>
      </c>
    </row>
    <row r="210" spans="1:5" x14ac:dyDescent="0.25">
      <c r="A210">
        <v>208</v>
      </c>
      <c r="B210">
        <v>465.88900000000001</v>
      </c>
      <c r="C210">
        <v>13.7156</v>
      </c>
      <c r="D210">
        <v>14.456300000000001</v>
      </c>
      <c r="E210">
        <v>484.22</v>
      </c>
    </row>
    <row r="211" spans="1:5" x14ac:dyDescent="0.25">
      <c r="A211">
        <v>209</v>
      </c>
      <c r="B211">
        <v>507.245</v>
      </c>
      <c r="C211">
        <v>13.238799999999999</v>
      </c>
      <c r="D211">
        <v>14.467700000000001</v>
      </c>
      <c r="E211">
        <v>483.83600000000001</v>
      </c>
    </row>
    <row r="212" spans="1:5" x14ac:dyDescent="0.25">
      <c r="A212">
        <v>210</v>
      </c>
      <c r="B212">
        <v>487.01100000000002</v>
      </c>
      <c r="C212">
        <v>13.1358</v>
      </c>
      <c r="D212">
        <v>14.437900000000001</v>
      </c>
      <c r="E212">
        <v>484.83600000000001</v>
      </c>
    </row>
    <row r="213" spans="1:5" x14ac:dyDescent="0.25">
      <c r="A213">
        <v>211</v>
      </c>
      <c r="B213">
        <v>463.68799999999999</v>
      </c>
      <c r="C213">
        <v>13.5923</v>
      </c>
      <c r="D213">
        <v>14.4213</v>
      </c>
      <c r="E213">
        <v>485.392</v>
      </c>
    </row>
    <row r="214" spans="1:5" x14ac:dyDescent="0.25">
      <c r="A214">
        <v>212</v>
      </c>
      <c r="B214">
        <v>496.93</v>
      </c>
      <c r="C214">
        <v>14.0558</v>
      </c>
      <c r="D214">
        <v>14.3817</v>
      </c>
      <c r="E214">
        <v>486.72800000000001</v>
      </c>
    </row>
    <row r="215" spans="1:5" x14ac:dyDescent="0.25">
      <c r="A215">
        <v>213</v>
      </c>
      <c r="B215">
        <v>525.87400000000002</v>
      </c>
      <c r="C215">
        <v>14.4832</v>
      </c>
      <c r="D215">
        <v>14.3705</v>
      </c>
      <c r="E215">
        <v>487.10899999999998</v>
      </c>
    </row>
    <row r="216" spans="1:5" x14ac:dyDescent="0.25">
      <c r="A216">
        <v>214</v>
      </c>
      <c r="B216">
        <v>501.29399999999998</v>
      </c>
      <c r="C216">
        <v>14.8621</v>
      </c>
      <c r="D216">
        <v>14.3629</v>
      </c>
      <c r="E216">
        <v>487.36799999999999</v>
      </c>
    </row>
    <row r="217" spans="1:5" x14ac:dyDescent="0.25">
      <c r="A217">
        <v>215</v>
      </c>
      <c r="B217">
        <v>483.83</v>
      </c>
      <c r="C217">
        <v>15.2857</v>
      </c>
      <c r="D217">
        <v>14.363</v>
      </c>
      <c r="E217">
        <v>487.363</v>
      </c>
    </row>
    <row r="218" spans="1:5" x14ac:dyDescent="0.25">
      <c r="A218">
        <v>216</v>
      </c>
      <c r="B218">
        <v>483.09899999999999</v>
      </c>
      <c r="C218">
        <v>15.5937</v>
      </c>
      <c r="D218">
        <v>14.367599999999999</v>
      </c>
      <c r="E218">
        <v>487.20800000000003</v>
      </c>
    </row>
    <row r="219" spans="1:5" x14ac:dyDescent="0.25">
      <c r="A219">
        <v>217</v>
      </c>
      <c r="B219">
        <v>485.2</v>
      </c>
      <c r="C219">
        <v>15.590400000000001</v>
      </c>
      <c r="D219">
        <v>14.3752</v>
      </c>
      <c r="E219">
        <v>486.95</v>
      </c>
    </row>
    <row r="220" spans="1:5" x14ac:dyDescent="0.25">
      <c r="A220">
        <v>218</v>
      </c>
      <c r="B220">
        <v>481.28100000000001</v>
      </c>
      <c r="C220">
        <v>15.2097</v>
      </c>
      <c r="D220">
        <v>14.4046</v>
      </c>
      <c r="E220">
        <v>485.95600000000002</v>
      </c>
    </row>
    <row r="221" spans="1:5" x14ac:dyDescent="0.25">
      <c r="A221">
        <v>219</v>
      </c>
      <c r="B221">
        <v>484.92599999999999</v>
      </c>
      <c r="C221">
        <v>14.7456</v>
      </c>
      <c r="D221">
        <v>14.413600000000001</v>
      </c>
      <c r="E221">
        <v>485.65199999999999</v>
      </c>
    </row>
    <row r="222" spans="1:5" x14ac:dyDescent="0.25">
      <c r="A222">
        <v>220</v>
      </c>
      <c r="B222">
        <v>431.137</v>
      </c>
      <c r="C222">
        <v>14.2761</v>
      </c>
      <c r="D222">
        <v>14.4604</v>
      </c>
      <c r="E222">
        <v>484.08100000000002</v>
      </c>
    </row>
    <row r="223" spans="1:5" x14ac:dyDescent="0.25">
      <c r="A223">
        <v>221</v>
      </c>
      <c r="B223">
        <v>446.19900000000001</v>
      </c>
      <c r="C223">
        <v>13.852399999999999</v>
      </c>
      <c r="D223">
        <v>14.4664</v>
      </c>
      <c r="E223">
        <v>483.88</v>
      </c>
    </row>
    <row r="224" spans="1:5" x14ac:dyDescent="0.25">
      <c r="A224">
        <v>222</v>
      </c>
      <c r="B224">
        <v>447.45400000000001</v>
      </c>
      <c r="C224">
        <v>13.4702</v>
      </c>
      <c r="D224">
        <v>14.463200000000001</v>
      </c>
      <c r="E224">
        <v>483.98500000000001</v>
      </c>
    </row>
    <row r="225" spans="1:5" x14ac:dyDescent="0.25">
      <c r="A225">
        <v>223</v>
      </c>
      <c r="B225">
        <v>449.61200000000002</v>
      </c>
      <c r="C225">
        <v>13.461600000000001</v>
      </c>
      <c r="D225">
        <v>14.461399999999999</v>
      </c>
      <c r="E225">
        <v>484.048</v>
      </c>
    </row>
    <row r="226" spans="1:5" x14ac:dyDescent="0.25">
      <c r="A226">
        <v>224</v>
      </c>
      <c r="B226">
        <v>503.26299999999998</v>
      </c>
      <c r="C226">
        <v>13.5746</v>
      </c>
      <c r="D226">
        <v>14.4474</v>
      </c>
      <c r="E226">
        <v>484.517</v>
      </c>
    </row>
    <row r="227" spans="1:5" x14ac:dyDescent="0.25">
      <c r="A227">
        <v>225</v>
      </c>
      <c r="B227">
        <v>470.21100000000001</v>
      </c>
      <c r="C227">
        <v>14.0672</v>
      </c>
      <c r="D227">
        <v>14.4323</v>
      </c>
      <c r="E227">
        <v>485.02300000000002</v>
      </c>
    </row>
    <row r="228" spans="1:5" x14ac:dyDescent="0.25">
      <c r="A228">
        <v>226</v>
      </c>
      <c r="B228">
        <v>441.88900000000001</v>
      </c>
      <c r="C228">
        <v>14.5627</v>
      </c>
      <c r="D228">
        <v>14.4154</v>
      </c>
      <c r="E228">
        <v>485.59300000000002</v>
      </c>
    </row>
    <row r="229" spans="1:5" x14ac:dyDescent="0.25">
      <c r="A229">
        <v>227</v>
      </c>
      <c r="B229">
        <v>474.17200000000003</v>
      </c>
      <c r="C229">
        <v>15.036300000000001</v>
      </c>
      <c r="D229">
        <v>14.393700000000001</v>
      </c>
      <c r="E229">
        <v>486.32499999999999</v>
      </c>
    </row>
    <row r="230" spans="1:5" x14ac:dyDescent="0.25">
      <c r="A230">
        <v>228</v>
      </c>
      <c r="B230">
        <v>495.54300000000001</v>
      </c>
      <c r="C230">
        <v>15.5025</v>
      </c>
      <c r="D230">
        <v>14.390499999999999</v>
      </c>
      <c r="E230">
        <v>486.43299999999999</v>
      </c>
    </row>
    <row r="231" spans="1:5" x14ac:dyDescent="0.25">
      <c r="A231">
        <v>229</v>
      </c>
      <c r="B231">
        <v>454.75799999999998</v>
      </c>
      <c r="C231">
        <v>15.4925</v>
      </c>
      <c r="D231">
        <v>14.3965</v>
      </c>
      <c r="E231">
        <v>486.22899999999998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75AB4-04EC-456C-B339-4CAC49AB2980}">
  <dimension ref="A1:E231"/>
  <sheetViews>
    <sheetView topLeftCell="A2" zoomScaleNormal="100" workbookViewId="0">
      <selection activeCell="E1" sqref="A1:E1"/>
    </sheetView>
  </sheetViews>
  <sheetFormatPr defaultRowHeight="15" x14ac:dyDescent="0.25"/>
  <cols>
    <col min="1" max="1" width="4" bestFit="1" customWidth="1"/>
    <col min="2" max="2" width="12.140625" bestFit="1" customWidth="1"/>
    <col min="3" max="3" width="8" bestFit="1" customWidth="1"/>
    <col min="4" max="4" width="10.5703125" bestFit="1" customWidth="1"/>
    <col min="5" max="5" width="15.140625" bestFit="1" customWidth="1"/>
  </cols>
  <sheetData>
    <row r="1" spans="1:5" x14ac:dyDescent="0.25">
      <c r="A1" s="3" t="s">
        <v>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25">
      <c r="A2">
        <v>0</v>
      </c>
      <c r="B2">
        <v>343.541</v>
      </c>
      <c r="C2">
        <v>9.8353800000000007</v>
      </c>
      <c r="D2">
        <v>14.7433</v>
      </c>
      <c r="E2">
        <v>474.79199999999997</v>
      </c>
    </row>
    <row r="3" spans="1:5" x14ac:dyDescent="0.25">
      <c r="A3">
        <v>1</v>
      </c>
      <c r="B3">
        <v>323.96499999999997</v>
      </c>
      <c r="C3">
        <v>14.4238</v>
      </c>
      <c r="D3">
        <v>14.480399999999999</v>
      </c>
      <c r="E3">
        <v>483.41199999999998</v>
      </c>
    </row>
    <row r="4" spans="1:5" x14ac:dyDescent="0.25">
      <c r="A4">
        <v>2</v>
      </c>
      <c r="B4">
        <v>328.80900000000003</v>
      </c>
      <c r="C4">
        <v>16.6187</v>
      </c>
      <c r="D4">
        <v>14.360799999999999</v>
      </c>
      <c r="E4">
        <v>487.43700000000001</v>
      </c>
    </row>
    <row r="5" spans="1:5" x14ac:dyDescent="0.25">
      <c r="A5">
        <v>3</v>
      </c>
      <c r="B5">
        <v>308.529</v>
      </c>
      <c r="C5">
        <v>16.9785</v>
      </c>
      <c r="D5">
        <v>14.3642</v>
      </c>
      <c r="E5">
        <v>487.32299999999998</v>
      </c>
    </row>
    <row r="6" spans="1:5" x14ac:dyDescent="0.25">
      <c r="A6">
        <v>4</v>
      </c>
      <c r="B6">
        <v>332.44099999999997</v>
      </c>
      <c r="C6">
        <v>16.799800000000001</v>
      </c>
      <c r="D6">
        <v>14.336</v>
      </c>
      <c r="E6">
        <v>488.28199999999998</v>
      </c>
    </row>
    <row r="7" spans="1:5" x14ac:dyDescent="0.25">
      <c r="A7">
        <v>5</v>
      </c>
      <c r="B7">
        <v>332.92399999999998</v>
      </c>
      <c r="C7">
        <v>16.540400000000002</v>
      </c>
      <c r="D7">
        <v>14.357699999999999</v>
      </c>
      <c r="E7">
        <v>487.54500000000002</v>
      </c>
    </row>
    <row r="8" spans="1:5" x14ac:dyDescent="0.25">
      <c r="A8">
        <v>6</v>
      </c>
      <c r="B8">
        <v>350.67</v>
      </c>
      <c r="C8">
        <v>15.9107</v>
      </c>
      <c r="D8">
        <v>14.395</v>
      </c>
      <c r="E8">
        <v>486.28</v>
      </c>
    </row>
    <row r="9" spans="1:5" x14ac:dyDescent="0.25">
      <c r="A9">
        <v>7</v>
      </c>
      <c r="B9">
        <v>351.54</v>
      </c>
      <c r="C9">
        <v>15.2095</v>
      </c>
      <c r="D9">
        <v>14.405799999999999</v>
      </c>
      <c r="E9">
        <v>485.916</v>
      </c>
    </row>
    <row r="10" spans="1:5" x14ac:dyDescent="0.25">
      <c r="A10">
        <v>8</v>
      </c>
      <c r="B10">
        <v>366.96499999999997</v>
      </c>
      <c r="C10">
        <v>14.5961</v>
      </c>
      <c r="D10">
        <v>14.4163</v>
      </c>
      <c r="E10">
        <v>485.56099999999998</v>
      </c>
    </row>
    <row r="11" spans="1:5" x14ac:dyDescent="0.25">
      <c r="A11">
        <v>9</v>
      </c>
      <c r="B11">
        <v>400.08199999999999</v>
      </c>
      <c r="C11">
        <v>13.9465</v>
      </c>
      <c r="D11">
        <v>14.43</v>
      </c>
      <c r="E11">
        <v>485.101</v>
      </c>
    </row>
    <row r="12" spans="1:5" x14ac:dyDescent="0.25">
      <c r="A12">
        <v>10</v>
      </c>
      <c r="B12">
        <v>399.34699999999998</v>
      </c>
      <c r="C12">
        <v>13.315</v>
      </c>
      <c r="D12">
        <v>14.448399999999999</v>
      </c>
      <c r="E12">
        <v>484.48200000000003</v>
      </c>
    </row>
    <row r="13" spans="1:5" x14ac:dyDescent="0.25">
      <c r="A13">
        <v>11</v>
      </c>
      <c r="B13">
        <v>407.589</v>
      </c>
      <c r="C13">
        <v>12.694900000000001</v>
      </c>
      <c r="D13">
        <v>14.4459</v>
      </c>
      <c r="E13">
        <v>484.56599999999997</v>
      </c>
    </row>
    <row r="14" spans="1:5" x14ac:dyDescent="0.25">
      <c r="A14">
        <v>12</v>
      </c>
      <c r="B14">
        <v>402.62400000000002</v>
      </c>
      <c r="C14">
        <v>13.1058</v>
      </c>
      <c r="D14">
        <v>14.46</v>
      </c>
      <c r="E14">
        <v>484.09399999999999</v>
      </c>
    </row>
    <row r="15" spans="1:5" x14ac:dyDescent="0.25">
      <c r="A15">
        <v>13</v>
      </c>
      <c r="B15">
        <v>407.79599999999999</v>
      </c>
      <c r="C15">
        <v>13.469200000000001</v>
      </c>
      <c r="D15">
        <v>14.4381</v>
      </c>
      <c r="E15">
        <v>484.82799999999997</v>
      </c>
    </row>
    <row r="16" spans="1:5" x14ac:dyDescent="0.25">
      <c r="A16">
        <v>14</v>
      </c>
      <c r="B16">
        <v>400.15699999999998</v>
      </c>
      <c r="C16">
        <v>13.952999999999999</v>
      </c>
      <c r="D16">
        <v>14.430099999999999</v>
      </c>
      <c r="E16">
        <v>485.09800000000001</v>
      </c>
    </row>
    <row r="17" spans="1:5" x14ac:dyDescent="0.25">
      <c r="A17">
        <v>15</v>
      </c>
      <c r="B17">
        <v>445.82</v>
      </c>
      <c r="C17">
        <v>14.435</v>
      </c>
      <c r="D17">
        <v>14.4117</v>
      </c>
      <c r="E17">
        <v>485.71600000000001</v>
      </c>
    </row>
    <row r="18" spans="1:5" x14ac:dyDescent="0.25">
      <c r="A18">
        <v>16</v>
      </c>
      <c r="B18">
        <v>423.46</v>
      </c>
      <c r="C18">
        <v>14.922700000000001</v>
      </c>
      <c r="D18">
        <v>14.398899999999999</v>
      </c>
      <c r="E18">
        <v>486.15</v>
      </c>
    </row>
    <row r="19" spans="1:5" x14ac:dyDescent="0.25">
      <c r="A19">
        <v>17</v>
      </c>
      <c r="B19">
        <v>410.95499999999998</v>
      </c>
      <c r="C19">
        <v>15.3108</v>
      </c>
      <c r="D19">
        <v>14.401300000000001</v>
      </c>
      <c r="E19">
        <v>486.06599999999997</v>
      </c>
    </row>
    <row r="20" spans="1:5" x14ac:dyDescent="0.25">
      <c r="A20">
        <v>18</v>
      </c>
      <c r="B20">
        <v>397.96899999999999</v>
      </c>
      <c r="C20">
        <v>15.316800000000001</v>
      </c>
      <c r="D20">
        <v>14.404999999999999</v>
      </c>
      <c r="E20">
        <v>485.94099999999997</v>
      </c>
    </row>
    <row r="21" spans="1:5" x14ac:dyDescent="0.25">
      <c r="A21">
        <v>19</v>
      </c>
      <c r="B21">
        <v>443.34</v>
      </c>
      <c r="C21">
        <v>15.325200000000001</v>
      </c>
      <c r="D21">
        <v>14.4138</v>
      </c>
      <c r="E21">
        <v>485.64699999999999</v>
      </c>
    </row>
    <row r="22" spans="1:5" x14ac:dyDescent="0.25">
      <c r="A22">
        <v>20</v>
      </c>
      <c r="B22">
        <v>440.93700000000001</v>
      </c>
      <c r="C22">
        <v>14.838200000000001</v>
      </c>
      <c r="D22">
        <v>14.425800000000001</v>
      </c>
      <c r="E22">
        <v>485.24299999999999</v>
      </c>
    </row>
    <row r="23" spans="1:5" x14ac:dyDescent="0.25">
      <c r="A23">
        <v>21</v>
      </c>
      <c r="B23">
        <v>419.01499999999999</v>
      </c>
      <c r="C23">
        <v>14.5283</v>
      </c>
      <c r="D23">
        <v>14.4504</v>
      </c>
      <c r="E23">
        <v>484.416</v>
      </c>
    </row>
    <row r="24" spans="1:5" x14ac:dyDescent="0.25">
      <c r="A24">
        <v>22</v>
      </c>
      <c r="B24">
        <v>467.02</v>
      </c>
      <c r="C24">
        <v>14.0442</v>
      </c>
      <c r="D24">
        <v>14.4648</v>
      </c>
      <c r="E24">
        <v>483.935</v>
      </c>
    </row>
    <row r="25" spans="1:5" x14ac:dyDescent="0.25">
      <c r="A25">
        <v>23</v>
      </c>
      <c r="B25">
        <v>450.45699999999999</v>
      </c>
      <c r="C25">
        <v>13.573600000000001</v>
      </c>
      <c r="D25">
        <v>14.4816</v>
      </c>
      <c r="E25">
        <v>483.37200000000001</v>
      </c>
    </row>
    <row r="26" spans="1:5" x14ac:dyDescent="0.25">
      <c r="A26">
        <v>24</v>
      </c>
      <c r="B26">
        <v>444.089</v>
      </c>
      <c r="C26">
        <v>13.094200000000001</v>
      </c>
      <c r="D26">
        <v>14.475</v>
      </c>
      <c r="E26">
        <v>483.59199999999998</v>
      </c>
    </row>
    <row r="27" spans="1:5" x14ac:dyDescent="0.25">
      <c r="A27">
        <v>25</v>
      </c>
      <c r="B27">
        <v>427.363</v>
      </c>
      <c r="C27">
        <v>13.204599999999999</v>
      </c>
      <c r="D27">
        <v>14.451499999999999</v>
      </c>
      <c r="E27">
        <v>484.37700000000001</v>
      </c>
    </row>
    <row r="28" spans="1:5" x14ac:dyDescent="0.25">
      <c r="A28">
        <v>26</v>
      </c>
      <c r="B28">
        <v>460.77100000000002</v>
      </c>
      <c r="C28">
        <v>13.6912</v>
      </c>
      <c r="D28">
        <v>14.3992</v>
      </c>
      <c r="E28">
        <v>486.13799999999998</v>
      </c>
    </row>
    <row r="29" spans="1:5" x14ac:dyDescent="0.25">
      <c r="A29">
        <v>27</v>
      </c>
      <c r="B29">
        <v>431.75099999999998</v>
      </c>
      <c r="C29">
        <v>14.0951</v>
      </c>
      <c r="D29">
        <v>14.386200000000001</v>
      </c>
      <c r="E29">
        <v>486.57799999999997</v>
      </c>
    </row>
    <row r="30" spans="1:5" x14ac:dyDescent="0.25">
      <c r="A30">
        <v>28</v>
      </c>
      <c r="B30">
        <v>409.10899999999998</v>
      </c>
      <c r="C30">
        <v>14.454800000000001</v>
      </c>
      <c r="D30">
        <v>14.3832</v>
      </c>
      <c r="E30">
        <v>486.67899999999997</v>
      </c>
    </row>
    <row r="31" spans="1:5" x14ac:dyDescent="0.25">
      <c r="A31">
        <v>29</v>
      </c>
      <c r="B31">
        <v>409.23899999999998</v>
      </c>
      <c r="C31">
        <v>14.7621</v>
      </c>
      <c r="D31">
        <v>14.318300000000001</v>
      </c>
      <c r="E31">
        <v>488.88499999999999</v>
      </c>
    </row>
    <row r="32" spans="1:5" x14ac:dyDescent="0.25">
      <c r="A32">
        <v>30</v>
      </c>
      <c r="B32">
        <v>409.63499999999999</v>
      </c>
      <c r="C32">
        <v>15.1487</v>
      </c>
      <c r="D32">
        <v>14.3066</v>
      </c>
      <c r="E32">
        <v>489.28300000000002</v>
      </c>
    </row>
    <row r="33" spans="1:5" x14ac:dyDescent="0.25">
      <c r="A33">
        <v>31</v>
      </c>
      <c r="B33">
        <v>429.86700000000002</v>
      </c>
      <c r="C33">
        <v>15.5124</v>
      </c>
      <c r="D33">
        <v>14.303599999999999</v>
      </c>
      <c r="E33">
        <v>489.38600000000002</v>
      </c>
    </row>
    <row r="34" spans="1:5" x14ac:dyDescent="0.25">
      <c r="A34">
        <v>32</v>
      </c>
      <c r="B34">
        <v>449.74200000000002</v>
      </c>
      <c r="C34">
        <v>15.498200000000001</v>
      </c>
      <c r="D34">
        <v>14.3253</v>
      </c>
      <c r="E34">
        <v>488.64699999999999</v>
      </c>
    </row>
    <row r="35" spans="1:5" x14ac:dyDescent="0.25">
      <c r="A35">
        <v>33</v>
      </c>
      <c r="B35">
        <v>469.93099999999998</v>
      </c>
      <c r="C35">
        <v>14.9918</v>
      </c>
      <c r="D35">
        <v>14.345599999999999</v>
      </c>
      <c r="E35">
        <v>487.95400000000001</v>
      </c>
    </row>
    <row r="36" spans="1:5" x14ac:dyDescent="0.25">
      <c r="A36">
        <v>34</v>
      </c>
      <c r="B36">
        <v>445.7</v>
      </c>
      <c r="C36">
        <v>14.4847</v>
      </c>
      <c r="D36">
        <v>14.3904</v>
      </c>
      <c r="E36">
        <v>486.43599999999998</v>
      </c>
    </row>
    <row r="37" spans="1:5" x14ac:dyDescent="0.25">
      <c r="A37">
        <v>35</v>
      </c>
      <c r="B37">
        <v>429.8</v>
      </c>
      <c r="C37">
        <v>14.052099999999999</v>
      </c>
      <c r="D37">
        <v>14.396699999999999</v>
      </c>
      <c r="E37">
        <v>486.22300000000001</v>
      </c>
    </row>
    <row r="38" spans="1:5" x14ac:dyDescent="0.25">
      <c r="A38">
        <v>36</v>
      </c>
      <c r="B38">
        <v>461.505</v>
      </c>
      <c r="C38">
        <v>13.675000000000001</v>
      </c>
      <c r="D38">
        <v>14.4055</v>
      </c>
      <c r="E38">
        <v>485.92399999999998</v>
      </c>
    </row>
    <row r="39" spans="1:5" x14ac:dyDescent="0.25">
      <c r="A39">
        <v>37</v>
      </c>
      <c r="B39">
        <v>477.50599999999997</v>
      </c>
      <c r="C39">
        <v>13.304</v>
      </c>
      <c r="D39">
        <v>14.456</v>
      </c>
      <c r="E39">
        <v>484.22899999999998</v>
      </c>
    </row>
    <row r="40" spans="1:5" x14ac:dyDescent="0.25">
      <c r="A40">
        <v>38</v>
      </c>
      <c r="B40">
        <v>439.08300000000003</v>
      </c>
      <c r="C40">
        <v>13.284700000000001</v>
      </c>
      <c r="D40">
        <v>14.450799999999999</v>
      </c>
      <c r="E40">
        <v>484.40100000000001</v>
      </c>
    </row>
    <row r="41" spans="1:5" x14ac:dyDescent="0.25">
      <c r="A41">
        <v>39</v>
      </c>
      <c r="B41">
        <v>387.01900000000001</v>
      </c>
      <c r="C41">
        <v>13.3963</v>
      </c>
      <c r="D41">
        <v>14.4312</v>
      </c>
      <c r="E41">
        <v>485.06</v>
      </c>
    </row>
    <row r="42" spans="1:5" x14ac:dyDescent="0.25">
      <c r="A42">
        <v>40</v>
      </c>
      <c r="B42">
        <v>391.69</v>
      </c>
      <c r="C42">
        <v>13.879200000000001</v>
      </c>
      <c r="D42">
        <v>14.416499999999999</v>
      </c>
      <c r="E42">
        <v>485.55500000000001</v>
      </c>
    </row>
    <row r="43" spans="1:5" x14ac:dyDescent="0.25">
      <c r="A43">
        <v>41</v>
      </c>
      <c r="B43">
        <v>397.80200000000002</v>
      </c>
      <c r="C43">
        <v>14.265000000000001</v>
      </c>
      <c r="D43">
        <v>14.402100000000001</v>
      </c>
      <c r="E43">
        <v>486.04</v>
      </c>
    </row>
    <row r="44" spans="1:5" x14ac:dyDescent="0.25">
      <c r="A44">
        <v>42</v>
      </c>
      <c r="B44">
        <v>407.73700000000002</v>
      </c>
      <c r="C44">
        <v>14.638</v>
      </c>
      <c r="D44">
        <v>14.3851</v>
      </c>
      <c r="E44">
        <v>486.61500000000001</v>
      </c>
    </row>
    <row r="45" spans="1:5" x14ac:dyDescent="0.25">
      <c r="A45">
        <v>43</v>
      </c>
      <c r="B45">
        <v>411.709</v>
      </c>
      <c r="C45">
        <v>15.0908</v>
      </c>
      <c r="D45">
        <v>14.387700000000001</v>
      </c>
      <c r="E45">
        <v>486.52600000000001</v>
      </c>
    </row>
    <row r="46" spans="1:5" x14ac:dyDescent="0.25">
      <c r="A46">
        <v>44</v>
      </c>
      <c r="B46">
        <v>432.73599999999999</v>
      </c>
      <c r="C46">
        <v>15.476599999999999</v>
      </c>
      <c r="D46">
        <v>14.3857</v>
      </c>
      <c r="E46">
        <v>486.59500000000003</v>
      </c>
    </row>
    <row r="47" spans="1:5" x14ac:dyDescent="0.25">
      <c r="A47">
        <v>45</v>
      </c>
      <c r="B47">
        <v>451.17099999999999</v>
      </c>
      <c r="C47">
        <v>15.479200000000001</v>
      </c>
      <c r="D47">
        <v>14.4024</v>
      </c>
      <c r="E47">
        <v>486.03100000000001</v>
      </c>
    </row>
    <row r="48" spans="1:5" x14ac:dyDescent="0.25">
      <c r="A48">
        <v>46</v>
      </c>
      <c r="B48">
        <v>462.71600000000001</v>
      </c>
      <c r="C48">
        <v>15.1219</v>
      </c>
      <c r="D48">
        <v>14.4183</v>
      </c>
      <c r="E48">
        <v>485.49400000000003</v>
      </c>
    </row>
    <row r="49" spans="1:5" x14ac:dyDescent="0.25">
      <c r="A49">
        <v>47</v>
      </c>
      <c r="B49">
        <v>494.78199999999998</v>
      </c>
      <c r="C49">
        <v>14.6327</v>
      </c>
      <c r="D49">
        <v>14.426600000000001</v>
      </c>
      <c r="E49">
        <v>485.21499999999997</v>
      </c>
    </row>
    <row r="50" spans="1:5" x14ac:dyDescent="0.25">
      <c r="A50">
        <v>48</v>
      </c>
      <c r="B50">
        <v>489.19600000000003</v>
      </c>
      <c r="C50">
        <v>14.095700000000001</v>
      </c>
      <c r="D50">
        <v>14.4352</v>
      </c>
      <c r="E50">
        <v>484.92500000000001</v>
      </c>
    </row>
    <row r="51" spans="1:5" x14ac:dyDescent="0.25">
      <c r="A51">
        <v>49</v>
      </c>
      <c r="B51">
        <v>490.93599999999998</v>
      </c>
      <c r="C51">
        <v>13.648999999999999</v>
      </c>
      <c r="D51">
        <v>14.456300000000001</v>
      </c>
      <c r="E51">
        <v>484.21899999999999</v>
      </c>
    </row>
    <row r="52" spans="1:5" x14ac:dyDescent="0.25">
      <c r="A52">
        <v>50</v>
      </c>
      <c r="B52">
        <v>492.26900000000001</v>
      </c>
      <c r="C52">
        <v>13.2348</v>
      </c>
      <c r="D52">
        <v>14.4617</v>
      </c>
      <c r="E52">
        <v>484.036</v>
      </c>
    </row>
    <row r="53" spans="1:5" x14ac:dyDescent="0.25">
      <c r="A53">
        <v>51</v>
      </c>
      <c r="B53">
        <v>546.85400000000004</v>
      </c>
      <c r="C53">
        <v>13.17</v>
      </c>
      <c r="D53">
        <v>14.4764</v>
      </c>
      <c r="E53">
        <v>483.54599999999999</v>
      </c>
    </row>
    <row r="54" spans="1:5" x14ac:dyDescent="0.25">
      <c r="A54">
        <v>52</v>
      </c>
      <c r="B54">
        <v>521.72699999999998</v>
      </c>
      <c r="C54">
        <v>13.2729</v>
      </c>
      <c r="D54">
        <v>14.4625</v>
      </c>
      <c r="E54">
        <v>484.01100000000002</v>
      </c>
    </row>
    <row r="55" spans="1:5" x14ac:dyDescent="0.25">
      <c r="A55">
        <v>53</v>
      </c>
      <c r="B55">
        <v>488.916</v>
      </c>
      <c r="C55">
        <v>13.7415</v>
      </c>
      <c r="D55">
        <v>14.446999999999999</v>
      </c>
      <c r="E55">
        <v>484.52800000000002</v>
      </c>
    </row>
    <row r="56" spans="1:5" x14ac:dyDescent="0.25">
      <c r="A56">
        <v>54</v>
      </c>
      <c r="B56">
        <v>521.36199999999997</v>
      </c>
      <c r="C56">
        <v>14.213900000000001</v>
      </c>
      <c r="D56">
        <v>14.432499999999999</v>
      </c>
      <c r="E56">
        <v>485.01499999999999</v>
      </c>
    </row>
    <row r="57" spans="1:5" x14ac:dyDescent="0.25">
      <c r="A57">
        <v>55</v>
      </c>
      <c r="B57">
        <v>541.99800000000005</v>
      </c>
      <c r="C57">
        <v>14.594099999999999</v>
      </c>
      <c r="D57">
        <v>14.4373</v>
      </c>
      <c r="E57">
        <v>484.85500000000002</v>
      </c>
    </row>
    <row r="58" spans="1:5" x14ac:dyDescent="0.25">
      <c r="A58">
        <v>56</v>
      </c>
      <c r="B58">
        <v>545.01099999999997</v>
      </c>
      <c r="C58">
        <v>15.026199999999999</v>
      </c>
      <c r="D58">
        <v>14.421799999999999</v>
      </c>
      <c r="E58">
        <v>485.375</v>
      </c>
    </row>
    <row r="59" spans="1:5" x14ac:dyDescent="0.25">
      <c r="A59">
        <v>57</v>
      </c>
      <c r="B59">
        <v>529.84699999999998</v>
      </c>
      <c r="C59">
        <v>15.578200000000001</v>
      </c>
      <c r="D59">
        <v>14.419</v>
      </c>
      <c r="E59">
        <v>485.471</v>
      </c>
    </row>
    <row r="60" spans="1:5" x14ac:dyDescent="0.25">
      <c r="A60">
        <v>58</v>
      </c>
      <c r="B60">
        <v>523.61300000000006</v>
      </c>
      <c r="C60">
        <v>15.629899999999999</v>
      </c>
      <c r="D60">
        <v>14.416700000000001</v>
      </c>
      <c r="E60">
        <v>485.548</v>
      </c>
    </row>
    <row r="61" spans="1:5" x14ac:dyDescent="0.25">
      <c r="A61">
        <v>59</v>
      </c>
      <c r="B61">
        <v>469.584</v>
      </c>
      <c r="C61">
        <v>15.2499</v>
      </c>
      <c r="D61">
        <v>14.407999999999999</v>
      </c>
      <c r="E61">
        <v>485.84199999999998</v>
      </c>
    </row>
    <row r="62" spans="1:5" x14ac:dyDescent="0.25">
      <c r="A62">
        <v>60</v>
      </c>
      <c r="B62">
        <v>488.315</v>
      </c>
      <c r="C62">
        <v>14.712999999999999</v>
      </c>
      <c r="D62">
        <v>14.4434</v>
      </c>
      <c r="E62">
        <v>484.65100000000001</v>
      </c>
    </row>
    <row r="63" spans="1:5" x14ac:dyDescent="0.25">
      <c r="A63">
        <v>61</v>
      </c>
      <c r="B63">
        <v>529.85199999999998</v>
      </c>
      <c r="C63">
        <v>14.239800000000001</v>
      </c>
      <c r="D63">
        <v>14.430300000000001</v>
      </c>
      <c r="E63">
        <v>485.089</v>
      </c>
    </row>
    <row r="64" spans="1:5" x14ac:dyDescent="0.25">
      <c r="A64">
        <v>62</v>
      </c>
      <c r="B64">
        <v>484.053</v>
      </c>
      <c r="C64">
        <v>13.750500000000001</v>
      </c>
      <c r="D64">
        <v>14.4651</v>
      </c>
      <c r="E64">
        <v>483.92399999999998</v>
      </c>
    </row>
    <row r="65" spans="1:5" x14ac:dyDescent="0.25">
      <c r="A65">
        <v>63</v>
      </c>
      <c r="B65">
        <v>431.87099999999998</v>
      </c>
      <c r="C65">
        <v>13.378</v>
      </c>
      <c r="D65">
        <v>14.4633</v>
      </c>
      <c r="E65">
        <v>483.983</v>
      </c>
    </row>
    <row r="66" spans="1:5" x14ac:dyDescent="0.25">
      <c r="A66">
        <v>64</v>
      </c>
      <c r="B66">
        <v>452.75200000000001</v>
      </c>
      <c r="C66">
        <v>13.384</v>
      </c>
      <c r="D66">
        <v>14.4716</v>
      </c>
      <c r="E66">
        <v>483.70699999999999</v>
      </c>
    </row>
    <row r="67" spans="1:5" x14ac:dyDescent="0.25">
      <c r="A67">
        <v>65</v>
      </c>
      <c r="B67">
        <v>479.31599999999997</v>
      </c>
      <c r="C67">
        <v>13.2956</v>
      </c>
      <c r="D67">
        <v>14.4541</v>
      </c>
      <c r="E67">
        <v>484.29300000000001</v>
      </c>
    </row>
    <row r="68" spans="1:5" x14ac:dyDescent="0.25">
      <c r="A68">
        <v>66</v>
      </c>
      <c r="B68">
        <v>484.53100000000001</v>
      </c>
      <c r="C68">
        <v>13.787000000000001</v>
      </c>
      <c r="D68">
        <v>14.4635</v>
      </c>
      <c r="E68">
        <v>483.97800000000001</v>
      </c>
    </row>
    <row r="69" spans="1:5" x14ac:dyDescent="0.25">
      <c r="A69">
        <v>67</v>
      </c>
      <c r="B69">
        <v>487.08499999999998</v>
      </c>
      <c r="C69">
        <v>14.175599999999999</v>
      </c>
      <c r="D69">
        <v>14.4438</v>
      </c>
      <c r="E69">
        <v>484.63600000000002</v>
      </c>
    </row>
    <row r="70" spans="1:5" x14ac:dyDescent="0.25">
      <c r="A70">
        <v>68</v>
      </c>
      <c r="B70">
        <v>486.89299999999997</v>
      </c>
      <c r="C70">
        <v>14.7097</v>
      </c>
      <c r="D70">
        <v>14.414300000000001</v>
      </c>
      <c r="E70">
        <v>485.63</v>
      </c>
    </row>
    <row r="71" spans="1:5" x14ac:dyDescent="0.25">
      <c r="A71">
        <v>69</v>
      </c>
      <c r="B71">
        <v>475.24400000000003</v>
      </c>
      <c r="C71">
        <v>15.0771</v>
      </c>
      <c r="D71">
        <v>14.4297</v>
      </c>
      <c r="E71">
        <v>485.10899999999998</v>
      </c>
    </row>
    <row r="72" spans="1:5" x14ac:dyDescent="0.25">
      <c r="A72">
        <v>70</v>
      </c>
      <c r="B72">
        <v>483.34</v>
      </c>
      <c r="C72">
        <v>15.5806</v>
      </c>
      <c r="D72">
        <v>14.4091</v>
      </c>
      <c r="E72">
        <v>485.80500000000001</v>
      </c>
    </row>
    <row r="73" spans="1:5" x14ac:dyDescent="0.25">
      <c r="A73">
        <v>71</v>
      </c>
      <c r="B73">
        <v>501.197</v>
      </c>
      <c r="C73">
        <v>15.5816</v>
      </c>
      <c r="D73">
        <v>14.4026</v>
      </c>
      <c r="E73">
        <v>486.024</v>
      </c>
    </row>
    <row r="74" spans="1:5" x14ac:dyDescent="0.25">
      <c r="A74">
        <v>72</v>
      </c>
      <c r="B74">
        <v>462.27300000000002</v>
      </c>
      <c r="C74">
        <v>15.1374</v>
      </c>
      <c r="D74">
        <v>14.4154</v>
      </c>
      <c r="E74">
        <v>485.59300000000002</v>
      </c>
    </row>
    <row r="75" spans="1:5" x14ac:dyDescent="0.25">
      <c r="A75">
        <v>73</v>
      </c>
      <c r="B75">
        <v>438.42899999999997</v>
      </c>
      <c r="C75">
        <v>14.6866</v>
      </c>
      <c r="D75">
        <v>14.4346</v>
      </c>
      <c r="E75">
        <v>484.94499999999999</v>
      </c>
    </row>
    <row r="76" spans="1:5" x14ac:dyDescent="0.25">
      <c r="A76">
        <v>74</v>
      </c>
      <c r="B76">
        <v>432.51400000000001</v>
      </c>
      <c r="C76">
        <v>14.1401</v>
      </c>
      <c r="D76">
        <v>14.4435</v>
      </c>
      <c r="E76">
        <v>484.64699999999999</v>
      </c>
    </row>
    <row r="77" spans="1:5" x14ac:dyDescent="0.25">
      <c r="A77">
        <v>75</v>
      </c>
      <c r="B77">
        <v>437.95100000000002</v>
      </c>
      <c r="C77">
        <v>13.694100000000001</v>
      </c>
      <c r="D77">
        <v>14.4589</v>
      </c>
      <c r="E77">
        <v>484.13200000000001</v>
      </c>
    </row>
    <row r="78" spans="1:5" x14ac:dyDescent="0.25">
      <c r="A78">
        <v>76</v>
      </c>
      <c r="B78">
        <v>451.74299999999999</v>
      </c>
      <c r="C78">
        <v>13.210599999999999</v>
      </c>
      <c r="D78">
        <v>14.456300000000001</v>
      </c>
      <c r="E78">
        <v>484.21699999999998</v>
      </c>
    </row>
    <row r="79" spans="1:5" x14ac:dyDescent="0.25">
      <c r="A79">
        <v>77</v>
      </c>
      <c r="B79">
        <v>465.41500000000002</v>
      </c>
      <c r="C79">
        <v>13.1038</v>
      </c>
      <c r="D79">
        <v>14.483000000000001</v>
      </c>
      <c r="E79">
        <v>483.327</v>
      </c>
    </row>
    <row r="80" spans="1:5" x14ac:dyDescent="0.25">
      <c r="A80">
        <v>78</v>
      </c>
      <c r="B80">
        <v>463.892</v>
      </c>
      <c r="C80">
        <v>13.0947</v>
      </c>
      <c r="D80">
        <v>14.4651</v>
      </c>
      <c r="E80">
        <v>483.92399999999998</v>
      </c>
    </row>
    <row r="81" spans="1:5" x14ac:dyDescent="0.25">
      <c r="A81">
        <v>79</v>
      </c>
      <c r="B81">
        <v>445.84300000000002</v>
      </c>
      <c r="C81">
        <v>13.553900000000001</v>
      </c>
      <c r="D81">
        <v>14.4772</v>
      </c>
      <c r="E81">
        <v>483.517</v>
      </c>
    </row>
    <row r="82" spans="1:5" x14ac:dyDescent="0.25">
      <c r="A82">
        <v>80</v>
      </c>
      <c r="B82">
        <v>467.74900000000002</v>
      </c>
      <c r="C82">
        <v>14.1264</v>
      </c>
      <c r="D82">
        <v>14.458600000000001</v>
      </c>
      <c r="E82">
        <v>484.14</v>
      </c>
    </row>
    <row r="83" spans="1:5" x14ac:dyDescent="0.25">
      <c r="A83">
        <v>81</v>
      </c>
      <c r="B83">
        <v>469.66800000000001</v>
      </c>
      <c r="C83">
        <v>14.674099999999999</v>
      </c>
      <c r="D83">
        <v>14.440099999999999</v>
      </c>
      <c r="E83">
        <v>484.762</v>
      </c>
    </row>
    <row r="84" spans="1:5" x14ac:dyDescent="0.25">
      <c r="A84">
        <v>82</v>
      </c>
      <c r="B84">
        <v>514.72299999999996</v>
      </c>
      <c r="C84">
        <v>15.229699999999999</v>
      </c>
      <c r="D84">
        <v>14.423500000000001</v>
      </c>
      <c r="E84">
        <v>485.31900000000002</v>
      </c>
    </row>
    <row r="85" spans="1:5" x14ac:dyDescent="0.25">
      <c r="A85">
        <v>83</v>
      </c>
      <c r="B85">
        <v>537.75599999999997</v>
      </c>
      <c r="C85">
        <v>15.7704</v>
      </c>
      <c r="D85">
        <v>14.428000000000001</v>
      </c>
      <c r="E85">
        <v>485.16899999999998</v>
      </c>
    </row>
    <row r="86" spans="1:5" x14ac:dyDescent="0.25">
      <c r="A86">
        <v>84</v>
      </c>
      <c r="B86">
        <v>511.34399999999999</v>
      </c>
      <c r="C86">
        <v>15.7836</v>
      </c>
      <c r="D86">
        <v>14.4194</v>
      </c>
      <c r="E86">
        <v>485.45699999999999</v>
      </c>
    </row>
    <row r="87" spans="1:5" x14ac:dyDescent="0.25">
      <c r="A87">
        <v>85</v>
      </c>
      <c r="B87">
        <v>468.83</v>
      </c>
      <c r="C87">
        <v>15.521000000000001</v>
      </c>
      <c r="D87">
        <v>14.424099999999999</v>
      </c>
      <c r="E87">
        <v>485.298</v>
      </c>
    </row>
    <row r="88" spans="1:5" x14ac:dyDescent="0.25">
      <c r="A88">
        <v>86</v>
      </c>
      <c r="B88">
        <v>456.56599999999997</v>
      </c>
      <c r="C88">
        <v>15.045400000000001</v>
      </c>
      <c r="D88">
        <v>14.4198</v>
      </c>
      <c r="E88">
        <v>485.44400000000002</v>
      </c>
    </row>
    <row r="89" spans="1:5" x14ac:dyDescent="0.25">
      <c r="A89">
        <v>87</v>
      </c>
      <c r="B89">
        <v>463.29399999999998</v>
      </c>
      <c r="C89">
        <v>14.5146</v>
      </c>
      <c r="D89">
        <v>14.428100000000001</v>
      </c>
      <c r="E89">
        <v>485.16500000000002</v>
      </c>
    </row>
    <row r="90" spans="1:5" x14ac:dyDescent="0.25">
      <c r="A90">
        <v>88</v>
      </c>
      <c r="B90">
        <v>431.37299999999999</v>
      </c>
      <c r="C90">
        <v>13.948399999999999</v>
      </c>
      <c r="D90">
        <v>14.4453</v>
      </c>
      <c r="E90">
        <v>484.58800000000002</v>
      </c>
    </row>
    <row r="91" spans="1:5" x14ac:dyDescent="0.25">
      <c r="A91">
        <v>89</v>
      </c>
      <c r="B91">
        <v>478.77800000000002</v>
      </c>
      <c r="C91">
        <v>13.4567</v>
      </c>
      <c r="D91">
        <v>14.4611</v>
      </c>
      <c r="E91">
        <v>484.05599999999998</v>
      </c>
    </row>
    <row r="92" spans="1:5" x14ac:dyDescent="0.25">
      <c r="A92">
        <v>90</v>
      </c>
      <c r="B92">
        <v>467.66899999999998</v>
      </c>
      <c r="C92">
        <v>12.8873</v>
      </c>
      <c r="D92">
        <v>14.4635</v>
      </c>
      <c r="E92">
        <v>483.97699999999998</v>
      </c>
    </row>
    <row r="93" spans="1:5" x14ac:dyDescent="0.25">
      <c r="A93">
        <v>91</v>
      </c>
      <c r="B93">
        <v>447.75299999999999</v>
      </c>
      <c r="C93">
        <v>12.787599999999999</v>
      </c>
      <c r="D93">
        <v>14.4742</v>
      </c>
      <c r="E93">
        <v>483.61799999999999</v>
      </c>
    </row>
    <row r="94" spans="1:5" x14ac:dyDescent="0.25">
      <c r="A94">
        <v>92</v>
      </c>
      <c r="B94">
        <v>407.71699999999998</v>
      </c>
      <c r="C94">
        <v>13.282299999999999</v>
      </c>
      <c r="D94">
        <v>14.4762</v>
      </c>
      <c r="E94">
        <v>483.55200000000002</v>
      </c>
    </row>
    <row r="95" spans="1:5" x14ac:dyDescent="0.25">
      <c r="A95">
        <v>93</v>
      </c>
      <c r="B95">
        <v>438.60500000000002</v>
      </c>
      <c r="C95">
        <v>13.760899999999999</v>
      </c>
      <c r="D95">
        <v>14.4283</v>
      </c>
      <c r="E95">
        <v>485.15800000000002</v>
      </c>
    </row>
    <row r="96" spans="1:5" x14ac:dyDescent="0.25">
      <c r="A96">
        <v>94</v>
      </c>
      <c r="B96">
        <v>453.577</v>
      </c>
      <c r="C96">
        <v>14.218400000000001</v>
      </c>
      <c r="D96">
        <v>14.442399999999999</v>
      </c>
      <c r="E96">
        <v>484.685</v>
      </c>
    </row>
    <row r="97" spans="1:5" x14ac:dyDescent="0.25">
      <c r="A97">
        <v>95</v>
      </c>
      <c r="B97">
        <v>456.00799999999998</v>
      </c>
      <c r="C97">
        <v>14.6266</v>
      </c>
      <c r="D97">
        <v>14.432600000000001</v>
      </c>
      <c r="E97">
        <v>485.012</v>
      </c>
    </row>
    <row r="98" spans="1:5" x14ac:dyDescent="0.25">
      <c r="A98">
        <v>96</v>
      </c>
      <c r="B98">
        <v>456.661</v>
      </c>
      <c r="C98">
        <v>15.057</v>
      </c>
      <c r="D98">
        <v>14.417</v>
      </c>
      <c r="E98">
        <v>485.53899999999999</v>
      </c>
    </row>
    <row r="99" spans="1:5" x14ac:dyDescent="0.25">
      <c r="A99">
        <v>97</v>
      </c>
      <c r="B99">
        <v>407.88200000000001</v>
      </c>
      <c r="C99">
        <v>15.423299999999999</v>
      </c>
      <c r="D99">
        <v>14.4025</v>
      </c>
      <c r="E99">
        <v>486.02600000000001</v>
      </c>
    </row>
    <row r="100" spans="1:5" x14ac:dyDescent="0.25">
      <c r="A100">
        <v>98</v>
      </c>
      <c r="B100">
        <v>375.21100000000001</v>
      </c>
      <c r="C100">
        <v>15.429600000000001</v>
      </c>
      <c r="D100">
        <v>14.417199999999999</v>
      </c>
      <c r="E100">
        <v>485.53199999999998</v>
      </c>
    </row>
    <row r="101" spans="1:5" x14ac:dyDescent="0.25">
      <c r="A101">
        <v>99</v>
      </c>
      <c r="B101">
        <v>373.28699999999998</v>
      </c>
      <c r="C101">
        <v>14.9899</v>
      </c>
      <c r="D101">
        <v>14.405799999999999</v>
      </c>
      <c r="E101">
        <v>485.91699999999997</v>
      </c>
    </row>
    <row r="102" spans="1:5" x14ac:dyDescent="0.25">
      <c r="A102">
        <v>100</v>
      </c>
      <c r="B102">
        <v>389.64800000000002</v>
      </c>
      <c r="C102">
        <v>14.417</v>
      </c>
      <c r="D102">
        <v>14.422000000000001</v>
      </c>
      <c r="E102">
        <v>485.37</v>
      </c>
    </row>
    <row r="103" spans="1:5" x14ac:dyDescent="0.25">
      <c r="A103">
        <v>101</v>
      </c>
      <c r="B103">
        <v>358.30599999999998</v>
      </c>
      <c r="C103">
        <v>13.8819</v>
      </c>
      <c r="D103">
        <v>14.447100000000001</v>
      </c>
      <c r="E103">
        <v>484.52600000000001</v>
      </c>
    </row>
    <row r="104" spans="1:5" x14ac:dyDescent="0.25">
      <c r="A104">
        <v>102</v>
      </c>
      <c r="B104">
        <v>342.00099999999998</v>
      </c>
      <c r="C104">
        <v>13.3347</v>
      </c>
      <c r="D104">
        <v>14.4405</v>
      </c>
      <c r="E104">
        <v>484.74700000000001</v>
      </c>
    </row>
    <row r="105" spans="1:5" x14ac:dyDescent="0.25">
      <c r="A105">
        <v>103</v>
      </c>
      <c r="B105">
        <v>406.4</v>
      </c>
      <c r="C105">
        <v>13.3606</v>
      </c>
      <c r="D105">
        <v>14.434900000000001</v>
      </c>
      <c r="E105">
        <v>484.93700000000001</v>
      </c>
    </row>
    <row r="106" spans="1:5" x14ac:dyDescent="0.25">
      <c r="A106">
        <v>104</v>
      </c>
      <c r="B106">
        <v>406.34199999999998</v>
      </c>
      <c r="C106">
        <v>13.257899999999999</v>
      </c>
      <c r="D106">
        <v>14.438499999999999</v>
      </c>
      <c r="E106">
        <v>484.815</v>
      </c>
    </row>
    <row r="107" spans="1:5" x14ac:dyDescent="0.25">
      <c r="A107">
        <v>105</v>
      </c>
      <c r="B107">
        <v>397.27199999999999</v>
      </c>
      <c r="C107">
        <v>13.1653</v>
      </c>
      <c r="D107">
        <v>14.4445</v>
      </c>
      <c r="E107">
        <v>484.613</v>
      </c>
    </row>
    <row r="108" spans="1:5" x14ac:dyDescent="0.25">
      <c r="A108">
        <v>106</v>
      </c>
      <c r="B108">
        <v>457.92500000000001</v>
      </c>
      <c r="C108">
        <v>13.591699999999999</v>
      </c>
      <c r="D108">
        <v>14.428000000000001</v>
      </c>
      <c r="E108">
        <v>485.166</v>
      </c>
    </row>
    <row r="109" spans="1:5" x14ac:dyDescent="0.25">
      <c r="A109">
        <v>107</v>
      </c>
      <c r="B109">
        <v>449.66800000000001</v>
      </c>
      <c r="C109">
        <v>13.9359</v>
      </c>
      <c r="D109">
        <v>14.416</v>
      </c>
      <c r="E109">
        <v>485.57100000000003</v>
      </c>
    </row>
    <row r="110" spans="1:5" x14ac:dyDescent="0.25">
      <c r="A110">
        <v>108</v>
      </c>
      <c r="B110">
        <v>440.14</v>
      </c>
      <c r="C110">
        <v>14.2683</v>
      </c>
      <c r="D110">
        <v>14.4107</v>
      </c>
      <c r="E110">
        <v>485.74900000000002</v>
      </c>
    </row>
    <row r="111" spans="1:5" x14ac:dyDescent="0.25">
      <c r="A111">
        <v>109</v>
      </c>
      <c r="B111">
        <v>445.68</v>
      </c>
      <c r="C111">
        <v>14.604200000000001</v>
      </c>
      <c r="D111">
        <v>14.3978</v>
      </c>
      <c r="E111">
        <v>486.18400000000003</v>
      </c>
    </row>
    <row r="112" spans="1:5" x14ac:dyDescent="0.25">
      <c r="A112">
        <v>110</v>
      </c>
      <c r="B112">
        <v>517.51400000000001</v>
      </c>
      <c r="C112">
        <v>15.049200000000001</v>
      </c>
      <c r="D112">
        <v>14.395300000000001</v>
      </c>
      <c r="E112">
        <v>486.27</v>
      </c>
    </row>
    <row r="113" spans="1:5" x14ac:dyDescent="0.25">
      <c r="A113">
        <v>111</v>
      </c>
      <c r="B113">
        <v>516.39700000000005</v>
      </c>
      <c r="C113">
        <v>15.0482</v>
      </c>
      <c r="D113">
        <v>14.412100000000001</v>
      </c>
      <c r="E113">
        <v>485.70299999999997</v>
      </c>
    </row>
    <row r="114" spans="1:5" x14ac:dyDescent="0.25">
      <c r="A114">
        <v>112</v>
      </c>
      <c r="B114">
        <v>579.50900000000001</v>
      </c>
      <c r="C114">
        <v>14.721500000000001</v>
      </c>
      <c r="D114">
        <v>14.428100000000001</v>
      </c>
      <c r="E114">
        <v>485.16500000000002</v>
      </c>
    </row>
    <row r="115" spans="1:5" x14ac:dyDescent="0.25">
      <c r="A115">
        <v>113</v>
      </c>
      <c r="B115">
        <v>644.43299999999999</v>
      </c>
      <c r="C115">
        <v>14.3856</v>
      </c>
      <c r="D115">
        <v>14.434100000000001</v>
      </c>
      <c r="E115">
        <v>484.96100000000001</v>
      </c>
    </row>
    <row r="116" spans="1:5" x14ac:dyDescent="0.25">
      <c r="A116">
        <v>114</v>
      </c>
      <c r="B116">
        <v>621.255</v>
      </c>
      <c r="C116">
        <v>13.965</v>
      </c>
      <c r="D116">
        <v>14.454800000000001</v>
      </c>
      <c r="E116">
        <v>484.26799999999997</v>
      </c>
    </row>
    <row r="117" spans="1:5" x14ac:dyDescent="0.25">
      <c r="A117">
        <v>115</v>
      </c>
      <c r="B117">
        <v>666.27800000000002</v>
      </c>
      <c r="C117">
        <v>13.627000000000001</v>
      </c>
      <c r="D117">
        <v>14.4679</v>
      </c>
      <c r="E117">
        <v>483.82799999999997</v>
      </c>
    </row>
    <row r="118" spans="1:5" x14ac:dyDescent="0.25">
      <c r="A118">
        <v>116</v>
      </c>
      <c r="B118">
        <v>707.52099999999996</v>
      </c>
      <c r="C118">
        <v>13.2994</v>
      </c>
      <c r="D118">
        <v>14.4605</v>
      </c>
      <c r="E118">
        <v>484.07600000000002</v>
      </c>
    </row>
    <row r="119" spans="1:5" x14ac:dyDescent="0.25">
      <c r="A119">
        <v>117</v>
      </c>
      <c r="B119">
        <v>719.19</v>
      </c>
      <c r="C119">
        <v>13.383800000000001</v>
      </c>
      <c r="D119">
        <v>14.4649</v>
      </c>
      <c r="E119">
        <v>483.93</v>
      </c>
    </row>
    <row r="120" spans="1:5" x14ac:dyDescent="0.25">
      <c r="A120">
        <v>118</v>
      </c>
      <c r="B120">
        <v>648.51900000000001</v>
      </c>
      <c r="C120">
        <v>13.3909</v>
      </c>
      <c r="D120">
        <v>14.5015</v>
      </c>
      <c r="E120">
        <v>482.71</v>
      </c>
    </row>
    <row r="121" spans="1:5" x14ac:dyDescent="0.25">
      <c r="A121">
        <v>119</v>
      </c>
      <c r="B121">
        <v>612.76</v>
      </c>
      <c r="C121">
        <v>13.526</v>
      </c>
      <c r="D121">
        <v>14.490600000000001</v>
      </c>
      <c r="E121">
        <v>483.07100000000003</v>
      </c>
    </row>
    <row r="122" spans="1:5" x14ac:dyDescent="0.25">
      <c r="A122">
        <v>120</v>
      </c>
      <c r="B122">
        <v>562.43399999999997</v>
      </c>
      <c r="C122">
        <v>14.096500000000001</v>
      </c>
      <c r="D122">
        <v>14.473599999999999</v>
      </c>
      <c r="E122">
        <v>483.64</v>
      </c>
    </row>
    <row r="123" spans="1:5" x14ac:dyDescent="0.25">
      <c r="A123">
        <v>121</v>
      </c>
      <c r="B123">
        <v>498.91</v>
      </c>
      <c r="C123">
        <v>14.5482</v>
      </c>
      <c r="D123">
        <v>14.4626</v>
      </c>
      <c r="E123">
        <v>484.00700000000001</v>
      </c>
    </row>
    <row r="124" spans="1:5" x14ac:dyDescent="0.25">
      <c r="A124">
        <v>122</v>
      </c>
      <c r="B124">
        <v>495.815</v>
      </c>
      <c r="C124">
        <v>15.082700000000001</v>
      </c>
      <c r="D124">
        <v>14.4437</v>
      </c>
      <c r="E124">
        <v>484.63900000000001</v>
      </c>
    </row>
    <row r="125" spans="1:5" x14ac:dyDescent="0.25">
      <c r="A125">
        <v>123</v>
      </c>
      <c r="B125">
        <v>465.20299999999997</v>
      </c>
      <c r="C125">
        <v>15.6233</v>
      </c>
      <c r="D125">
        <v>14.4427</v>
      </c>
      <c r="E125">
        <v>484.673</v>
      </c>
    </row>
    <row r="126" spans="1:5" x14ac:dyDescent="0.25">
      <c r="A126">
        <v>124</v>
      </c>
      <c r="B126">
        <v>418.762</v>
      </c>
      <c r="C126">
        <v>15.774100000000001</v>
      </c>
      <c r="D126">
        <v>14.455399999999999</v>
      </c>
      <c r="E126">
        <v>484.24900000000002</v>
      </c>
    </row>
    <row r="127" spans="1:5" x14ac:dyDescent="0.25">
      <c r="A127">
        <v>125</v>
      </c>
      <c r="B127">
        <v>415.19600000000003</v>
      </c>
      <c r="C127">
        <v>15.4885</v>
      </c>
      <c r="D127">
        <v>14.4655</v>
      </c>
      <c r="E127">
        <v>483.911</v>
      </c>
    </row>
    <row r="128" spans="1:5" x14ac:dyDescent="0.25">
      <c r="A128">
        <v>126</v>
      </c>
      <c r="B128">
        <v>410.64499999999998</v>
      </c>
      <c r="C128">
        <v>15.1965</v>
      </c>
      <c r="D128">
        <v>14.4429</v>
      </c>
      <c r="E128">
        <v>484.66899999999998</v>
      </c>
    </row>
    <row r="129" spans="1:5" x14ac:dyDescent="0.25">
      <c r="A129">
        <v>127</v>
      </c>
      <c r="B129">
        <v>426.49</v>
      </c>
      <c r="C129">
        <v>14.7067</v>
      </c>
      <c r="D129">
        <v>14.4503</v>
      </c>
      <c r="E129">
        <v>484.41800000000001</v>
      </c>
    </row>
    <row r="130" spans="1:5" x14ac:dyDescent="0.25">
      <c r="A130">
        <v>128</v>
      </c>
      <c r="B130">
        <v>439.64100000000002</v>
      </c>
      <c r="C130">
        <v>14.202299999999999</v>
      </c>
      <c r="D130">
        <v>14.462999999999999</v>
      </c>
      <c r="E130">
        <v>483.99200000000002</v>
      </c>
    </row>
    <row r="131" spans="1:5" x14ac:dyDescent="0.25">
      <c r="A131">
        <v>129</v>
      </c>
      <c r="B131">
        <v>441.44600000000003</v>
      </c>
      <c r="C131">
        <v>13.881399999999999</v>
      </c>
      <c r="D131">
        <v>14.4777</v>
      </c>
      <c r="E131">
        <v>483.50200000000001</v>
      </c>
    </row>
    <row r="132" spans="1:5" x14ac:dyDescent="0.25">
      <c r="A132">
        <v>130</v>
      </c>
      <c r="B132">
        <v>441.81700000000001</v>
      </c>
      <c r="C132">
        <v>13.409800000000001</v>
      </c>
      <c r="D132">
        <v>14.4748</v>
      </c>
      <c r="E132">
        <v>483.59899999999999</v>
      </c>
    </row>
    <row r="133" spans="1:5" x14ac:dyDescent="0.25">
      <c r="A133">
        <v>131</v>
      </c>
      <c r="B133">
        <v>443.69900000000001</v>
      </c>
      <c r="C133">
        <v>13.4155</v>
      </c>
      <c r="D133">
        <v>14.457000000000001</v>
      </c>
      <c r="E133">
        <v>484.19600000000003</v>
      </c>
    </row>
    <row r="134" spans="1:5" x14ac:dyDescent="0.25">
      <c r="A134">
        <v>132</v>
      </c>
      <c r="B134">
        <v>448.21800000000002</v>
      </c>
      <c r="C134">
        <v>13.8079</v>
      </c>
      <c r="D134">
        <v>14.4438</v>
      </c>
      <c r="E134">
        <v>484.637</v>
      </c>
    </row>
    <row r="135" spans="1:5" x14ac:dyDescent="0.25">
      <c r="A135">
        <v>133</v>
      </c>
      <c r="B135">
        <v>477.09199999999998</v>
      </c>
      <c r="C135">
        <v>14.2072</v>
      </c>
      <c r="D135">
        <v>14.435600000000001</v>
      </c>
      <c r="E135">
        <v>484.91300000000001</v>
      </c>
    </row>
    <row r="136" spans="1:5" x14ac:dyDescent="0.25">
      <c r="A136">
        <v>134</v>
      </c>
      <c r="B136">
        <v>512.27700000000004</v>
      </c>
      <c r="C136">
        <v>14.498699999999999</v>
      </c>
      <c r="D136">
        <v>14.4299</v>
      </c>
      <c r="E136">
        <v>485.10399999999998</v>
      </c>
    </row>
    <row r="137" spans="1:5" x14ac:dyDescent="0.25">
      <c r="A137">
        <v>135</v>
      </c>
      <c r="B137">
        <v>477.46300000000002</v>
      </c>
      <c r="C137">
        <v>14.864000000000001</v>
      </c>
      <c r="D137">
        <v>14.4184</v>
      </c>
      <c r="E137">
        <v>485.48899999999998</v>
      </c>
    </row>
    <row r="138" spans="1:5" x14ac:dyDescent="0.25">
      <c r="A138">
        <v>136</v>
      </c>
      <c r="B138">
        <v>450.12700000000001</v>
      </c>
      <c r="C138">
        <v>15.3552</v>
      </c>
      <c r="D138">
        <v>14.401199999999999</v>
      </c>
      <c r="E138">
        <v>486.07100000000003</v>
      </c>
    </row>
    <row r="139" spans="1:5" x14ac:dyDescent="0.25">
      <c r="A139">
        <v>137</v>
      </c>
      <c r="B139">
        <v>500.49200000000002</v>
      </c>
      <c r="C139">
        <v>15.661799999999999</v>
      </c>
      <c r="D139">
        <v>14.402799999999999</v>
      </c>
      <c r="E139">
        <v>486.01799999999997</v>
      </c>
    </row>
    <row r="140" spans="1:5" x14ac:dyDescent="0.25">
      <c r="A140">
        <v>138</v>
      </c>
      <c r="B140">
        <v>489.33</v>
      </c>
      <c r="C140">
        <v>15.6685</v>
      </c>
      <c r="D140">
        <v>14.4191</v>
      </c>
      <c r="E140">
        <v>485.46600000000001</v>
      </c>
    </row>
    <row r="141" spans="1:5" x14ac:dyDescent="0.25">
      <c r="A141">
        <v>139</v>
      </c>
      <c r="B141">
        <v>489.65600000000001</v>
      </c>
      <c r="C141">
        <v>15.1762</v>
      </c>
      <c r="D141">
        <v>14.44</v>
      </c>
      <c r="E141">
        <v>484.76499999999999</v>
      </c>
    </row>
    <row r="142" spans="1:5" x14ac:dyDescent="0.25">
      <c r="A142">
        <v>140</v>
      </c>
      <c r="B142">
        <v>514.88900000000001</v>
      </c>
      <c r="C142">
        <v>14.705399999999999</v>
      </c>
      <c r="D142">
        <v>14.432499999999999</v>
      </c>
      <c r="E142">
        <v>485.01799999999997</v>
      </c>
    </row>
    <row r="143" spans="1:5" x14ac:dyDescent="0.25">
      <c r="A143">
        <v>141</v>
      </c>
      <c r="B143">
        <v>472.49</v>
      </c>
      <c r="C143">
        <v>14.177</v>
      </c>
      <c r="D143">
        <v>14.4618</v>
      </c>
      <c r="E143">
        <v>484.03300000000002</v>
      </c>
    </row>
    <row r="144" spans="1:5" x14ac:dyDescent="0.25">
      <c r="A144">
        <v>142</v>
      </c>
      <c r="B144">
        <v>448.44400000000002</v>
      </c>
      <c r="C144">
        <v>13.807700000000001</v>
      </c>
      <c r="D144">
        <v>14.451499999999999</v>
      </c>
      <c r="E144">
        <v>484.38</v>
      </c>
    </row>
    <row r="145" spans="1:5" x14ac:dyDescent="0.25">
      <c r="A145">
        <v>143</v>
      </c>
      <c r="B145">
        <v>481.22199999999998</v>
      </c>
      <c r="C145">
        <v>13.368</v>
      </c>
      <c r="D145">
        <v>14.4825</v>
      </c>
      <c r="E145">
        <v>483.34199999999998</v>
      </c>
    </row>
    <row r="146" spans="1:5" x14ac:dyDescent="0.25">
      <c r="A146">
        <v>144</v>
      </c>
      <c r="B146">
        <v>512.07399999999996</v>
      </c>
      <c r="C146">
        <v>13.270300000000001</v>
      </c>
      <c r="D146">
        <v>14.4832</v>
      </c>
      <c r="E146">
        <v>483.31900000000002</v>
      </c>
    </row>
    <row r="147" spans="1:5" x14ac:dyDescent="0.25">
      <c r="A147">
        <v>145</v>
      </c>
      <c r="B147">
        <v>461.72199999999998</v>
      </c>
      <c r="C147">
        <v>13.4009</v>
      </c>
      <c r="D147">
        <v>14.459199999999999</v>
      </c>
      <c r="E147">
        <v>484.12200000000001</v>
      </c>
    </row>
    <row r="148" spans="1:5" x14ac:dyDescent="0.25">
      <c r="A148">
        <v>146</v>
      </c>
      <c r="B148">
        <v>478.09800000000001</v>
      </c>
      <c r="C148">
        <v>13.891999999999999</v>
      </c>
      <c r="D148">
        <v>14.447800000000001</v>
      </c>
      <c r="E148">
        <v>484.50400000000002</v>
      </c>
    </row>
    <row r="149" spans="1:5" x14ac:dyDescent="0.25">
      <c r="A149">
        <v>147</v>
      </c>
      <c r="B149">
        <v>477.95499999999998</v>
      </c>
      <c r="C149">
        <v>14.382</v>
      </c>
      <c r="D149">
        <v>14.431800000000001</v>
      </c>
      <c r="E149">
        <v>485.03800000000001</v>
      </c>
    </row>
    <row r="150" spans="1:5" x14ac:dyDescent="0.25">
      <c r="A150">
        <v>148</v>
      </c>
      <c r="B150">
        <v>462.13799999999998</v>
      </c>
      <c r="C150">
        <v>14.7624</v>
      </c>
      <c r="D150">
        <v>14.434100000000001</v>
      </c>
      <c r="E150">
        <v>484.96199999999999</v>
      </c>
    </row>
    <row r="151" spans="1:5" x14ac:dyDescent="0.25">
      <c r="A151">
        <v>149</v>
      </c>
      <c r="B151">
        <v>453.27100000000002</v>
      </c>
      <c r="C151">
        <v>15.286899999999999</v>
      </c>
      <c r="D151">
        <v>14.399900000000001</v>
      </c>
      <c r="E151">
        <v>486.11399999999998</v>
      </c>
    </row>
    <row r="152" spans="1:5" x14ac:dyDescent="0.25">
      <c r="A152">
        <v>150</v>
      </c>
      <c r="B152">
        <v>479.89499999999998</v>
      </c>
      <c r="C152">
        <v>15.772</v>
      </c>
      <c r="D152">
        <v>14.4199</v>
      </c>
      <c r="E152">
        <v>485.44</v>
      </c>
    </row>
    <row r="153" spans="1:5" x14ac:dyDescent="0.25">
      <c r="A153">
        <v>151</v>
      </c>
      <c r="B153">
        <v>452.73200000000003</v>
      </c>
      <c r="C153">
        <v>15.8287</v>
      </c>
      <c r="D153">
        <v>14.4093</v>
      </c>
      <c r="E153">
        <v>485.79700000000003</v>
      </c>
    </row>
    <row r="154" spans="1:5" x14ac:dyDescent="0.25">
      <c r="A154">
        <v>152</v>
      </c>
      <c r="B154">
        <v>427.57900000000001</v>
      </c>
      <c r="C154">
        <v>15.4297</v>
      </c>
      <c r="D154">
        <v>14.4261</v>
      </c>
      <c r="E154">
        <v>485.233</v>
      </c>
    </row>
    <row r="155" spans="1:5" x14ac:dyDescent="0.25">
      <c r="A155">
        <v>153</v>
      </c>
      <c r="B155">
        <v>476.92899999999997</v>
      </c>
      <c r="C155">
        <v>14.9283</v>
      </c>
      <c r="D155">
        <v>14.4476</v>
      </c>
      <c r="E155">
        <v>484.51</v>
      </c>
    </row>
    <row r="156" spans="1:5" x14ac:dyDescent="0.25">
      <c r="A156">
        <v>154</v>
      </c>
      <c r="B156">
        <v>446.02</v>
      </c>
      <c r="C156">
        <v>14.5025</v>
      </c>
      <c r="D156">
        <v>14.4581</v>
      </c>
      <c r="E156">
        <v>484.15699999999998</v>
      </c>
    </row>
    <row r="157" spans="1:5" x14ac:dyDescent="0.25">
      <c r="A157">
        <v>155</v>
      </c>
      <c r="B157">
        <v>451.38</v>
      </c>
      <c r="C157">
        <v>14.024100000000001</v>
      </c>
      <c r="D157">
        <v>14.4458</v>
      </c>
      <c r="E157">
        <v>484.57100000000003</v>
      </c>
    </row>
    <row r="158" spans="1:5" x14ac:dyDescent="0.25">
      <c r="A158">
        <v>156</v>
      </c>
      <c r="B158">
        <v>437.71800000000002</v>
      </c>
      <c r="C158">
        <v>13.6401</v>
      </c>
      <c r="D158">
        <v>14.4861</v>
      </c>
      <c r="E158">
        <v>483.221</v>
      </c>
    </row>
    <row r="159" spans="1:5" x14ac:dyDescent="0.25">
      <c r="A159">
        <v>157</v>
      </c>
      <c r="B159">
        <v>488.29500000000002</v>
      </c>
      <c r="C159">
        <v>13.167199999999999</v>
      </c>
      <c r="D159">
        <v>14.4849</v>
      </c>
      <c r="E159">
        <v>483.26100000000002</v>
      </c>
    </row>
    <row r="160" spans="1:5" x14ac:dyDescent="0.25">
      <c r="A160">
        <v>158</v>
      </c>
      <c r="B160">
        <v>465.22699999999998</v>
      </c>
      <c r="C160">
        <v>13.162699999999999</v>
      </c>
      <c r="D160">
        <v>14.4619</v>
      </c>
      <c r="E160">
        <v>484.03100000000001</v>
      </c>
    </row>
    <row r="161" spans="1:5" x14ac:dyDescent="0.25">
      <c r="A161">
        <v>159</v>
      </c>
      <c r="B161">
        <v>441.68799999999999</v>
      </c>
      <c r="C161">
        <v>13.660399999999999</v>
      </c>
      <c r="D161">
        <v>14.440899999999999</v>
      </c>
      <c r="E161">
        <v>484.733</v>
      </c>
    </row>
    <row r="162" spans="1:5" x14ac:dyDescent="0.25">
      <c r="A162">
        <v>160</v>
      </c>
      <c r="B162">
        <v>466.52</v>
      </c>
      <c r="C162">
        <v>14.1313</v>
      </c>
      <c r="D162">
        <v>14.427199999999999</v>
      </c>
      <c r="E162">
        <v>485.19299999999998</v>
      </c>
    </row>
    <row r="163" spans="1:5" x14ac:dyDescent="0.25">
      <c r="A163">
        <v>161</v>
      </c>
      <c r="B163">
        <v>424.78199999999998</v>
      </c>
      <c r="C163">
        <v>14.6144</v>
      </c>
      <c r="D163">
        <v>14.406499999999999</v>
      </c>
      <c r="E163">
        <v>485.89299999999997</v>
      </c>
    </row>
    <row r="164" spans="1:5" x14ac:dyDescent="0.25">
      <c r="A164">
        <v>162</v>
      </c>
      <c r="B164">
        <v>458.96800000000002</v>
      </c>
      <c r="C164">
        <v>15.0197</v>
      </c>
      <c r="D164">
        <v>14.3962</v>
      </c>
      <c r="E164">
        <v>486.23899999999998</v>
      </c>
    </row>
    <row r="165" spans="1:5" x14ac:dyDescent="0.25">
      <c r="A165">
        <v>163</v>
      </c>
      <c r="B165">
        <v>485.30500000000001</v>
      </c>
      <c r="C165">
        <v>15.387600000000001</v>
      </c>
      <c r="D165">
        <v>14.420400000000001</v>
      </c>
      <c r="E165">
        <v>485.42399999999998</v>
      </c>
    </row>
    <row r="166" spans="1:5" x14ac:dyDescent="0.25">
      <c r="A166">
        <v>164</v>
      </c>
      <c r="B166">
        <v>526.24900000000002</v>
      </c>
      <c r="C166">
        <v>15.379799999999999</v>
      </c>
      <c r="D166">
        <v>14.3988</v>
      </c>
      <c r="E166">
        <v>486.15300000000002</v>
      </c>
    </row>
    <row r="167" spans="1:5" x14ac:dyDescent="0.25">
      <c r="A167">
        <v>165</v>
      </c>
      <c r="B167">
        <v>522.73199999999997</v>
      </c>
      <c r="C167">
        <v>15.336600000000001</v>
      </c>
      <c r="D167">
        <v>14.3979</v>
      </c>
      <c r="E167">
        <v>486.18099999999998</v>
      </c>
    </row>
    <row r="168" spans="1:5" x14ac:dyDescent="0.25">
      <c r="A168">
        <v>166</v>
      </c>
      <c r="B168">
        <v>531.57100000000003</v>
      </c>
      <c r="C168">
        <v>14.7791</v>
      </c>
      <c r="D168">
        <v>14.4392</v>
      </c>
      <c r="E168">
        <v>484.79199999999997</v>
      </c>
    </row>
    <row r="169" spans="1:5" x14ac:dyDescent="0.25">
      <c r="A169">
        <v>167</v>
      </c>
      <c r="B169">
        <v>543.53700000000003</v>
      </c>
      <c r="C169">
        <v>14.288</v>
      </c>
      <c r="D169">
        <v>14.4559</v>
      </c>
      <c r="E169">
        <v>484.23</v>
      </c>
    </row>
    <row r="170" spans="1:5" x14ac:dyDescent="0.25">
      <c r="A170">
        <v>168</v>
      </c>
      <c r="B170">
        <v>509.73099999999999</v>
      </c>
      <c r="C170">
        <v>13.8187</v>
      </c>
      <c r="D170">
        <v>14.4711</v>
      </c>
      <c r="E170">
        <v>483.72199999999998</v>
      </c>
    </row>
    <row r="171" spans="1:5" x14ac:dyDescent="0.25">
      <c r="A171">
        <v>169</v>
      </c>
      <c r="B171">
        <v>496.26799999999997</v>
      </c>
      <c r="C171">
        <v>13.3306</v>
      </c>
      <c r="D171">
        <v>14.4466</v>
      </c>
      <c r="E171">
        <v>484.54300000000001</v>
      </c>
    </row>
    <row r="172" spans="1:5" x14ac:dyDescent="0.25">
      <c r="A172">
        <v>170</v>
      </c>
      <c r="B172">
        <v>474.61099999999999</v>
      </c>
      <c r="C172">
        <v>13.220700000000001</v>
      </c>
      <c r="D172">
        <v>14.4726</v>
      </c>
      <c r="E172">
        <v>483.67399999999998</v>
      </c>
    </row>
    <row r="173" spans="1:5" x14ac:dyDescent="0.25">
      <c r="A173">
        <v>171</v>
      </c>
      <c r="B173">
        <v>428.20499999999998</v>
      </c>
      <c r="C173">
        <v>13.335100000000001</v>
      </c>
      <c r="D173">
        <v>14.4642</v>
      </c>
      <c r="E173">
        <v>483.95400000000001</v>
      </c>
    </row>
    <row r="174" spans="1:5" x14ac:dyDescent="0.25">
      <c r="A174">
        <v>172</v>
      </c>
      <c r="B174">
        <v>391.30200000000002</v>
      </c>
      <c r="C174">
        <v>13.733700000000001</v>
      </c>
      <c r="D174">
        <v>14.454000000000001</v>
      </c>
      <c r="E174">
        <v>484.29500000000002</v>
      </c>
    </row>
    <row r="175" spans="1:5" x14ac:dyDescent="0.25">
      <c r="A175">
        <v>173</v>
      </c>
      <c r="B175">
        <v>354.49700000000001</v>
      </c>
      <c r="C175">
        <v>14.150600000000001</v>
      </c>
      <c r="D175">
        <v>14.420999999999999</v>
      </c>
      <c r="E175">
        <v>485.40499999999997</v>
      </c>
    </row>
    <row r="176" spans="1:5" x14ac:dyDescent="0.25">
      <c r="A176">
        <v>174</v>
      </c>
      <c r="B176">
        <v>382.935</v>
      </c>
      <c r="C176">
        <v>14.579700000000001</v>
      </c>
      <c r="D176">
        <v>14.4125</v>
      </c>
      <c r="E176">
        <v>485.68900000000002</v>
      </c>
    </row>
    <row r="177" spans="1:5" x14ac:dyDescent="0.25">
      <c r="A177">
        <v>175</v>
      </c>
      <c r="B177">
        <v>419.31900000000002</v>
      </c>
      <c r="C177">
        <v>15.0595</v>
      </c>
      <c r="D177">
        <v>14.3607</v>
      </c>
      <c r="E177">
        <v>487.44299999999998</v>
      </c>
    </row>
    <row r="178" spans="1:5" x14ac:dyDescent="0.25">
      <c r="A178">
        <v>176</v>
      </c>
      <c r="B178">
        <v>463.93700000000001</v>
      </c>
      <c r="C178">
        <v>15.418799999999999</v>
      </c>
      <c r="D178">
        <v>14.3559</v>
      </c>
      <c r="E178">
        <v>487.60599999999999</v>
      </c>
    </row>
    <row r="179" spans="1:5" x14ac:dyDescent="0.25">
      <c r="A179">
        <v>177</v>
      </c>
      <c r="B179">
        <v>506.91500000000002</v>
      </c>
      <c r="C179">
        <v>15.357100000000001</v>
      </c>
      <c r="D179">
        <v>14.4023</v>
      </c>
      <c r="E179">
        <v>486.03300000000002</v>
      </c>
    </row>
    <row r="180" spans="1:5" x14ac:dyDescent="0.25">
      <c r="A180">
        <v>178</v>
      </c>
      <c r="B180">
        <v>515.053</v>
      </c>
      <c r="C180">
        <v>14.9055</v>
      </c>
      <c r="D180">
        <v>14.392799999999999</v>
      </c>
      <c r="E180">
        <v>486.35500000000002</v>
      </c>
    </row>
    <row r="181" spans="1:5" x14ac:dyDescent="0.25">
      <c r="A181">
        <v>179</v>
      </c>
      <c r="B181">
        <v>552.81600000000003</v>
      </c>
      <c r="C181">
        <v>14.3444</v>
      </c>
      <c r="D181">
        <v>14.397600000000001</v>
      </c>
      <c r="E181">
        <v>486.19200000000001</v>
      </c>
    </row>
    <row r="182" spans="1:5" x14ac:dyDescent="0.25">
      <c r="A182">
        <v>180</v>
      </c>
      <c r="B182">
        <v>591.71600000000001</v>
      </c>
      <c r="C182">
        <v>13.873699999999999</v>
      </c>
      <c r="D182">
        <v>14.4124</v>
      </c>
      <c r="E182">
        <v>485.69499999999999</v>
      </c>
    </row>
    <row r="183" spans="1:5" x14ac:dyDescent="0.25">
      <c r="A183">
        <v>181</v>
      </c>
      <c r="B183">
        <v>611.98400000000004</v>
      </c>
      <c r="C183">
        <v>13.433299999999999</v>
      </c>
      <c r="D183">
        <v>14.452199999999999</v>
      </c>
      <c r="E183">
        <v>484.35500000000002</v>
      </c>
    </row>
    <row r="184" spans="1:5" x14ac:dyDescent="0.25">
      <c r="A184">
        <v>182</v>
      </c>
      <c r="B184">
        <v>564.95000000000005</v>
      </c>
      <c r="C184">
        <v>13.441800000000001</v>
      </c>
      <c r="D184">
        <v>14.454599999999999</v>
      </c>
      <c r="E184">
        <v>484.27600000000001</v>
      </c>
    </row>
    <row r="185" spans="1:5" x14ac:dyDescent="0.25">
      <c r="A185">
        <v>183</v>
      </c>
      <c r="B185">
        <v>567.73500000000001</v>
      </c>
      <c r="C185">
        <v>13.448</v>
      </c>
      <c r="D185">
        <v>14.492800000000001</v>
      </c>
      <c r="E185">
        <v>482.99799999999999</v>
      </c>
    </row>
    <row r="186" spans="1:5" x14ac:dyDescent="0.25">
      <c r="A186">
        <v>184</v>
      </c>
      <c r="B186">
        <v>538.98099999999999</v>
      </c>
      <c r="C186">
        <v>13.568</v>
      </c>
      <c r="D186">
        <v>14.4846</v>
      </c>
      <c r="E186">
        <v>483.27100000000002</v>
      </c>
    </row>
    <row r="187" spans="1:5" x14ac:dyDescent="0.25">
      <c r="A187">
        <v>185</v>
      </c>
      <c r="B187">
        <v>498.30599999999998</v>
      </c>
      <c r="C187">
        <v>14.118499999999999</v>
      </c>
      <c r="D187">
        <v>14.469099999999999</v>
      </c>
      <c r="E187">
        <v>483.791</v>
      </c>
    </row>
    <row r="188" spans="1:5" x14ac:dyDescent="0.25">
      <c r="A188">
        <v>186</v>
      </c>
      <c r="B188">
        <v>492.40100000000001</v>
      </c>
      <c r="C188">
        <v>14.679500000000001</v>
      </c>
      <c r="D188">
        <v>14.448399999999999</v>
      </c>
      <c r="E188">
        <v>484.483</v>
      </c>
    </row>
    <row r="189" spans="1:5" x14ac:dyDescent="0.25">
      <c r="A189">
        <v>187</v>
      </c>
      <c r="B189">
        <v>461.27600000000001</v>
      </c>
      <c r="C189">
        <v>15.2371</v>
      </c>
      <c r="D189">
        <v>14.4399</v>
      </c>
      <c r="E189">
        <v>484.76900000000001</v>
      </c>
    </row>
    <row r="190" spans="1:5" x14ac:dyDescent="0.25">
      <c r="A190">
        <v>188</v>
      </c>
      <c r="B190">
        <v>418.67500000000001</v>
      </c>
      <c r="C190">
        <v>15.8005</v>
      </c>
      <c r="D190">
        <v>14.4392</v>
      </c>
      <c r="E190">
        <v>484.791</v>
      </c>
    </row>
    <row r="191" spans="1:5" x14ac:dyDescent="0.25">
      <c r="A191">
        <v>189</v>
      </c>
      <c r="B191">
        <v>393.85300000000001</v>
      </c>
      <c r="C191">
        <v>15.8764</v>
      </c>
      <c r="D191">
        <v>14.4267</v>
      </c>
      <c r="E191">
        <v>485.21100000000001</v>
      </c>
    </row>
    <row r="192" spans="1:5" x14ac:dyDescent="0.25">
      <c r="A192">
        <v>190</v>
      </c>
      <c r="B192">
        <v>455.38499999999999</v>
      </c>
      <c r="C192">
        <v>15.448499999999999</v>
      </c>
      <c r="D192">
        <v>14.4145</v>
      </c>
      <c r="E192">
        <v>485.62200000000001</v>
      </c>
    </row>
    <row r="193" spans="1:5" x14ac:dyDescent="0.25">
      <c r="A193">
        <v>191</v>
      </c>
      <c r="B193">
        <v>472.43</v>
      </c>
      <c r="C193">
        <v>14.8955</v>
      </c>
      <c r="D193">
        <v>14.427199999999999</v>
      </c>
      <c r="E193">
        <v>485.19600000000003</v>
      </c>
    </row>
    <row r="194" spans="1:5" x14ac:dyDescent="0.25">
      <c r="A194">
        <v>192</v>
      </c>
      <c r="B194">
        <v>502.512</v>
      </c>
      <c r="C194">
        <v>14.412599999999999</v>
      </c>
      <c r="D194">
        <v>14.4367</v>
      </c>
      <c r="E194">
        <v>484.87599999999998</v>
      </c>
    </row>
    <row r="195" spans="1:5" x14ac:dyDescent="0.25">
      <c r="A195">
        <v>193</v>
      </c>
      <c r="B195">
        <v>522.98599999999999</v>
      </c>
      <c r="C195">
        <v>13.8689</v>
      </c>
      <c r="D195">
        <v>14.4695</v>
      </c>
      <c r="E195">
        <v>483.77699999999999</v>
      </c>
    </row>
    <row r="196" spans="1:5" x14ac:dyDescent="0.25">
      <c r="A196">
        <v>194</v>
      </c>
      <c r="B196">
        <v>489.38200000000001</v>
      </c>
      <c r="C196">
        <v>13.394600000000001</v>
      </c>
      <c r="D196">
        <v>14.473100000000001</v>
      </c>
      <c r="E196">
        <v>483.65600000000001</v>
      </c>
    </row>
    <row r="197" spans="1:5" x14ac:dyDescent="0.25">
      <c r="A197">
        <v>195</v>
      </c>
      <c r="B197">
        <v>526.72900000000004</v>
      </c>
      <c r="C197">
        <v>13.3912</v>
      </c>
      <c r="D197">
        <v>14.467599999999999</v>
      </c>
      <c r="E197">
        <v>483.84100000000001</v>
      </c>
    </row>
    <row r="198" spans="1:5" x14ac:dyDescent="0.25">
      <c r="A198">
        <v>196</v>
      </c>
      <c r="B198">
        <v>563.32299999999998</v>
      </c>
      <c r="C198">
        <v>13.2837</v>
      </c>
      <c r="D198">
        <v>14.4495</v>
      </c>
      <c r="E198">
        <v>484.447</v>
      </c>
    </row>
    <row r="199" spans="1:5" x14ac:dyDescent="0.25">
      <c r="A199">
        <v>197</v>
      </c>
      <c r="B199">
        <v>566.29999999999995</v>
      </c>
      <c r="C199">
        <v>13.757400000000001</v>
      </c>
      <c r="D199">
        <v>14.4642</v>
      </c>
      <c r="E199">
        <v>483.95499999999998</v>
      </c>
    </row>
    <row r="200" spans="1:5" x14ac:dyDescent="0.25">
      <c r="A200">
        <v>198</v>
      </c>
      <c r="B200">
        <v>504.20100000000002</v>
      </c>
      <c r="C200">
        <v>14.2004</v>
      </c>
      <c r="D200">
        <v>14.446999999999999</v>
      </c>
      <c r="E200">
        <v>484.529</v>
      </c>
    </row>
    <row r="201" spans="1:5" x14ac:dyDescent="0.25">
      <c r="A201">
        <v>199</v>
      </c>
      <c r="B201">
        <v>487.40499999999997</v>
      </c>
      <c r="C201">
        <v>14.7517</v>
      </c>
      <c r="D201">
        <v>14.432600000000001</v>
      </c>
      <c r="E201">
        <v>485.012</v>
      </c>
    </row>
    <row r="202" spans="1:5" x14ac:dyDescent="0.25">
      <c r="A202">
        <v>200</v>
      </c>
      <c r="B202">
        <v>460.06099999999998</v>
      </c>
      <c r="C202">
        <v>15.2392</v>
      </c>
      <c r="D202">
        <v>14.421099999999999</v>
      </c>
      <c r="E202">
        <v>485.39800000000002</v>
      </c>
    </row>
    <row r="203" spans="1:5" x14ac:dyDescent="0.25">
      <c r="A203">
        <v>201</v>
      </c>
      <c r="B203">
        <v>445.54</v>
      </c>
      <c r="C203">
        <v>15.6745</v>
      </c>
      <c r="D203">
        <v>14.4033</v>
      </c>
      <c r="E203">
        <v>486.00099999999998</v>
      </c>
    </row>
    <row r="204" spans="1:5" x14ac:dyDescent="0.25">
      <c r="A204">
        <v>202</v>
      </c>
      <c r="B204">
        <v>492.60599999999999</v>
      </c>
      <c r="C204">
        <v>15.7255</v>
      </c>
      <c r="D204">
        <v>14.4198</v>
      </c>
      <c r="E204">
        <v>485.44400000000002</v>
      </c>
    </row>
    <row r="205" spans="1:5" x14ac:dyDescent="0.25">
      <c r="A205">
        <v>203</v>
      </c>
      <c r="B205">
        <v>502.01600000000002</v>
      </c>
      <c r="C205">
        <v>15.244199999999999</v>
      </c>
      <c r="D205">
        <v>14.4122</v>
      </c>
      <c r="E205">
        <v>485.7</v>
      </c>
    </row>
    <row r="206" spans="1:5" x14ac:dyDescent="0.25">
      <c r="A206">
        <v>204</v>
      </c>
      <c r="B206">
        <v>482.46100000000001</v>
      </c>
      <c r="C206">
        <v>14.8611</v>
      </c>
      <c r="D206">
        <v>14.4511</v>
      </c>
      <c r="E206">
        <v>484.39299999999997</v>
      </c>
    </row>
    <row r="207" spans="1:5" x14ac:dyDescent="0.25">
      <c r="A207">
        <v>205</v>
      </c>
      <c r="B207">
        <v>531.46600000000001</v>
      </c>
      <c r="C207">
        <v>14.450799999999999</v>
      </c>
      <c r="D207">
        <v>14.46</v>
      </c>
      <c r="E207">
        <v>484.09300000000002</v>
      </c>
    </row>
    <row r="208" spans="1:5" x14ac:dyDescent="0.25">
      <c r="A208">
        <v>206</v>
      </c>
      <c r="B208">
        <v>593.91499999999996</v>
      </c>
      <c r="C208">
        <v>14.085000000000001</v>
      </c>
      <c r="D208">
        <v>14.4527</v>
      </c>
      <c r="E208">
        <v>484.339</v>
      </c>
    </row>
    <row r="209" spans="1:5" x14ac:dyDescent="0.25">
      <c r="A209">
        <v>207</v>
      </c>
      <c r="B209">
        <v>581.39599999999996</v>
      </c>
      <c r="C209">
        <v>13.5228</v>
      </c>
      <c r="D209">
        <v>14.489599999999999</v>
      </c>
      <c r="E209">
        <v>483.10500000000002</v>
      </c>
    </row>
    <row r="210" spans="1:5" x14ac:dyDescent="0.25">
      <c r="A210">
        <v>208</v>
      </c>
      <c r="B210">
        <v>574.20299999999997</v>
      </c>
      <c r="C210">
        <v>13.048</v>
      </c>
      <c r="D210">
        <v>14.492800000000001</v>
      </c>
      <c r="E210">
        <v>482.99799999999999</v>
      </c>
    </row>
    <row r="211" spans="1:5" x14ac:dyDescent="0.25">
      <c r="A211">
        <v>209</v>
      </c>
      <c r="B211">
        <v>562.31600000000003</v>
      </c>
      <c r="C211">
        <v>13.1746</v>
      </c>
      <c r="D211">
        <v>14.469099999999999</v>
      </c>
      <c r="E211">
        <v>483.79</v>
      </c>
    </row>
    <row r="212" spans="1:5" x14ac:dyDescent="0.25">
      <c r="A212">
        <v>210</v>
      </c>
      <c r="B212">
        <v>541.26800000000003</v>
      </c>
      <c r="C212">
        <v>13.6168</v>
      </c>
      <c r="D212">
        <v>14.451000000000001</v>
      </c>
      <c r="E212">
        <v>484.39499999999998</v>
      </c>
    </row>
    <row r="213" spans="1:5" x14ac:dyDescent="0.25">
      <c r="A213">
        <v>211</v>
      </c>
      <c r="B213">
        <v>485.91199999999998</v>
      </c>
      <c r="C213">
        <v>14.1082</v>
      </c>
      <c r="D213">
        <v>14.465</v>
      </c>
      <c r="E213">
        <v>483.928</v>
      </c>
    </row>
    <row r="214" spans="1:5" x14ac:dyDescent="0.25">
      <c r="A214">
        <v>212</v>
      </c>
      <c r="B214">
        <v>519.91</v>
      </c>
      <c r="C214">
        <v>14.605600000000001</v>
      </c>
      <c r="D214">
        <v>14.422000000000001</v>
      </c>
      <c r="E214">
        <v>485.37</v>
      </c>
    </row>
    <row r="215" spans="1:5" x14ac:dyDescent="0.25">
      <c r="A215">
        <v>213</v>
      </c>
      <c r="B215">
        <v>484.74400000000003</v>
      </c>
      <c r="C215">
        <v>15.011900000000001</v>
      </c>
      <c r="D215">
        <v>14.4122</v>
      </c>
      <c r="E215">
        <v>485.7</v>
      </c>
    </row>
    <row r="216" spans="1:5" x14ac:dyDescent="0.25">
      <c r="A216">
        <v>214</v>
      </c>
      <c r="B216">
        <v>434.28699999999998</v>
      </c>
      <c r="C216">
        <v>15.3752</v>
      </c>
      <c r="D216">
        <v>14.4346</v>
      </c>
      <c r="E216">
        <v>484.94499999999999</v>
      </c>
    </row>
    <row r="217" spans="1:5" x14ac:dyDescent="0.25">
      <c r="A217">
        <v>215</v>
      </c>
      <c r="B217">
        <v>402.95499999999998</v>
      </c>
      <c r="C217">
        <v>15.4551</v>
      </c>
      <c r="D217">
        <v>14.4155</v>
      </c>
      <c r="E217">
        <v>485.589</v>
      </c>
    </row>
    <row r="218" spans="1:5" x14ac:dyDescent="0.25">
      <c r="A218">
        <v>216</v>
      </c>
      <c r="B218">
        <v>444.64699999999999</v>
      </c>
      <c r="C218">
        <v>15.450799999999999</v>
      </c>
      <c r="D218">
        <v>14.421900000000001</v>
      </c>
      <c r="E218">
        <v>485.37200000000001</v>
      </c>
    </row>
    <row r="219" spans="1:5" x14ac:dyDescent="0.25">
      <c r="A219">
        <v>217</v>
      </c>
      <c r="B219">
        <v>481.745</v>
      </c>
      <c r="C219">
        <v>14.945399999999999</v>
      </c>
      <c r="D219">
        <v>14.441700000000001</v>
      </c>
      <c r="E219">
        <v>484.709</v>
      </c>
    </row>
    <row r="220" spans="1:5" x14ac:dyDescent="0.25">
      <c r="A220">
        <v>218</v>
      </c>
      <c r="B220">
        <v>460.59199999999998</v>
      </c>
      <c r="C220">
        <v>14.511200000000001</v>
      </c>
      <c r="D220">
        <v>14.457100000000001</v>
      </c>
      <c r="E220">
        <v>484.19299999999998</v>
      </c>
    </row>
    <row r="221" spans="1:5" x14ac:dyDescent="0.25">
      <c r="A221">
        <v>219</v>
      </c>
      <c r="B221">
        <v>508.214</v>
      </c>
      <c r="C221">
        <v>14.0191</v>
      </c>
      <c r="D221">
        <v>14.4717</v>
      </c>
      <c r="E221">
        <v>483.70400000000001</v>
      </c>
    </row>
    <row r="222" spans="1:5" x14ac:dyDescent="0.25">
      <c r="A222">
        <v>220</v>
      </c>
      <c r="B222">
        <v>491.59300000000002</v>
      </c>
      <c r="C222">
        <v>13.5405</v>
      </c>
      <c r="D222">
        <v>14.487500000000001</v>
      </c>
      <c r="E222">
        <v>483.17599999999999</v>
      </c>
    </row>
    <row r="223" spans="1:5" x14ac:dyDescent="0.25">
      <c r="A223">
        <v>221</v>
      </c>
      <c r="B223">
        <v>475.85599999999999</v>
      </c>
      <c r="C223">
        <v>13.1213</v>
      </c>
      <c r="D223">
        <v>14.482200000000001</v>
      </c>
      <c r="E223">
        <v>483.35300000000001</v>
      </c>
    </row>
    <row r="224" spans="1:5" x14ac:dyDescent="0.25">
      <c r="A224">
        <v>222</v>
      </c>
      <c r="B224">
        <v>510.25099999999998</v>
      </c>
      <c r="C224">
        <v>13.231400000000001</v>
      </c>
      <c r="D224">
        <v>14.463200000000001</v>
      </c>
      <c r="E224">
        <v>483.98599999999999</v>
      </c>
    </row>
    <row r="225" spans="1:5" x14ac:dyDescent="0.25">
      <c r="A225">
        <v>223</v>
      </c>
      <c r="B225">
        <v>536.01700000000005</v>
      </c>
      <c r="C225">
        <v>13.7256</v>
      </c>
      <c r="D225">
        <v>14.438499999999999</v>
      </c>
      <c r="E225">
        <v>484.81400000000002</v>
      </c>
    </row>
    <row r="226" spans="1:5" x14ac:dyDescent="0.25">
      <c r="A226">
        <v>224</v>
      </c>
      <c r="B226">
        <v>484.93400000000003</v>
      </c>
      <c r="C226">
        <v>14.2088</v>
      </c>
      <c r="D226">
        <v>14.436400000000001</v>
      </c>
      <c r="E226">
        <v>484.88400000000001</v>
      </c>
    </row>
    <row r="227" spans="1:5" x14ac:dyDescent="0.25">
      <c r="A227">
        <v>225</v>
      </c>
      <c r="B227">
        <v>446.85300000000001</v>
      </c>
      <c r="C227">
        <v>14.587400000000001</v>
      </c>
      <c r="D227">
        <v>14.4252</v>
      </c>
      <c r="E227">
        <v>485.26299999999998</v>
      </c>
    </row>
    <row r="228" spans="1:5" x14ac:dyDescent="0.25">
      <c r="A228">
        <v>226</v>
      </c>
      <c r="B228">
        <v>471.81299999999999</v>
      </c>
      <c r="C228">
        <v>15.007999999999999</v>
      </c>
      <c r="D228">
        <v>14.4071</v>
      </c>
      <c r="E228">
        <v>485.87</v>
      </c>
    </row>
    <row r="229" spans="1:5" x14ac:dyDescent="0.25">
      <c r="A229">
        <v>227</v>
      </c>
      <c r="B229">
        <v>428.60899999999998</v>
      </c>
      <c r="C229">
        <v>15.494999999999999</v>
      </c>
      <c r="D229">
        <v>14.4039</v>
      </c>
      <c r="E229">
        <v>485.98099999999999</v>
      </c>
    </row>
    <row r="230" spans="1:5" x14ac:dyDescent="0.25">
      <c r="A230">
        <v>228</v>
      </c>
      <c r="B230">
        <v>393.49900000000002</v>
      </c>
      <c r="C230">
        <v>15.496700000000001</v>
      </c>
      <c r="D230">
        <v>14.4114</v>
      </c>
      <c r="E230">
        <v>485.726</v>
      </c>
    </row>
    <row r="231" spans="1:5" x14ac:dyDescent="0.25">
      <c r="A231">
        <v>229</v>
      </c>
      <c r="B231">
        <v>436.44299999999998</v>
      </c>
      <c r="C231">
        <v>15.4442</v>
      </c>
      <c r="D231">
        <v>14.4224</v>
      </c>
      <c r="E231">
        <v>485.35500000000002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19C92-DFCE-4499-BF02-2EC3E9C5604A}">
  <dimension ref="A1:E132"/>
  <sheetViews>
    <sheetView workbookViewId="0">
      <selection activeCell="E1" sqref="E1:E1048576"/>
    </sheetView>
  </sheetViews>
  <sheetFormatPr defaultRowHeight="15" x14ac:dyDescent="0.25"/>
  <cols>
    <col min="2" max="2" width="12.140625" bestFit="1" customWidth="1"/>
    <col min="3" max="3" width="8" bestFit="1" customWidth="1"/>
    <col min="4" max="4" width="10.5703125" bestFit="1" customWidth="1"/>
    <col min="5" max="5" width="15.140625" bestFit="1" customWidth="1"/>
  </cols>
  <sheetData>
    <row r="1" spans="1:5" x14ac:dyDescent="0.25">
      <c r="A1" s="3" t="s">
        <v>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25">
      <c r="A2">
        <v>0</v>
      </c>
      <c r="B2">
        <v>462.71300000000002</v>
      </c>
      <c r="C2">
        <v>8.56433</v>
      </c>
      <c r="D2">
        <v>11.745900000000001</v>
      </c>
      <c r="E2">
        <v>595.95399999999995</v>
      </c>
    </row>
    <row r="3" spans="1:5" x14ac:dyDescent="0.25">
      <c r="A3">
        <v>1</v>
      </c>
      <c r="B3">
        <v>357.75700000000001</v>
      </c>
      <c r="C3">
        <v>10.1332</v>
      </c>
      <c r="D3">
        <v>11.179</v>
      </c>
      <c r="E3">
        <v>626.17399999999998</v>
      </c>
    </row>
    <row r="4" spans="1:5" x14ac:dyDescent="0.25">
      <c r="A4">
        <v>2</v>
      </c>
      <c r="B4">
        <v>291.50400000000002</v>
      </c>
      <c r="C4">
        <v>11.376200000000001</v>
      </c>
      <c r="D4">
        <v>11.0304</v>
      </c>
      <c r="E4">
        <v>634.61</v>
      </c>
    </row>
    <row r="5" spans="1:5" x14ac:dyDescent="0.25">
      <c r="A5">
        <v>3</v>
      </c>
      <c r="B5">
        <v>307.80399999999997</v>
      </c>
      <c r="C5">
        <v>11.1235</v>
      </c>
      <c r="D5">
        <v>10.8285</v>
      </c>
      <c r="E5">
        <v>646.44399999999996</v>
      </c>
    </row>
    <row r="6" spans="1:5" x14ac:dyDescent="0.25">
      <c r="A6">
        <v>4</v>
      </c>
      <c r="B6">
        <v>336.93099999999998</v>
      </c>
      <c r="C6">
        <v>10.5512</v>
      </c>
      <c r="D6">
        <v>10.800700000000001</v>
      </c>
      <c r="E6">
        <v>648.10799999999995</v>
      </c>
    </row>
    <row r="7" spans="1:5" x14ac:dyDescent="0.25">
      <c r="A7">
        <v>5</v>
      </c>
      <c r="B7">
        <v>342.49200000000002</v>
      </c>
      <c r="C7">
        <v>10.011699999999999</v>
      </c>
      <c r="D7">
        <v>10.7958</v>
      </c>
      <c r="E7">
        <v>648.399</v>
      </c>
    </row>
    <row r="8" spans="1:5" x14ac:dyDescent="0.25">
      <c r="A8">
        <v>6</v>
      </c>
      <c r="B8">
        <v>356.37400000000002</v>
      </c>
      <c r="C8">
        <v>9.7928300000000004</v>
      </c>
      <c r="D8">
        <v>10.7875</v>
      </c>
      <c r="E8">
        <v>648.90099999999995</v>
      </c>
    </row>
    <row r="9" spans="1:5" x14ac:dyDescent="0.25">
      <c r="A9">
        <v>7</v>
      </c>
      <c r="B9">
        <v>388.23500000000001</v>
      </c>
      <c r="C9">
        <v>9.4998900000000006</v>
      </c>
      <c r="D9">
        <v>10.7844</v>
      </c>
      <c r="E9">
        <v>649.08600000000001</v>
      </c>
    </row>
    <row r="10" spans="1:5" x14ac:dyDescent="0.25">
      <c r="A10">
        <v>8</v>
      </c>
      <c r="B10">
        <v>394.75700000000001</v>
      </c>
      <c r="C10">
        <v>9.2179500000000001</v>
      </c>
      <c r="D10">
        <v>10.773300000000001</v>
      </c>
      <c r="E10">
        <v>649.75300000000004</v>
      </c>
    </row>
    <row r="11" spans="1:5" x14ac:dyDescent="0.25">
      <c r="A11">
        <v>9</v>
      </c>
      <c r="B11">
        <v>419.43400000000003</v>
      </c>
      <c r="C11">
        <v>8.9097600000000003</v>
      </c>
      <c r="D11">
        <v>10.770899999999999</v>
      </c>
      <c r="E11">
        <v>649.89700000000005</v>
      </c>
    </row>
    <row r="12" spans="1:5" x14ac:dyDescent="0.25">
      <c r="A12">
        <v>10</v>
      </c>
      <c r="B12">
        <v>456.64499999999998</v>
      </c>
      <c r="C12">
        <v>8.6105499999999999</v>
      </c>
      <c r="D12">
        <v>10.8104</v>
      </c>
      <c r="E12">
        <v>647.52700000000004</v>
      </c>
    </row>
    <row r="13" spans="1:5" x14ac:dyDescent="0.25">
      <c r="A13">
        <v>11</v>
      </c>
      <c r="B13">
        <v>475.584</v>
      </c>
      <c r="C13">
        <v>8.4434100000000001</v>
      </c>
      <c r="D13">
        <v>10.803100000000001</v>
      </c>
      <c r="E13">
        <v>647.96100000000001</v>
      </c>
    </row>
    <row r="14" spans="1:5" x14ac:dyDescent="0.25">
      <c r="A14">
        <v>12</v>
      </c>
      <c r="B14">
        <v>472.61200000000002</v>
      </c>
      <c r="C14">
        <v>8.3140599999999996</v>
      </c>
      <c r="D14">
        <v>10.8316</v>
      </c>
      <c r="E14">
        <v>646.25699999999995</v>
      </c>
    </row>
    <row r="15" spans="1:5" x14ac:dyDescent="0.25">
      <c r="A15">
        <v>13</v>
      </c>
      <c r="B15">
        <v>499.82900000000001</v>
      </c>
      <c r="C15">
        <v>8.1884300000000003</v>
      </c>
      <c r="D15">
        <v>10.838699999999999</v>
      </c>
      <c r="E15">
        <v>645.83500000000004</v>
      </c>
    </row>
    <row r="16" spans="1:5" x14ac:dyDescent="0.25">
      <c r="A16">
        <v>14</v>
      </c>
      <c r="B16">
        <v>510.69200000000001</v>
      </c>
      <c r="C16">
        <v>8.09727</v>
      </c>
      <c r="D16">
        <v>10.838800000000001</v>
      </c>
      <c r="E16">
        <v>645.82500000000005</v>
      </c>
    </row>
    <row r="17" spans="1:5" x14ac:dyDescent="0.25">
      <c r="A17">
        <v>15</v>
      </c>
      <c r="B17">
        <v>527.77700000000004</v>
      </c>
      <c r="C17">
        <v>8.06114</v>
      </c>
      <c r="D17">
        <v>10.841799999999999</v>
      </c>
      <c r="E17">
        <v>645.65099999999995</v>
      </c>
    </row>
    <row r="18" spans="1:5" x14ac:dyDescent="0.25">
      <c r="A18">
        <v>16</v>
      </c>
      <c r="B18">
        <v>535.24300000000005</v>
      </c>
      <c r="C18">
        <v>8.0349900000000005</v>
      </c>
      <c r="D18">
        <v>10.8553</v>
      </c>
      <c r="E18">
        <v>644.84799999999996</v>
      </c>
    </row>
    <row r="19" spans="1:5" x14ac:dyDescent="0.25">
      <c r="A19">
        <v>17</v>
      </c>
      <c r="B19">
        <v>554.66600000000005</v>
      </c>
      <c r="C19">
        <v>8.0405200000000008</v>
      </c>
      <c r="D19">
        <v>10.856299999999999</v>
      </c>
      <c r="E19">
        <v>644.79</v>
      </c>
    </row>
    <row r="20" spans="1:5" x14ac:dyDescent="0.25">
      <c r="A20">
        <v>18</v>
      </c>
      <c r="B20">
        <v>533.94299999999998</v>
      </c>
      <c r="C20">
        <v>8.0208100000000009</v>
      </c>
      <c r="D20">
        <v>10.859299999999999</v>
      </c>
      <c r="E20">
        <v>644.60900000000004</v>
      </c>
    </row>
    <row r="21" spans="1:5" x14ac:dyDescent="0.25">
      <c r="A21">
        <v>19</v>
      </c>
      <c r="B21">
        <v>539.14099999999996</v>
      </c>
      <c r="C21">
        <v>8.01905</v>
      </c>
      <c r="D21">
        <v>10.8742</v>
      </c>
      <c r="E21">
        <v>643.72799999999995</v>
      </c>
    </row>
    <row r="22" spans="1:5" x14ac:dyDescent="0.25">
      <c r="A22">
        <v>20</v>
      </c>
      <c r="B22">
        <v>583.09799999999996</v>
      </c>
      <c r="C22">
        <v>8.0109499999999993</v>
      </c>
      <c r="D22">
        <v>10.878500000000001</v>
      </c>
      <c r="E22">
        <v>643.471</v>
      </c>
    </row>
    <row r="23" spans="1:5" x14ac:dyDescent="0.25">
      <c r="A23">
        <v>21</v>
      </c>
      <c r="B23">
        <v>578.87199999999996</v>
      </c>
      <c r="C23">
        <v>8.0340199999999999</v>
      </c>
      <c r="D23">
        <v>10.883100000000001</v>
      </c>
      <c r="E23">
        <v>643.202</v>
      </c>
    </row>
    <row r="24" spans="1:5" x14ac:dyDescent="0.25">
      <c r="A24">
        <v>22</v>
      </c>
      <c r="B24">
        <v>619.35900000000004</v>
      </c>
      <c r="C24">
        <v>8.0292999999999992</v>
      </c>
      <c r="D24">
        <v>10.8881</v>
      </c>
      <c r="E24">
        <v>642.90499999999997</v>
      </c>
    </row>
    <row r="25" spans="1:5" x14ac:dyDescent="0.25">
      <c r="A25">
        <v>23</v>
      </c>
      <c r="B25">
        <v>615.54399999999998</v>
      </c>
      <c r="C25">
        <v>8.0337099999999992</v>
      </c>
      <c r="D25">
        <v>10.895899999999999</v>
      </c>
      <c r="E25">
        <v>642.44299999999998</v>
      </c>
    </row>
    <row r="26" spans="1:5" x14ac:dyDescent="0.25">
      <c r="A26">
        <v>24</v>
      </c>
      <c r="B26">
        <v>652.36500000000001</v>
      </c>
      <c r="C26">
        <v>8.0361399999999996</v>
      </c>
      <c r="D26">
        <v>10.899699999999999</v>
      </c>
      <c r="E26">
        <v>642.21799999999996</v>
      </c>
    </row>
    <row r="27" spans="1:5" x14ac:dyDescent="0.25">
      <c r="A27">
        <v>25</v>
      </c>
      <c r="B27">
        <v>641.65</v>
      </c>
      <c r="C27">
        <v>8.0326299999999993</v>
      </c>
      <c r="D27">
        <v>10.900399999999999</v>
      </c>
      <c r="E27">
        <v>642.17600000000004</v>
      </c>
    </row>
    <row r="28" spans="1:5" x14ac:dyDescent="0.25">
      <c r="A28">
        <v>26</v>
      </c>
      <c r="B28">
        <v>669.67100000000005</v>
      </c>
      <c r="C28">
        <v>8.0446899999999992</v>
      </c>
      <c r="D28">
        <v>10.9017</v>
      </c>
      <c r="E28">
        <v>642.10199999999998</v>
      </c>
    </row>
    <row r="29" spans="1:5" x14ac:dyDescent="0.25">
      <c r="A29">
        <v>27</v>
      </c>
      <c r="B29">
        <v>658.154</v>
      </c>
      <c r="C29">
        <v>8.0468499999999992</v>
      </c>
      <c r="D29">
        <v>10.9071</v>
      </c>
      <c r="E29">
        <v>641.78399999999999</v>
      </c>
    </row>
    <row r="30" spans="1:5" x14ac:dyDescent="0.25">
      <c r="A30">
        <v>28</v>
      </c>
      <c r="B30">
        <v>642.245</v>
      </c>
      <c r="C30">
        <v>8.0506200000000003</v>
      </c>
      <c r="D30">
        <v>10.9101</v>
      </c>
      <c r="E30">
        <v>641.60699999999997</v>
      </c>
    </row>
    <row r="31" spans="1:5" x14ac:dyDescent="0.25">
      <c r="A31">
        <v>29</v>
      </c>
      <c r="B31">
        <v>641.61</v>
      </c>
      <c r="C31">
        <v>8.0491299999999999</v>
      </c>
      <c r="D31">
        <v>10.9</v>
      </c>
      <c r="E31">
        <v>642.19899999999996</v>
      </c>
    </row>
    <row r="32" spans="1:5" x14ac:dyDescent="0.25">
      <c r="A32">
        <v>30</v>
      </c>
      <c r="B32">
        <v>627.71400000000006</v>
      </c>
      <c r="C32">
        <v>8.0249000000000006</v>
      </c>
      <c r="D32">
        <v>10.889200000000001</v>
      </c>
      <c r="E32">
        <v>642.84100000000001</v>
      </c>
    </row>
    <row r="33" spans="1:5" x14ac:dyDescent="0.25">
      <c r="A33">
        <v>31</v>
      </c>
      <c r="B33">
        <v>631.63099999999997</v>
      </c>
      <c r="C33">
        <v>8.0258400000000005</v>
      </c>
      <c r="D33">
        <v>10.875299999999999</v>
      </c>
      <c r="E33">
        <v>643.66099999999994</v>
      </c>
    </row>
    <row r="34" spans="1:5" x14ac:dyDescent="0.25">
      <c r="A34">
        <v>32</v>
      </c>
      <c r="B34">
        <v>635.10500000000002</v>
      </c>
      <c r="C34">
        <v>7.9936999999999996</v>
      </c>
      <c r="D34">
        <v>10.8832</v>
      </c>
      <c r="E34">
        <v>643.19600000000003</v>
      </c>
    </row>
    <row r="35" spans="1:5" x14ac:dyDescent="0.25">
      <c r="A35">
        <v>33</v>
      </c>
      <c r="B35">
        <v>639.27</v>
      </c>
      <c r="C35">
        <v>7.9899500000000003</v>
      </c>
      <c r="D35">
        <v>10.885899999999999</v>
      </c>
      <c r="E35">
        <v>643.03099999999995</v>
      </c>
    </row>
    <row r="36" spans="1:5" x14ac:dyDescent="0.25">
      <c r="A36">
        <v>34</v>
      </c>
      <c r="B36">
        <v>653.16600000000005</v>
      </c>
      <c r="C36">
        <v>7.98428</v>
      </c>
      <c r="D36">
        <v>10.882300000000001</v>
      </c>
      <c r="E36">
        <v>643.24900000000002</v>
      </c>
    </row>
    <row r="37" spans="1:5" x14ac:dyDescent="0.25">
      <c r="A37">
        <v>35</v>
      </c>
      <c r="B37">
        <v>661.22699999999998</v>
      </c>
      <c r="C37">
        <v>7.96896</v>
      </c>
      <c r="D37">
        <v>10.883699999999999</v>
      </c>
      <c r="E37">
        <v>643.16300000000001</v>
      </c>
    </row>
    <row r="38" spans="1:5" x14ac:dyDescent="0.25">
      <c r="A38">
        <v>36</v>
      </c>
      <c r="B38">
        <v>673.63699999999994</v>
      </c>
      <c r="C38">
        <v>7.96774</v>
      </c>
      <c r="D38">
        <v>10.878399999999999</v>
      </c>
      <c r="E38">
        <v>643.47799999999995</v>
      </c>
    </row>
    <row r="39" spans="1:5" x14ac:dyDescent="0.25">
      <c r="A39">
        <v>37</v>
      </c>
      <c r="B39">
        <v>671.10400000000004</v>
      </c>
      <c r="C39">
        <v>7.9669299999999996</v>
      </c>
      <c r="D39">
        <v>10.889699999999999</v>
      </c>
      <c r="E39">
        <v>642.80700000000002</v>
      </c>
    </row>
    <row r="40" spans="1:5" x14ac:dyDescent="0.25">
      <c r="A40">
        <v>38</v>
      </c>
      <c r="B40">
        <v>671.09900000000005</v>
      </c>
      <c r="C40">
        <v>7.9931799999999997</v>
      </c>
      <c r="D40">
        <v>10.9057</v>
      </c>
      <c r="E40">
        <v>641.86599999999999</v>
      </c>
    </row>
    <row r="41" spans="1:5" x14ac:dyDescent="0.25">
      <c r="A41">
        <v>39</v>
      </c>
      <c r="B41">
        <v>659.52</v>
      </c>
      <c r="C41">
        <v>8.0010399999999997</v>
      </c>
      <c r="D41">
        <v>10.915800000000001</v>
      </c>
      <c r="E41">
        <v>641.27099999999996</v>
      </c>
    </row>
    <row r="42" spans="1:5" x14ac:dyDescent="0.25">
      <c r="A42">
        <v>40</v>
      </c>
      <c r="B42">
        <v>644.13400000000001</v>
      </c>
      <c r="C42">
        <v>8.0312900000000003</v>
      </c>
      <c r="D42">
        <v>10.908200000000001</v>
      </c>
      <c r="E42">
        <v>641.72</v>
      </c>
    </row>
    <row r="43" spans="1:5" x14ac:dyDescent="0.25">
      <c r="A43">
        <v>41</v>
      </c>
      <c r="B43">
        <v>631.86699999999996</v>
      </c>
      <c r="C43">
        <v>8.0377399999999994</v>
      </c>
      <c r="D43">
        <v>10.904299999999999</v>
      </c>
      <c r="E43">
        <v>641.95100000000002</v>
      </c>
    </row>
    <row r="44" spans="1:5" x14ac:dyDescent="0.25">
      <c r="A44">
        <v>42</v>
      </c>
      <c r="B44">
        <v>607.61599999999999</v>
      </c>
      <c r="C44">
        <v>8.0405599999999993</v>
      </c>
      <c r="D44">
        <v>10.9079</v>
      </c>
      <c r="E44">
        <v>641.73599999999999</v>
      </c>
    </row>
    <row r="45" spans="1:5" x14ac:dyDescent="0.25">
      <c r="A45">
        <v>43</v>
      </c>
      <c r="B45">
        <v>634.77499999999998</v>
      </c>
      <c r="C45">
        <v>8.0553500000000007</v>
      </c>
      <c r="D45">
        <v>10.903600000000001</v>
      </c>
      <c r="E45">
        <v>641.99199999999996</v>
      </c>
    </row>
    <row r="46" spans="1:5" x14ac:dyDescent="0.25">
      <c r="A46">
        <v>44</v>
      </c>
      <c r="B46">
        <v>617.35299999999995</v>
      </c>
      <c r="C46">
        <v>8.0486599999999999</v>
      </c>
      <c r="D46">
        <v>10.904400000000001</v>
      </c>
      <c r="E46">
        <v>641.94500000000005</v>
      </c>
    </row>
    <row r="47" spans="1:5" x14ac:dyDescent="0.25">
      <c r="A47">
        <v>45</v>
      </c>
      <c r="B47">
        <v>649.16899999999998</v>
      </c>
      <c r="C47">
        <v>8.0446200000000001</v>
      </c>
      <c r="D47">
        <v>10.902799999999999</v>
      </c>
      <c r="E47">
        <v>642.03599999999994</v>
      </c>
    </row>
    <row r="48" spans="1:5" x14ac:dyDescent="0.25">
      <c r="A48">
        <v>46</v>
      </c>
      <c r="B48">
        <v>638.375</v>
      </c>
      <c r="C48">
        <v>8.0405999999999995</v>
      </c>
      <c r="D48">
        <v>10.8985</v>
      </c>
      <c r="E48">
        <v>642.29300000000001</v>
      </c>
    </row>
    <row r="49" spans="1:5" x14ac:dyDescent="0.25">
      <c r="A49">
        <v>47</v>
      </c>
      <c r="B49">
        <v>672.68899999999996</v>
      </c>
      <c r="C49">
        <v>8.0292499999999993</v>
      </c>
      <c r="D49">
        <v>10.9025</v>
      </c>
      <c r="E49">
        <v>642.05499999999995</v>
      </c>
    </row>
    <row r="50" spans="1:5" x14ac:dyDescent="0.25">
      <c r="A50">
        <v>48</v>
      </c>
      <c r="B50">
        <v>664.01099999999997</v>
      </c>
      <c r="C50">
        <v>8.0334500000000002</v>
      </c>
      <c r="D50">
        <v>10.901999999999999</v>
      </c>
      <c r="E50">
        <v>642.08299999999997</v>
      </c>
    </row>
    <row r="51" spans="1:5" x14ac:dyDescent="0.25">
      <c r="A51">
        <v>49</v>
      </c>
      <c r="B51">
        <v>702.87400000000002</v>
      </c>
      <c r="C51">
        <v>8.0202299999999997</v>
      </c>
      <c r="D51">
        <v>10.911099999999999</v>
      </c>
      <c r="E51">
        <v>641.54700000000003</v>
      </c>
    </row>
    <row r="52" spans="1:5" x14ac:dyDescent="0.25">
      <c r="A52">
        <v>50</v>
      </c>
      <c r="B52">
        <v>699.06200000000001</v>
      </c>
      <c r="C52">
        <v>8.0198300000000007</v>
      </c>
      <c r="D52">
        <v>10.9147</v>
      </c>
      <c r="E52">
        <v>641.33699999999999</v>
      </c>
    </row>
    <row r="53" spans="1:5" x14ac:dyDescent="0.25">
      <c r="A53">
        <v>51</v>
      </c>
      <c r="B53">
        <v>689.601</v>
      </c>
      <c r="C53">
        <v>8.0174000000000003</v>
      </c>
      <c r="D53">
        <v>10.9199</v>
      </c>
      <c r="E53">
        <v>641.03</v>
      </c>
    </row>
    <row r="54" spans="1:5" x14ac:dyDescent="0.25">
      <c r="A54">
        <v>52</v>
      </c>
      <c r="B54">
        <v>678.36599999999999</v>
      </c>
      <c r="C54">
        <v>8.0281500000000001</v>
      </c>
      <c r="D54">
        <v>10.923500000000001</v>
      </c>
      <c r="E54">
        <v>640.81899999999996</v>
      </c>
    </row>
    <row r="55" spans="1:5" x14ac:dyDescent="0.25">
      <c r="A55">
        <v>53</v>
      </c>
      <c r="B55">
        <v>661.59100000000001</v>
      </c>
      <c r="C55">
        <v>8.0358499999999999</v>
      </c>
      <c r="D55">
        <v>10.926299999999999</v>
      </c>
      <c r="E55">
        <v>640.65700000000004</v>
      </c>
    </row>
    <row r="56" spans="1:5" x14ac:dyDescent="0.25">
      <c r="A56">
        <v>54</v>
      </c>
      <c r="B56">
        <v>647.99599999999998</v>
      </c>
      <c r="C56">
        <v>8.0427099999999996</v>
      </c>
      <c r="D56">
        <v>10.925700000000001</v>
      </c>
      <c r="E56">
        <v>640.68899999999996</v>
      </c>
    </row>
    <row r="57" spans="1:5" x14ac:dyDescent="0.25">
      <c r="A57">
        <v>55</v>
      </c>
      <c r="B57">
        <v>629.33199999999999</v>
      </c>
      <c r="C57">
        <v>8.0480800000000006</v>
      </c>
      <c r="D57">
        <v>10.924099999999999</v>
      </c>
      <c r="E57">
        <v>640.78300000000002</v>
      </c>
    </row>
    <row r="58" spans="1:5" x14ac:dyDescent="0.25">
      <c r="A58">
        <v>56</v>
      </c>
      <c r="B58">
        <v>617.25699999999995</v>
      </c>
      <c r="C58">
        <v>8.0403800000000007</v>
      </c>
      <c r="D58">
        <v>10.917299999999999</v>
      </c>
      <c r="E58">
        <v>641.18600000000004</v>
      </c>
    </row>
    <row r="59" spans="1:5" x14ac:dyDescent="0.25">
      <c r="A59">
        <v>57</v>
      </c>
      <c r="B59">
        <v>595.31899999999996</v>
      </c>
      <c r="C59">
        <v>8.0478199999999998</v>
      </c>
      <c r="D59">
        <v>10.9131</v>
      </c>
      <c r="E59">
        <v>641.43299999999999</v>
      </c>
    </row>
    <row r="60" spans="1:5" x14ac:dyDescent="0.25">
      <c r="A60">
        <v>58</v>
      </c>
      <c r="B60">
        <v>622.25</v>
      </c>
      <c r="C60">
        <v>8.0511999999999997</v>
      </c>
      <c r="D60">
        <v>10.9093</v>
      </c>
      <c r="E60">
        <v>641.65700000000004</v>
      </c>
    </row>
    <row r="61" spans="1:5" x14ac:dyDescent="0.25">
      <c r="A61">
        <v>59</v>
      </c>
      <c r="B61">
        <v>603.44200000000001</v>
      </c>
      <c r="C61">
        <v>8.0593299999999992</v>
      </c>
      <c r="D61">
        <v>10.9064</v>
      </c>
      <c r="E61">
        <v>641.82500000000005</v>
      </c>
    </row>
    <row r="62" spans="1:5" x14ac:dyDescent="0.25">
      <c r="A62">
        <v>60</v>
      </c>
      <c r="B62">
        <v>630.38099999999997</v>
      </c>
      <c r="C62">
        <v>8.0635600000000007</v>
      </c>
      <c r="D62">
        <v>10.901400000000001</v>
      </c>
      <c r="E62">
        <v>642.12099999999998</v>
      </c>
    </row>
    <row r="63" spans="1:5" x14ac:dyDescent="0.25">
      <c r="A63">
        <v>61</v>
      </c>
      <c r="B63">
        <v>613.77800000000002</v>
      </c>
      <c r="C63">
        <v>8.0611200000000007</v>
      </c>
      <c r="D63">
        <v>10.901199999999999</v>
      </c>
      <c r="E63">
        <v>642.13300000000004</v>
      </c>
    </row>
    <row r="64" spans="1:5" x14ac:dyDescent="0.25">
      <c r="A64">
        <v>62</v>
      </c>
      <c r="B64">
        <v>636.43899999999996</v>
      </c>
      <c r="C64">
        <v>8.0564</v>
      </c>
      <c r="D64">
        <v>10.905099999999999</v>
      </c>
      <c r="E64">
        <v>641.904</v>
      </c>
    </row>
    <row r="65" spans="1:5" x14ac:dyDescent="0.25">
      <c r="A65">
        <v>63</v>
      </c>
      <c r="B65">
        <v>619.70000000000005</v>
      </c>
      <c r="C65">
        <v>8.0577500000000004</v>
      </c>
      <c r="D65">
        <v>10.9033</v>
      </c>
      <c r="E65">
        <v>642.005</v>
      </c>
    </row>
    <row r="66" spans="1:5" x14ac:dyDescent="0.25">
      <c r="A66">
        <v>64</v>
      </c>
      <c r="B66">
        <v>640.01700000000005</v>
      </c>
      <c r="C66">
        <v>8.0624599999999997</v>
      </c>
      <c r="D66">
        <v>10.9091</v>
      </c>
      <c r="E66">
        <v>641.66499999999996</v>
      </c>
    </row>
    <row r="67" spans="1:5" x14ac:dyDescent="0.25">
      <c r="A67">
        <v>65</v>
      </c>
      <c r="B67">
        <v>621.89700000000005</v>
      </c>
      <c r="C67">
        <v>8.0706900000000008</v>
      </c>
      <c r="D67">
        <v>10.9079</v>
      </c>
      <c r="E67">
        <v>641.73699999999997</v>
      </c>
    </row>
    <row r="68" spans="1:5" x14ac:dyDescent="0.25">
      <c r="A68">
        <v>66</v>
      </c>
      <c r="B68">
        <v>598.798</v>
      </c>
      <c r="C68">
        <v>8.0671700000000008</v>
      </c>
      <c r="D68">
        <v>10.907400000000001</v>
      </c>
      <c r="E68">
        <v>641.76700000000005</v>
      </c>
    </row>
    <row r="69" spans="1:5" x14ac:dyDescent="0.25">
      <c r="A69">
        <v>67</v>
      </c>
      <c r="B69">
        <v>624.85</v>
      </c>
      <c r="C69">
        <v>8.0625400000000003</v>
      </c>
      <c r="D69">
        <v>10.9087</v>
      </c>
      <c r="E69">
        <v>641.68899999999996</v>
      </c>
    </row>
    <row r="70" spans="1:5" x14ac:dyDescent="0.25">
      <c r="A70">
        <v>68</v>
      </c>
      <c r="B70">
        <v>604.38800000000003</v>
      </c>
      <c r="C70">
        <v>8.0553399999999993</v>
      </c>
      <c r="D70">
        <v>10.911099999999999</v>
      </c>
      <c r="E70">
        <v>641.54700000000003</v>
      </c>
    </row>
    <row r="71" spans="1:5" x14ac:dyDescent="0.25">
      <c r="A71">
        <v>69</v>
      </c>
      <c r="B71">
        <v>624.46900000000005</v>
      </c>
      <c r="C71">
        <v>8.0591399999999993</v>
      </c>
      <c r="D71">
        <v>10.910500000000001</v>
      </c>
      <c r="E71">
        <v>641.58100000000002</v>
      </c>
    </row>
    <row r="72" spans="1:5" x14ac:dyDescent="0.25">
      <c r="A72">
        <v>70</v>
      </c>
      <c r="B72">
        <v>605.09299999999996</v>
      </c>
      <c r="C72">
        <v>8.0682200000000002</v>
      </c>
      <c r="D72">
        <v>10.9087</v>
      </c>
      <c r="E72">
        <v>641.68799999999999</v>
      </c>
    </row>
    <row r="73" spans="1:5" x14ac:dyDescent="0.25">
      <c r="A73">
        <v>71</v>
      </c>
      <c r="B73">
        <v>622.02099999999996</v>
      </c>
      <c r="C73">
        <v>8.0721600000000002</v>
      </c>
      <c r="D73">
        <v>10.907999999999999</v>
      </c>
      <c r="E73">
        <v>641.73199999999997</v>
      </c>
    </row>
    <row r="74" spans="1:5" x14ac:dyDescent="0.25">
      <c r="A74">
        <v>72</v>
      </c>
      <c r="B74">
        <v>600.20899999999995</v>
      </c>
      <c r="C74">
        <v>8.0752799999999993</v>
      </c>
      <c r="D74">
        <v>10.908799999999999</v>
      </c>
      <c r="E74">
        <v>641.68299999999999</v>
      </c>
    </row>
    <row r="75" spans="1:5" x14ac:dyDescent="0.25">
      <c r="A75">
        <v>73</v>
      </c>
      <c r="B75">
        <v>616.62699999999995</v>
      </c>
      <c r="C75">
        <v>8.0752799999999993</v>
      </c>
      <c r="D75">
        <v>10.907</v>
      </c>
      <c r="E75">
        <v>641.79</v>
      </c>
    </row>
    <row r="76" spans="1:5" x14ac:dyDescent="0.25">
      <c r="A76">
        <v>74</v>
      </c>
      <c r="B76">
        <v>639.12199999999996</v>
      </c>
      <c r="C76">
        <v>8.0815199999999994</v>
      </c>
      <c r="D76">
        <v>10.9078</v>
      </c>
      <c r="E76">
        <v>641.74300000000005</v>
      </c>
    </row>
    <row r="77" spans="1:5" x14ac:dyDescent="0.25">
      <c r="A77">
        <v>75</v>
      </c>
      <c r="B77">
        <v>613.33500000000004</v>
      </c>
      <c r="C77">
        <v>8.0769300000000008</v>
      </c>
      <c r="D77">
        <v>10.907</v>
      </c>
      <c r="E77">
        <v>641.79100000000005</v>
      </c>
    </row>
    <row r="78" spans="1:5" x14ac:dyDescent="0.25">
      <c r="A78">
        <v>76</v>
      </c>
      <c r="B78">
        <v>635.827</v>
      </c>
      <c r="C78">
        <v>8.0791000000000004</v>
      </c>
      <c r="D78">
        <v>10.9055</v>
      </c>
      <c r="E78">
        <v>641.87699999999995</v>
      </c>
    </row>
    <row r="79" spans="1:5" x14ac:dyDescent="0.25">
      <c r="A79">
        <v>77</v>
      </c>
      <c r="B79">
        <v>614.61900000000003</v>
      </c>
      <c r="C79">
        <v>8.0672300000000003</v>
      </c>
      <c r="D79">
        <v>10.9091</v>
      </c>
      <c r="E79">
        <v>641.66399999999999</v>
      </c>
    </row>
    <row r="80" spans="1:5" x14ac:dyDescent="0.25">
      <c r="A80">
        <v>78</v>
      </c>
      <c r="B80">
        <v>636.64700000000005</v>
      </c>
      <c r="C80">
        <v>8.0600400000000008</v>
      </c>
      <c r="D80">
        <v>10.9076</v>
      </c>
      <c r="E80">
        <v>641.755</v>
      </c>
    </row>
    <row r="81" spans="1:5" x14ac:dyDescent="0.25">
      <c r="A81">
        <v>79</v>
      </c>
      <c r="B81">
        <v>622.63300000000004</v>
      </c>
      <c r="C81">
        <v>8.0445899999999995</v>
      </c>
      <c r="D81">
        <v>10.9085</v>
      </c>
      <c r="E81">
        <v>641.702</v>
      </c>
    </row>
    <row r="82" spans="1:5" x14ac:dyDescent="0.25">
      <c r="A82">
        <v>80</v>
      </c>
      <c r="B82">
        <v>648.24</v>
      </c>
      <c r="C82">
        <v>8.0376899999999996</v>
      </c>
      <c r="D82">
        <v>10.910399999999999</v>
      </c>
      <c r="E82">
        <v>641.59</v>
      </c>
    </row>
    <row r="83" spans="1:5" x14ac:dyDescent="0.25">
      <c r="A83">
        <v>81</v>
      </c>
      <c r="B83">
        <v>637.62900000000002</v>
      </c>
      <c r="C83">
        <v>8.0409600000000001</v>
      </c>
      <c r="D83">
        <v>10.910500000000001</v>
      </c>
      <c r="E83">
        <v>641.58500000000004</v>
      </c>
    </row>
    <row r="84" spans="1:5" x14ac:dyDescent="0.25">
      <c r="A84">
        <v>82</v>
      </c>
      <c r="B84">
        <v>620.33100000000002</v>
      </c>
      <c r="C84">
        <v>8.0411000000000001</v>
      </c>
      <c r="D84">
        <v>10.909599999999999</v>
      </c>
      <c r="E84">
        <v>641.63499999999999</v>
      </c>
    </row>
    <row r="85" spans="1:5" x14ac:dyDescent="0.25">
      <c r="A85">
        <v>83</v>
      </c>
      <c r="B85">
        <v>607.10500000000002</v>
      </c>
      <c r="C85">
        <v>8.04312</v>
      </c>
      <c r="D85">
        <v>10.9093</v>
      </c>
      <c r="E85">
        <v>641.654</v>
      </c>
    </row>
    <row r="86" spans="1:5" x14ac:dyDescent="0.25">
      <c r="A86">
        <v>84</v>
      </c>
      <c r="B86">
        <v>588.38300000000004</v>
      </c>
      <c r="C86">
        <v>8.0383999999999993</v>
      </c>
      <c r="D86">
        <v>10.9117</v>
      </c>
      <c r="E86">
        <v>641.51400000000001</v>
      </c>
    </row>
    <row r="87" spans="1:5" x14ac:dyDescent="0.25">
      <c r="A87">
        <v>85</v>
      </c>
      <c r="B87">
        <v>622.15099999999995</v>
      </c>
      <c r="C87">
        <v>8.0436200000000007</v>
      </c>
      <c r="D87">
        <v>10.9068</v>
      </c>
      <c r="E87">
        <v>641.79899999999998</v>
      </c>
    </row>
    <row r="88" spans="1:5" x14ac:dyDescent="0.25">
      <c r="A88">
        <v>86</v>
      </c>
      <c r="B88">
        <v>611.58100000000002</v>
      </c>
      <c r="C88">
        <v>8.0420099999999994</v>
      </c>
      <c r="D88">
        <v>10.908899999999999</v>
      </c>
      <c r="E88">
        <v>641.67700000000002</v>
      </c>
    </row>
    <row r="89" spans="1:5" x14ac:dyDescent="0.25">
      <c r="A89">
        <v>87</v>
      </c>
      <c r="B89">
        <v>640.39200000000005</v>
      </c>
      <c r="C89">
        <v>8.0537899999999993</v>
      </c>
      <c r="D89">
        <v>10.9123</v>
      </c>
      <c r="E89">
        <v>641.47699999999998</v>
      </c>
    </row>
    <row r="90" spans="1:5" x14ac:dyDescent="0.25">
      <c r="A90">
        <v>88</v>
      </c>
      <c r="B90">
        <v>629.12300000000005</v>
      </c>
      <c r="C90">
        <v>8.0564800000000005</v>
      </c>
      <c r="D90">
        <v>10.907500000000001</v>
      </c>
      <c r="E90">
        <v>641.76300000000003</v>
      </c>
    </row>
    <row r="91" spans="1:5" x14ac:dyDescent="0.25">
      <c r="A91">
        <v>89</v>
      </c>
      <c r="B91">
        <v>656.71199999999999</v>
      </c>
      <c r="C91">
        <v>8.0443099999999994</v>
      </c>
      <c r="D91">
        <v>10.9115</v>
      </c>
      <c r="E91">
        <v>641.524</v>
      </c>
    </row>
    <row r="92" spans="1:5" x14ac:dyDescent="0.25">
      <c r="A92">
        <v>90</v>
      </c>
      <c r="B92">
        <v>641.67499999999995</v>
      </c>
      <c r="C92">
        <v>8.0399700000000003</v>
      </c>
      <c r="D92">
        <v>10.914400000000001</v>
      </c>
      <c r="E92">
        <v>641.35299999999995</v>
      </c>
    </row>
    <row r="93" spans="1:5" x14ac:dyDescent="0.25">
      <c r="A93">
        <v>91</v>
      </c>
      <c r="B93">
        <v>667.72500000000002</v>
      </c>
      <c r="C93">
        <v>8.0392899999999994</v>
      </c>
      <c r="D93">
        <v>10.913399999999999</v>
      </c>
      <c r="E93">
        <v>641.41099999999994</v>
      </c>
    </row>
    <row r="94" spans="1:5" x14ac:dyDescent="0.25">
      <c r="A94">
        <v>92</v>
      </c>
      <c r="B94">
        <v>656.15</v>
      </c>
      <c r="C94">
        <v>8.0432000000000006</v>
      </c>
      <c r="D94">
        <v>10.914400000000001</v>
      </c>
      <c r="E94">
        <v>641.35199999999998</v>
      </c>
    </row>
    <row r="95" spans="1:5" x14ac:dyDescent="0.25">
      <c r="A95">
        <v>93</v>
      </c>
      <c r="B95">
        <v>641.79899999999998</v>
      </c>
      <c r="C95">
        <v>8.0425299999999993</v>
      </c>
      <c r="D95">
        <v>10.913399999999999</v>
      </c>
      <c r="E95">
        <v>641.41300000000001</v>
      </c>
    </row>
    <row r="96" spans="1:5" x14ac:dyDescent="0.25">
      <c r="A96">
        <v>94</v>
      </c>
      <c r="B96">
        <v>630.09900000000005</v>
      </c>
      <c r="C96">
        <v>8.0448199999999996</v>
      </c>
      <c r="D96">
        <v>10.9122</v>
      </c>
      <c r="E96">
        <v>641.48099999999999</v>
      </c>
    </row>
    <row r="97" spans="1:5" x14ac:dyDescent="0.25">
      <c r="A97">
        <v>95</v>
      </c>
      <c r="B97">
        <v>615.94000000000005</v>
      </c>
      <c r="C97">
        <v>8.0432000000000006</v>
      </c>
      <c r="D97">
        <v>10.9091</v>
      </c>
      <c r="E97">
        <v>641.66700000000003</v>
      </c>
    </row>
    <row r="98" spans="1:5" x14ac:dyDescent="0.25">
      <c r="A98">
        <v>96</v>
      </c>
      <c r="B98">
        <v>606.38499999999999</v>
      </c>
      <c r="C98">
        <v>8.0383600000000008</v>
      </c>
      <c r="D98">
        <v>10.8955</v>
      </c>
      <c r="E98">
        <v>642.46799999999996</v>
      </c>
    </row>
    <row r="99" spans="1:5" x14ac:dyDescent="0.25">
      <c r="A99">
        <v>97</v>
      </c>
      <c r="B99">
        <v>590.09</v>
      </c>
      <c r="C99">
        <v>8.0567200000000003</v>
      </c>
      <c r="D99">
        <v>10.8743</v>
      </c>
      <c r="E99">
        <v>643.72</v>
      </c>
    </row>
    <row r="100" spans="1:5" x14ac:dyDescent="0.25">
      <c r="A100">
        <v>98</v>
      </c>
      <c r="B100">
        <v>601.63800000000003</v>
      </c>
      <c r="C100">
        <v>8.0308899999999994</v>
      </c>
      <c r="D100">
        <v>10.841799999999999</v>
      </c>
      <c r="E100">
        <v>645.64700000000005</v>
      </c>
    </row>
    <row r="101" spans="1:5" x14ac:dyDescent="0.25">
      <c r="A101">
        <v>99</v>
      </c>
      <c r="B101">
        <v>614.92899999999997</v>
      </c>
      <c r="C101">
        <v>7.9971899999999998</v>
      </c>
      <c r="D101">
        <v>10.829700000000001</v>
      </c>
      <c r="E101">
        <v>646.37</v>
      </c>
    </row>
    <row r="102" spans="1:5" x14ac:dyDescent="0.25">
      <c r="A102">
        <v>100</v>
      </c>
      <c r="B102">
        <v>627.76099999999997</v>
      </c>
      <c r="C102">
        <v>7.97058</v>
      </c>
      <c r="D102">
        <v>10.823399999999999</v>
      </c>
      <c r="E102">
        <v>646.74699999999996</v>
      </c>
    </row>
    <row r="103" spans="1:5" x14ac:dyDescent="0.25">
      <c r="A103">
        <v>101</v>
      </c>
      <c r="B103">
        <v>603.46799999999996</v>
      </c>
      <c r="C103">
        <v>7.9537800000000001</v>
      </c>
      <c r="D103">
        <v>10.8222</v>
      </c>
      <c r="E103">
        <v>646.82100000000003</v>
      </c>
    </row>
    <row r="104" spans="1:5" x14ac:dyDescent="0.25">
      <c r="A104">
        <v>102</v>
      </c>
      <c r="B104">
        <v>615.04899999999998</v>
      </c>
      <c r="C104">
        <v>7.9517600000000002</v>
      </c>
      <c r="D104">
        <v>10.8245</v>
      </c>
      <c r="E104">
        <v>646.67899999999997</v>
      </c>
    </row>
    <row r="105" spans="1:5" x14ac:dyDescent="0.25">
      <c r="A105">
        <v>103</v>
      </c>
      <c r="B105">
        <v>632.976</v>
      </c>
      <c r="C105">
        <v>7.9546099999999997</v>
      </c>
      <c r="D105">
        <v>10.822900000000001</v>
      </c>
      <c r="E105">
        <v>646.77700000000004</v>
      </c>
    </row>
    <row r="106" spans="1:5" x14ac:dyDescent="0.25">
      <c r="A106">
        <v>104</v>
      </c>
      <c r="B106">
        <v>641.93799999999999</v>
      </c>
      <c r="C106">
        <v>7.9605300000000003</v>
      </c>
      <c r="D106">
        <v>10.837899999999999</v>
      </c>
      <c r="E106">
        <v>645.88400000000001</v>
      </c>
    </row>
    <row r="107" spans="1:5" x14ac:dyDescent="0.25">
      <c r="A107">
        <v>105</v>
      </c>
      <c r="B107">
        <v>657.63199999999995</v>
      </c>
      <c r="C107">
        <v>7.94862</v>
      </c>
      <c r="D107">
        <v>10.8568</v>
      </c>
      <c r="E107">
        <v>644.76</v>
      </c>
    </row>
    <row r="108" spans="1:5" x14ac:dyDescent="0.25">
      <c r="A108">
        <v>106</v>
      </c>
      <c r="B108">
        <v>647.68700000000001</v>
      </c>
      <c r="C108">
        <v>7.97431</v>
      </c>
      <c r="D108">
        <v>10.8825</v>
      </c>
      <c r="E108">
        <v>643.23400000000004</v>
      </c>
    </row>
    <row r="109" spans="1:5" x14ac:dyDescent="0.25">
      <c r="A109">
        <v>107</v>
      </c>
      <c r="B109">
        <v>636.59299999999996</v>
      </c>
      <c r="C109">
        <v>8.0015900000000002</v>
      </c>
      <c r="D109">
        <v>10.896100000000001</v>
      </c>
      <c r="E109">
        <v>642.42999999999995</v>
      </c>
    </row>
    <row r="110" spans="1:5" x14ac:dyDescent="0.25">
      <c r="A110">
        <v>108</v>
      </c>
      <c r="B110">
        <v>627.41600000000005</v>
      </c>
      <c r="C110">
        <v>8.0229499999999998</v>
      </c>
      <c r="D110">
        <v>10.896000000000001</v>
      </c>
      <c r="E110">
        <v>642.43899999999996</v>
      </c>
    </row>
    <row r="111" spans="1:5" x14ac:dyDescent="0.25">
      <c r="A111">
        <v>109</v>
      </c>
      <c r="B111">
        <v>652.63800000000003</v>
      </c>
      <c r="C111">
        <v>8.0416299999999996</v>
      </c>
      <c r="D111">
        <v>10.8965</v>
      </c>
      <c r="E111">
        <v>642.40700000000004</v>
      </c>
    </row>
    <row r="112" spans="1:5" x14ac:dyDescent="0.25">
      <c r="A112">
        <v>110</v>
      </c>
      <c r="B112">
        <v>637.90099999999995</v>
      </c>
      <c r="C112">
        <v>8.0498999999999992</v>
      </c>
      <c r="D112">
        <v>10.895200000000001</v>
      </c>
      <c r="E112">
        <v>642.48400000000004</v>
      </c>
    </row>
    <row r="113" spans="1:5" x14ac:dyDescent="0.25">
      <c r="A113">
        <v>111</v>
      </c>
      <c r="B113">
        <v>616.13400000000001</v>
      </c>
      <c r="C113">
        <v>8.0481400000000001</v>
      </c>
      <c r="D113">
        <v>10.897</v>
      </c>
      <c r="E113">
        <v>642.37699999999995</v>
      </c>
    </row>
    <row r="114" spans="1:5" x14ac:dyDescent="0.25">
      <c r="A114">
        <v>112</v>
      </c>
      <c r="B114">
        <v>602.68499999999995</v>
      </c>
      <c r="C114">
        <v>8.0428899999999999</v>
      </c>
      <c r="D114">
        <v>10.898999999999999</v>
      </c>
      <c r="E114">
        <v>642.26099999999997</v>
      </c>
    </row>
    <row r="115" spans="1:5" x14ac:dyDescent="0.25">
      <c r="A115">
        <v>113</v>
      </c>
      <c r="B115">
        <v>588.60199999999998</v>
      </c>
      <c r="C115">
        <v>8.0361700000000003</v>
      </c>
      <c r="D115">
        <v>10.8988</v>
      </c>
      <c r="E115">
        <v>642.27499999999998</v>
      </c>
    </row>
    <row r="116" spans="1:5" x14ac:dyDescent="0.25">
      <c r="A116">
        <v>114</v>
      </c>
      <c r="B116">
        <v>621.09900000000005</v>
      </c>
      <c r="C116">
        <v>8.0368499999999994</v>
      </c>
      <c r="D116">
        <v>10.903600000000001</v>
      </c>
      <c r="E116">
        <v>641.99300000000005</v>
      </c>
    </row>
    <row r="117" spans="1:5" x14ac:dyDescent="0.25">
      <c r="A117">
        <v>115</v>
      </c>
      <c r="B117">
        <v>610.70899999999995</v>
      </c>
      <c r="C117">
        <v>8.0437999999999992</v>
      </c>
      <c r="D117">
        <v>10.9002</v>
      </c>
      <c r="E117">
        <v>642.19299999999998</v>
      </c>
    </row>
    <row r="118" spans="1:5" x14ac:dyDescent="0.25">
      <c r="A118">
        <v>116</v>
      </c>
      <c r="B118">
        <v>642.38699999999994</v>
      </c>
      <c r="C118">
        <v>8.0450099999999996</v>
      </c>
      <c r="D118">
        <v>10.901300000000001</v>
      </c>
      <c r="E118">
        <v>642.12599999999998</v>
      </c>
    </row>
    <row r="119" spans="1:5" x14ac:dyDescent="0.25">
      <c r="A119">
        <v>117</v>
      </c>
      <c r="B119">
        <v>633.87099999999998</v>
      </c>
      <c r="C119">
        <v>8.0347200000000001</v>
      </c>
      <c r="D119">
        <v>10.893599999999999</v>
      </c>
      <c r="E119">
        <v>642.57899999999995</v>
      </c>
    </row>
    <row r="120" spans="1:5" x14ac:dyDescent="0.25">
      <c r="A120">
        <v>118</v>
      </c>
      <c r="B120">
        <v>637.73800000000006</v>
      </c>
      <c r="C120">
        <v>8.0094100000000008</v>
      </c>
      <c r="D120">
        <v>10.8809</v>
      </c>
      <c r="E120">
        <v>643.32799999999997</v>
      </c>
    </row>
    <row r="121" spans="1:5" x14ac:dyDescent="0.25">
      <c r="A121">
        <v>119</v>
      </c>
      <c r="B121">
        <v>646.19200000000001</v>
      </c>
      <c r="C121">
        <v>7.9873099999999999</v>
      </c>
      <c r="D121">
        <v>10.869899999999999</v>
      </c>
      <c r="E121">
        <v>643.98299999999995</v>
      </c>
    </row>
    <row r="122" spans="1:5" x14ac:dyDescent="0.25">
      <c r="A122">
        <v>120</v>
      </c>
      <c r="B122">
        <v>667.79100000000005</v>
      </c>
      <c r="C122">
        <v>7.97241</v>
      </c>
      <c r="D122">
        <v>10.8546</v>
      </c>
      <c r="E122">
        <v>644.88699999999994</v>
      </c>
    </row>
    <row r="123" spans="1:5" x14ac:dyDescent="0.25">
      <c r="A123">
        <v>121</v>
      </c>
      <c r="B123">
        <v>649.94399999999996</v>
      </c>
      <c r="C123">
        <v>7.9377500000000003</v>
      </c>
      <c r="D123">
        <v>10.866099999999999</v>
      </c>
      <c r="E123">
        <v>644.20799999999997</v>
      </c>
    </row>
    <row r="124" spans="1:5" x14ac:dyDescent="0.25">
      <c r="A124">
        <v>122</v>
      </c>
      <c r="B124">
        <v>626.36300000000006</v>
      </c>
      <c r="C124">
        <v>7.9403199999999998</v>
      </c>
      <c r="D124">
        <v>10.863200000000001</v>
      </c>
      <c r="E124">
        <v>644.37800000000004</v>
      </c>
    </row>
    <row r="125" spans="1:5" x14ac:dyDescent="0.25">
      <c r="A125">
        <v>123</v>
      </c>
      <c r="B125">
        <v>617.89300000000003</v>
      </c>
      <c r="C125">
        <v>7.9353600000000002</v>
      </c>
      <c r="D125">
        <v>10.8582</v>
      </c>
      <c r="E125">
        <v>644.67200000000003</v>
      </c>
    </row>
    <row r="126" spans="1:5" x14ac:dyDescent="0.25">
      <c r="A126">
        <v>124</v>
      </c>
      <c r="B126">
        <v>594.72199999999998</v>
      </c>
      <c r="C126">
        <v>7.91899</v>
      </c>
      <c r="D126">
        <v>10.8718</v>
      </c>
      <c r="E126">
        <v>643.86599999999999</v>
      </c>
    </row>
    <row r="127" spans="1:5" x14ac:dyDescent="0.25">
      <c r="A127">
        <v>125</v>
      </c>
      <c r="B127">
        <v>619.01499999999999</v>
      </c>
      <c r="C127">
        <v>7.9319800000000003</v>
      </c>
      <c r="D127">
        <v>10.8803</v>
      </c>
      <c r="E127">
        <v>643.36599999999999</v>
      </c>
    </row>
    <row r="128" spans="1:5" x14ac:dyDescent="0.25">
      <c r="A128">
        <v>126</v>
      </c>
      <c r="B128">
        <v>630.351</v>
      </c>
      <c r="C128">
        <v>7.9440799999999996</v>
      </c>
      <c r="D128">
        <v>10.894399999999999</v>
      </c>
      <c r="E128">
        <v>642.53099999999995</v>
      </c>
    </row>
    <row r="129" spans="1:5" x14ac:dyDescent="0.25">
      <c r="A129">
        <v>127</v>
      </c>
      <c r="B129">
        <v>645.97799999999995</v>
      </c>
      <c r="C129">
        <v>7.9565299999999999</v>
      </c>
      <c r="D129">
        <v>10.9086</v>
      </c>
      <c r="E129">
        <v>641.69500000000005</v>
      </c>
    </row>
    <row r="130" spans="1:5" x14ac:dyDescent="0.25">
      <c r="A130">
        <v>128</v>
      </c>
      <c r="B130">
        <v>640.38499999999999</v>
      </c>
      <c r="C130">
        <v>7.97994</v>
      </c>
      <c r="D130">
        <v>10.9244</v>
      </c>
      <c r="E130">
        <v>640.76700000000005</v>
      </c>
    </row>
    <row r="131" spans="1:5" x14ac:dyDescent="0.25">
      <c r="A131">
        <v>129</v>
      </c>
      <c r="B131">
        <v>678.51900000000001</v>
      </c>
      <c r="C131">
        <v>8.0223999999999993</v>
      </c>
      <c r="D131">
        <v>10.912699999999999</v>
      </c>
      <c r="E131">
        <v>641.45600000000002</v>
      </c>
    </row>
    <row r="132" spans="1:5" x14ac:dyDescent="0.25">
      <c r="A132">
        <v>130</v>
      </c>
      <c r="B132">
        <v>636.38099999999997</v>
      </c>
      <c r="C132">
        <v>8.0207700000000006</v>
      </c>
      <c r="D132">
        <v>10.769600000000001</v>
      </c>
      <c r="E132">
        <v>649.97699999999998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6F91F-9D01-4242-A484-BC4FF5EF3C7C}">
  <dimension ref="A1:I231"/>
  <sheetViews>
    <sheetView zoomScaleNormal="100" workbookViewId="0">
      <selection activeCell="F1" sqref="F1:F1048576"/>
    </sheetView>
  </sheetViews>
  <sheetFormatPr defaultRowHeight="15" x14ac:dyDescent="0.25"/>
  <cols>
    <col min="2" max="2" width="16.7109375" bestFit="1" customWidth="1"/>
    <col min="3" max="3" width="10.7109375" bestFit="1" customWidth="1"/>
    <col min="4" max="4" width="15" bestFit="1" customWidth="1"/>
    <col min="5" max="5" width="21" bestFit="1" customWidth="1"/>
  </cols>
  <sheetData>
    <row r="1" spans="1:9" x14ac:dyDescent="0.25">
      <c r="A1" s="3" t="s">
        <v>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9" x14ac:dyDescent="0.25">
      <c r="A2">
        <v>0</v>
      </c>
      <c r="B2" s="5">
        <v>401.04500000000002</v>
      </c>
      <c r="C2" s="5">
        <v>12.128500000000001</v>
      </c>
      <c r="D2" s="5">
        <v>14.664099999999999</v>
      </c>
      <c r="E2" s="5">
        <v>477.358</v>
      </c>
    </row>
    <row r="3" spans="1:9" x14ac:dyDescent="0.25">
      <c r="A3">
        <v>1</v>
      </c>
      <c r="B3" s="5">
        <v>440.38900000000001</v>
      </c>
      <c r="C3" s="5">
        <v>13.7064</v>
      </c>
      <c r="D3" s="5">
        <v>14.4308</v>
      </c>
      <c r="E3" s="5">
        <v>485.07299999999998</v>
      </c>
    </row>
    <row r="4" spans="1:9" x14ac:dyDescent="0.25">
      <c r="A4">
        <v>2</v>
      </c>
      <c r="B4" s="5">
        <v>491.041</v>
      </c>
      <c r="C4" s="5">
        <v>13.9788</v>
      </c>
      <c r="D4" s="5">
        <v>14.4064</v>
      </c>
      <c r="E4" s="5">
        <v>485.89400000000001</v>
      </c>
    </row>
    <row r="5" spans="1:9" x14ac:dyDescent="0.25">
      <c r="A5">
        <v>3</v>
      </c>
      <c r="B5" s="5">
        <v>483.50900000000001</v>
      </c>
      <c r="C5" s="5">
        <v>14.216900000000001</v>
      </c>
      <c r="D5" s="5">
        <v>14.3963</v>
      </c>
      <c r="E5" s="5">
        <v>486.23599999999999</v>
      </c>
    </row>
    <row r="6" spans="1:9" x14ac:dyDescent="0.25">
      <c r="A6">
        <v>4</v>
      </c>
      <c r="B6" s="5">
        <v>478.35399999999998</v>
      </c>
      <c r="C6" s="5">
        <v>14.2928</v>
      </c>
      <c r="D6" s="5">
        <v>14.3811</v>
      </c>
      <c r="E6" s="5">
        <v>486.75200000000001</v>
      </c>
    </row>
    <row r="7" spans="1:9" x14ac:dyDescent="0.25">
      <c r="A7">
        <v>5</v>
      </c>
      <c r="B7" s="5">
        <v>522.56600000000003</v>
      </c>
      <c r="C7" s="5">
        <v>14.2271</v>
      </c>
      <c r="D7" s="5">
        <v>14.374499999999999</v>
      </c>
      <c r="E7" s="5">
        <v>486.97300000000001</v>
      </c>
    </row>
    <row r="8" spans="1:9" x14ac:dyDescent="0.25">
      <c r="A8">
        <v>6</v>
      </c>
      <c r="B8" s="5">
        <v>530.31500000000005</v>
      </c>
      <c r="C8" s="5">
        <v>14.0442</v>
      </c>
      <c r="D8" s="5">
        <v>14.3765</v>
      </c>
      <c r="E8" s="5">
        <v>486.90600000000001</v>
      </c>
    </row>
    <row r="9" spans="1:9" x14ac:dyDescent="0.25">
      <c r="A9">
        <v>7</v>
      </c>
      <c r="B9" s="5">
        <v>515.71699999999998</v>
      </c>
      <c r="C9" s="5">
        <v>13.905900000000001</v>
      </c>
      <c r="D9" s="5">
        <v>14.3863</v>
      </c>
      <c r="E9" s="5">
        <v>486.57499999999999</v>
      </c>
    </row>
    <row r="10" spans="1:9" x14ac:dyDescent="0.25">
      <c r="A10">
        <v>8</v>
      </c>
      <c r="B10" s="5">
        <v>512.99699999999996</v>
      </c>
      <c r="C10" s="5">
        <v>13.9381</v>
      </c>
      <c r="D10" s="5">
        <v>14.379099999999999</v>
      </c>
      <c r="E10" s="5">
        <v>486.81900000000002</v>
      </c>
    </row>
    <row r="11" spans="1:9" x14ac:dyDescent="0.25">
      <c r="A11">
        <v>9</v>
      </c>
      <c r="B11" s="5">
        <v>475.58499999999998</v>
      </c>
      <c r="C11" s="5">
        <v>14.0443</v>
      </c>
      <c r="D11" s="5">
        <v>14.354200000000001</v>
      </c>
      <c r="E11" s="5">
        <v>487.66300000000001</v>
      </c>
      <c r="I11" s="4"/>
    </row>
    <row r="12" spans="1:9" x14ac:dyDescent="0.25">
      <c r="A12">
        <v>10</v>
      </c>
      <c r="B12" s="5">
        <v>435.661</v>
      </c>
      <c r="C12" s="5">
        <v>13.9595</v>
      </c>
      <c r="D12" s="5">
        <v>14.353</v>
      </c>
      <c r="E12" s="5">
        <v>487.70400000000001</v>
      </c>
    </row>
    <row r="13" spans="1:9" x14ac:dyDescent="0.25">
      <c r="A13">
        <v>11</v>
      </c>
      <c r="B13" s="5">
        <v>460.54399999999998</v>
      </c>
      <c r="C13" s="5">
        <v>13.965999999999999</v>
      </c>
      <c r="D13" s="5">
        <v>14.3331</v>
      </c>
      <c r="E13" s="5">
        <v>488.38</v>
      </c>
    </row>
    <row r="14" spans="1:9" x14ac:dyDescent="0.25">
      <c r="A14">
        <v>12</v>
      </c>
      <c r="B14" s="5">
        <v>452.55099999999999</v>
      </c>
      <c r="C14" s="5">
        <v>13.967700000000001</v>
      </c>
      <c r="D14" s="5">
        <v>14.313000000000001</v>
      </c>
      <c r="E14" s="5">
        <v>489.065</v>
      </c>
    </row>
    <row r="15" spans="1:9" x14ac:dyDescent="0.25">
      <c r="A15">
        <v>13</v>
      </c>
      <c r="B15" s="5">
        <v>420.20600000000002</v>
      </c>
      <c r="C15" s="5">
        <v>13.9053</v>
      </c>
      <c r="D15" s="5">
        <v>14.3361</v>
      </c>
      <c r="E15" s="5">
        <v>488.27699999999999</v>
      </c>
    </row>
    <row r="16" spans="1:9" x14ac:dyDescent="0.25">
      <c r="A16">
        <v>14</v>
      </c>
      <c r="B16" s="5">
        <v>433.81200000000001</v>
      </c>
      <c r="C16" s="5">
        <v>13.980700000000001</v>
      </c>
      <c r="D16" s="5">
        <v>14.3255</v>
      </c>
      <c r="E16" s="5">
        <v>488.637</v>
      </c>
    </row>
    <row r="17" spans="1:5" x14ac:dyDescent="0.25">
      <c r="A17">
        <v>15</v>
      </c>
      <c r="B17" s="5">
        <v>476.55099999999999</v>
      </c>
      <c r="C17" s="5">
        <v>13.9991</v>
      </c>
      <c r="D17" s="5">
        <v>14.3256</v>
      </c>
      <c r="E17" s="5">
        <v>488.637</v>
      </c>
    </row>
    <row r="18" spans="1:5" x14ac:dyDescent="0.25">
      <c r="A18">
        <v>16</v>
      </c>
      <c r="B18" s="5">
        <v>472.62099999999998</v>
      </c>
      <c r="C18" s="5">
        <v>13.930099999999999</v>
      </c>
      <c r="D18" s="5">
        <v>14.355</v>
      </c>
      <c r="E18" s="5">
        <v>487.63499999999999</v>
      </c>
    </row>
    <row r="19" spans="1:5" x14ac:dyDescent="0.25">
      <c r="A19">
        <v>17</v>
      </c>
      <c r="B19" s="5">
        <v>458.416</v>
      </c>
      <c r="C19" s="5">
        <v>13.910299999999999</v>
      </c>
      <c r="D19" s="5">
        <v>14.356199999999999</v>
      </c>
      <c r="E19" s="5">
        <v>487.59500000000003</v>
      </c>
    </row>
    <row r="20" spans="1:5" x14ac:dyDescent="0.25">
      <c r="A20">
        <v>18</v>
      </c>
      <c r="B20" s="5">
        <v>463.423</v>
      </c>
      <c r="C20" s="5">
        <v>14.0036</v>
      </c>
      <c r="D20" s="5">
        <v>14.357200000000001</v>
      </c>
      <c r="E20" s="5">
        <v>487.56</v>
      </c>
    </row>
    <row r="21" spans="1:5" x14ac:dyDescent="0.25">
      <c r="A21">
        <v>19</v>
      </c>
      <c r="B21" s="5">
        <v>474.91399999999999</v>
      </c>
      <c r="C21" s="5">
        <v>14.1312</v>
      </c>
      <c r="D21" s="5">
        <v>14.3605</v>
      </c>
      <c r="E21" s="5">
        <v>487.44900000000001</v>
      </c>
    </row>
    <row r="22" spans="1:5" x14ac:dyDescent="0.25">
      <c r="A22">
        <v>20</v>
      </c>
      <c r="B22" s="5">
        <v>510.577</v>
      </c>
      <c r="C22" s="5">
        <v>14.2658</v>
      </c>
      <c r="D22" s="5">
        <v>14.363300000000001</v>
      </c>
      <c r="E22" s="5">
        <v>487.35300000000001</v>
      </c>
    </row>
    <row r="23" spans="1:5" x14ac:dyDescent="0.25">
      <c r="A23">
        <v>21</v>
      </c>
      <c r="B23" s="5">
        <v>497.02600000000001</v>
      </c>
      <c r="C23" s="5">
        <v>14.2675</v>
      </c>
      <c r="D23" s="5">
        <v>14.3742</v>
      </c>
      <c r="E23" s="5">
        <v>486.983</v>
      </c>
    </row>
    <row r="24" spans="1:5" x14ac:dyDescent="0.25">
      <c r="A24">
        <v>22</v>
      </c>
      <c r="B24" s="5">
        <v>467.39100000000002</v>
      </c>
      <c r="C24" s="5">
        <v>14.1968</v>
      </c>
      <c r="D24" s="5">
        <v>14.3719</v>
      </c>
      <c r="E24" s="5">
        <v>487.06200000000001</v>
      </c>
    </row>
    <row r="25" spans="1:5" x14ac:dyDescent="0.25">
      <c r="A25">
        <v>23</v>
      </c>
      <c r="B25" s="5">
        <v>471.10700000000003</v>
      </c>
      <c r="C25" s="5">
        <v>14.225899999999999</v>
      </c>
      <c r="D25" s="5">
        <v>14.358599999999999</v>
      </c>
      <c r="E25" s="5">
        <v>487.51299999999998</v>
      </c>
    </row>
    <row r="26" spans="1:5" x14ac:dyDescent="0.25">
      <c r="A26">
        <v>24</v>
      </c>
      <c r="B26" s="5">
        <v>449.327</v>
      </c>
      <c r="C26" s="5">
        <v>14.2883</v>
      </c>
      <c r="D26" s="5">
        <v>14.3446</v>
      </c>
      <c r="E26" s="5">
        <v>487.988</v>
      </c>
    </row>
    <row r="27" spans="1:5" x14ac:dyDescent="0.25">
      <c r="A27">
        <v>25</v>
      </c>
      <c r="B27" s="5">
        <v>420.17</v>
      </c>
      <c r="C27" s="5">
        <v>14.214499999999999</v>
      </c>
      <c r="D27" s="5">
        <v>14.331300000000001</v>
      </c>
      <c r="E27" s="5">
        <v>488.44099999999997</v>
      </c>
    </row>
    <row r="28" spans="1:5" x14ac:dyDescent="0.25">
      <c r="A28">
        <v>26</v>
      </c>
      <c r="B28" s="5">
        <v>429.73399999999998</v>
      </c>
      <c r="C28" s="5">
        <v>14.0548</v>
      </c>
      <c r="D28" s="5">
        <v>14.347300000000001</v>
      </c>
      <c r="E28" s="5">
        <v>487.89699999999999</v>
      </c>
    </row>
    <row r="29" spans="1:5" x14ac:dyDescent="0.25">
      <c r="A29">
        <v>27</v>
      </c>
      <c r="B29" s="5">
        <v>422.875</v>
      </c>
      <c r="C29" s="5">
        <v>13.9129</v>
      </c>
      <c r="D29" s="5">
        <v>14.354200000000001</v>
      </c>
      <c r="E29" s="5">
        <v>487.66399999999999</v>
      </c>
    </row>
    <row r="30" spans="1:5" x14ac:dyDescent="0.25">
      <c r="A30">
        <v>28</v>
      </c>
      <c r="B30" s="5">
        <v>409.83699999999999</v>
      </c>
      <c r="C30" s="5">
        <v>13.8484</v>
      </c>
      <c r="D30" s="5">
        <v>14.37</v>
      </c>
      <c r="E30" s="5">
        <v>487.12700000000001</v>
      </c>
    </row>
    <row r="31" spans="1:5" x14ac:dyDescent="0.25">
      <c r="A31">
        <v>29</v>
      </c>
      <c r="B31" s="5">
        <v>429.93400000000003</v>
      </c>
      <c r="C31" s="5">
        <v>13.8497</v>
      </c>
      <c r="D31" s="5">
        <v>14.368</v>
      </c>
      <c r="E31" s="5">
        <v>487.19400000000002</v>
      </c>
    </row>
    <row r="32" spans="1:5" x14ac:dyDescent="0.25">
      <c r="A32">
        <v>30</v>
      </c>
      <c r="B32" s="5">
        <v>487.01299999999998</v>
      </c>
      <c r="C32" s="5">
        <v>13.929399999999999</v>
      </c>
      <c r="D32" s="5">
        <v>14.353899999999999</v>
      </c>
      <c r="E32" s="5">
        <v>487.67099999999999</v>
      </c>
    </row>
    <row r="33" spans="1:5" x14ac:dyDescent="0.25">
      <c r="A33">
        <v>31</v>
      </c>
      <c r="B33" s="5">
        <v>502.36700000000002</v>
      </c>
      <c r="C33" s="5">
        <v>13.8713</v>
      </c>
      <c r="D33" s="5">
        <v>14.376300000000001</v>
      </c>
      <c r="E33" s="5">
        <v>486.91399999999999</v>
      </c>
    </row>
    <row r="34" spans="1:5" x14ac:dyDescent="0.25">
      <c r="A34">
        <v>32</v>
      </c>
      <c r="B34" s="5">
        <v>492.43700000000001</v>
      </c>
      <c r="C34" s="5">
        <v>13.908899999999999</v>
      </c>
      <c r="D34" s="5">
        <v>14.3904</v>
      </c>
      <c r="E34" s="5">
        <v>486.43599999999998</v>
      </c>
    </row>
    <row r="35" spans="1:5" x14ac:dyDescent="0.25">
      <c r="A35">
        <v>33</v>
      </c>
      <c r="B35" s="5">
        <v>501.55399999999997</v>
      </c>
      <c r="C35" s="5">
        <v>13.981299999999999</v>
      </c>
      <c r="D35" s="5">
        <v>14.3955</v>
      </c>
      <c r="E35" s="5">
        <v>486.26499999999999</v>
      </c>
    </row>
    <row r="36" spans="1:5" x14ac:dyDescent="0.25">
      <c r="A36">
        <v>34</v>
      </c>
      <c r="B36" s="5">
        <v>474.40100000000001</v>
      </c>
      <c r="C36" s="5">
        <v>13.970599999999999</v>
      </c>
      <c r="D36" s="5">
        <v>14.4054</v>
      </c>
      <c r="E36" s="5">
        <v>485.92700000000002</v>
      </c>
    </row>
    <row r="37" spans="1:5" x14ac:dyDescent="0.25">
      <c r="A37">
        <v>35</v>
      </c>
      <c r="B37" s="5">
        <v>467.06099999999998</v>
      </c>
      <c r="C37" s="5">
        <v>13.953099999999999</v>
      </c>
      <c r="D37" s="5">
        <v>14.399800000000001</v>
      </c>
      <c r="E37" s="5">
        <v>486.11900000000003</v>
      </c>
    </row>
    <row r="38" spans="1:5" x14ac:dyDescent="0.25">
      <c r="A38">
        <v>36</v>
      </c>
      <c r="B38" s="5">
        <v>506.23500000000001</v>
      </c>
      <c r="C38" s="5">
        <v>13.848100000000001</v>
      </c>
      <c r="D38" s="5">
        <v>14.3963</v>
      </c>
      <c r="E38" s="5">
        <v>486.23599999999999</v>
      </c>
    </row>
    <row r="39" spans="1:5" x14ac:dyDescent="0.25">
      <c r="A39">
        <v>37</v>
      </c>
      <c r="B39" s="5">
        <v>497.31</v>
      </c>
      <c r="C39" s="5">
        <v>13.7895</v>
      </c>
      <c r="D39" s="5">
        <v>14.4079</v>
      </c>
      <c r="E39" s="5">
        <v>485.84399999999999</v>
      </c>
    </row>
    <row r="40" spans="1:5" x14ac:dyDescent="0.25">
      <c r="A40">
        <v>38</v>
      </c>
      <c r="B40" s="5">
        <v>482.77800000000002</v>
      </c>
      <c r="C40" s="5">
        <v>13.795500000000001</v>
      </c>
      <c r="D40" s="5">
        <v>14.4169</v>
      </c>
      <c r="E40" s="5">
        <v>485.541</v>
      </c>
    </row>
    <row r="41" spans="1:5" x14ac:dyDescent="0.25">
      <c r="A41">
        <v>39</v>
      </c>
      <c r="B41" s="5">
        <v>460.85899999999998</v>
      </c>
      <c r="C41" s="5">
        <v>13.8209</v>
      </c>
      <c r="D41" s="5">
        <v>14.3992</v>
      </c>
      <c r="E41" s="5">
        <v>486.13799999999998</v>
      </c>
    </row>
    <row r="42" spans="1:5" x14ac:dyDescent="0.25">
      <c r="A42">
        <v>40</v>
      </c>
      <c r="B42" s="5">
        <v>419.78500000000003</v>
      </c>
      <c r="C42" s="5">
        <v>13.827</v>
      </c>
      <c r="D42" s="5">
        <v>14.403</v>
      </c>
      <c r="E42" s="5">
        <v>486.01</v>
      </c>
    </row>
    <row r="43" spans="1:5" x14ac:dyDescent="0.25">
      <c r="A43">
        <v>41</v>
      </c>
      <c r="B43" s="5">
        <v>408.10599999999999</v>
      </c>
      <c r="C43" s="5">
        <v>13.856400000000001</v>
      </c>
      <c r="D43" s="5">
        <v>14.4122</v>
      </c>
      <c r="E43" s="5">
        <v>485.69799999999998</v>
      </c>
    </row>
    <row r="44" spans="1:5" x14ac:dyDescent="0.25">
      <c r="A44">
        <v>42</v>
      </c>
      <c r="B44" s="5">
        <v>446.57900000000001</v>
      </c>
      <c r="C44" s="5">
        <v>13.8581</v>
      </c>
      <c r="D44" s="5">
        <v>14.412699999999999</v>
      </c>
      <c r="E44" s="5">
        <v>485.68099999999998</v>
      </c>
    </row>
    <row r="45" spans="1:5" x14ac:dyDescent="0.25">
      <c r="A45">
        <v>43</v>
      </c>
      <c r="B45" s="5">
        <v>445.64400000000001</v>
      </c>
      <c r="C45" s="5">
        <v>13.9621</v>
      </c>
      <c r="D45" s="5">
        <v>14.391500000000001</v>
      </c>
      <c r="E45" s="5">
        <v>486.39699999999999</v>
      </c>
    </row>
    <row r="46" spans="1:5" x14ac:dyDescent="0.25">
      <c r="A46">
        <v>44</v>
      </c>
      <c r="B46" s="5">
        <v>415.31700000000001</v>
      </c>
      <c r="C46" s="5">
        <v>14.0304</v>
      </c>
      <c r="D46" s="5">
        <v>14.396100000000001</v>
      </c>
      <c r="E46" s="5">
        <v>486.24400000000003</v>
      </c>
    </row>
    <row r="47" spans="1:5" x14ac:dyDescent="0.25">
      <c r="A47">
        <v>45</v>
      </c>
      <c r="B47" s="5">
        <v>454.01900000000001</v>
      </c>
      <c r="C47" s="5">
        <v>14.0115</v>
      </c>
      <c r="D47" s="5">
        <v>14.372199999999999</v>
      </c>
      <c r="E47" s="5">
        <v>487.05200000000002</v>
      </c>
    </row>
    <row r="48" spans="1:5" x14ac:dyDescent="0.25">
      <c r="A48">
        <v>46</v>
      </c>
      <c r="B48" s="5">
        <v>523.23</v>
      </c>
      <c r="C48" s="5">
        <v>13.993600000000001</v>
      </c>
      <c r="D48" s="5">
        <v>14.3612</v>
      </c>
      <c r="E48" s="5">
        <v>487.42500000000001</v>
      </c>
    </row>
    <row r="49" spans="1:5" x14ac:dyDescent="0.25">
      <c r="A49">
        <v>47</v>
      </c>
      <c r="B49" s="5">
        <v>532.46299999999997</v>
      </c>
      <c r="C49" s="5">
        <v>14.0717</v>
      </c>
      <c r="D49" s="5">
        <v>14.3675</v>
      </c>
      <c r="E49" s="5">
        <v>487.209</v>
      </c>
    </row>
    <row r="50" spans="1:5" x14ac:dyDescent="0.25">
      <c r="A50">
        <v>48</v>
      </c>
      <c r="B50" s="5">
        <v>526.30799999999999</v>
      </c>
      <c r="C50" s="5">
        <v>14.009</v>
      </c>
      <c r="D50" s="5">
        <v>14.380599999999999</v>
      </c>
      <c r="E50" s="5">
        <v>486.767</v>
      </c>
    </row>
    <row r="51" spans="1:5" x14ac:dyDescent="0.25">
      <c r="A51">
        <v>49</v>
      </c>
      <c r="B51" s="5">
        <v>533.82000000000005</v>
      </c>
      <c r="C51" s="5">
        <v>14.02</v>
      </c>
      <c r="D51" s="5">
        <v>14.3963</v>
      </c>
      <c r="E51" s="5">
        <v>486.23599999999999</v>
      </c>
    </row>
    <row r="52" spans="1:5" x14ac:dyDescent="0.25">
      <c r="A52">
        <v>50</v>
      </c>
      <c r="B52" s="5">
        <v>507.24700000000001</v>
      </c>
      <c r="C52" s="5">
        <v>14.075100000000001</v>
      </c>
      <c r="D52" s="5">
        <v>14.39</v>
      </c>
      <c r="E52" s="5">
        <v>486.45</v>
      </c>
    </row>
    <row r="53" spans="1:5" x14ac:dyDescent="0.25">
      <c r="A53">
        <v>51</v>
      </c>
      <c r="B53" s="5">
        <v>486.61900000000003</v>
      </c>
      <c r="C53" s="5">
        <v>13.952400000000001</v>
      </c>
      <c r="D53" s="5">
        <v>14.407299999999999</v>
      </c>
      <c r="E53" s="5">
        <v>485.86599999999999</v>
      </c>
    </row>
    <row r="54" spans="1:5" x14ac:dyDescent="0.25">
      <c r="A54">
        <v>52</v>
      </c>
      <c r="B54" s="5">
        <v>510.00799999999998</v>
      </c>
      <c r="C54" s="5">
        <v>13.8881</v>
      </c>
      <c r="D54" s="5">
        <v>14.4148</v>
      </c>
      <c r="E54" s="5">
        <v>485.61200000000002</v>
      </c>
    </row>
    <row r="55" spans="1:5" x14ac:dyDescent="0.25">
      <c r="A55">
        <v>53</v>
      </c>
      <c r="B55" s="5">
        <v>491.47300000000001</v>
      </c>
      <c r="C55" s="5">
        <v>13.872400000000001</v>
      </c>
      <c r="D55" s="5">
        <v>14.4193</v>
      </c>
      <c r="E55" s="5">
        <v>485.46</v>
      </c>
    </row>
    <row r="56" spans="1:5" x14ac:dyDescent="0.25">
      <c r="A56">
        <v>54</v>
      </c>
      <c r="B56" s="5">
        <v>447.52600000000001</v>
      </c>
      <c r="C56" s="5">
        <v>13.9534</v>
      </c>
      <c r="D56" s="5">
        <v>14.4214</v>
      </c>
      <c r="E56" s="5">
        <v>485.39</v>
      </c>
    </row>
    <row r="57" spans="1:5" x14ac:dyDescent="0.25">
      <c r="A57">
        <v>55</v>
      </c>
      <c r="B57" s="5">
        <v>473.93400000000003</v>
      </c>
      <c r="C57" s="5">
        <v>13.997299999999999</v>
      </c>
      <c r="D57" s="5">
        <v>14.4057</v>
      </c>
      <c r="E57" s="5">
        <v>485.91899999999998</v>
      </c>
    </row>
    <row r="58" spans="1:5" x14ac:dyDescent="0.25">
      <c r="A58">
        <v>56</v>
      </c>
      <c r="B58" s="5">
        <v>466.96800000000002</v>
      </c>
      <c r="C58" s="5">
        <v>13.9842</v>
      </c>
      <c r="D58" s="5">
        <v>14.390599999999999</v>
      </c>
      <c r="E58" s="5">
        <v>486.43</v>
      </c>
    </row>
    <row r="59" spans="1:5" x14ac:dyDescent="0.25">
      <c r="A59">
        <v>57</v>
      </c>
      <c r="B59" s="5">
        <v>426.32900000000001</v>
      </c>
      <c r="C59" s="5">
        <v>13.9574</v>
      </c>
      <c r="D59" s="5">
        <v>14.407500000000001</v>
      </c>
      <c r="E59" s="5">
        <v>485.85899999999998</v>
      </c>
    </row>
    <row r="60" spans="1:5" x14ac:dyDescent="0.25">
      <c r="A60">
        <v>58</v>
      </c>
      <c r="B60" s="5">
        <v>413.95499999999998</v>
      </c>
      <c r="C60" s="5">
        <v>13.9604</v>
      </c>
      <c r="D60" s="5">
        <v>14.3972</v>
      </c>
      <c r="E60" s="5">
        <v>486.20699999999999</v>
      </c>
    </row>
    <row r="61" spans="1:5" x14ac:dyDescent="0.25">
      <c r="A61">
        <v>59</v>
      </c>
      <c r="B61" s="5">
        <v>428.45800000000003</v>
      </c>
      <c r="C61" s="5">
        <v>14.0533</v>
      </c>
      <c r="D61" s="5">
        <v>14.3827</v>
      </c>
      <c r="E61" s="5">
        <v>486.69499999999999</v>
      </c>
    </row>
    <row r="62" spans="1:5" x14ac:dyDescent="0.25">
      <c r="A62">
        <v>60</v>
      </c>
      <c r="B62" s="5">
        <v>422.21800000000002</v>
      </c>
      <c r="C62" s="5">
        <v>14.075100000000001</v>
      </c>
      <c r="D62" s="5">
        <v>14.379300000000001</v>
      </c>
      <c r="E62" s="5">
        <v>486.80900000000003</v>
      </c>
    </row>
    <row r="63" spans="1:5" x14ac:dyDescent="0.25">
      <c r="A63">
        <v>61</v>
      </c>
      <c r="B63" s="5">
        <v>422.63900000000001</v>
      </c>
      <c r="C63" s="5">
        <v>13.960800000000001</v>
      </c>
      <c r="D63" s="5">
        <v>14.376300000000001</v>
      </c>
      <c r="E63" s="5">
        <v>486.91300000000001</v>
      </c>
    </row>
    <row r="64" spans="1:5" x14ac:dyDescent="0.25">
      <c r="A64">
        <v>62</v>
      </c>
      <c r="B64" s="5">
        <v>473.34100000000001</v>
      </c>
      <c r="C64" s="5">
        <v>13.931900000000001</v>
      </c>
      <c r="D64" s="5">
        <v>14.366300000000001</v>
      </c>
      <c r="E64" s="5">
        <v>487.25</v>
      </c>
    </row>
    <row r="65" spans="1:5" x14ac:dyDescent="0.25">
      <c r="A65">
        <v>63</v>
      </c>
      <c r="B65" s="5">
        <v>502.08199999999999</v>
      </c>
      <c r="C65" s="5">
        <v>13.876799999999999</v>
      </c>
      <c r="D65" s="5">
        <v>14.367000000000001</v>
      </c>
      <c r="E65" s="5">
        <v>487.22899999999998</v>
      </c>
    </row>
    <row r="66" spans="1:5" x14ac:dyDescent="0.25">
      <c r="A66">
        <v>64</v>
      </c>
      <c r="B66" s="5">
        <v>524.82600000000002</v>
      </c>
      <c r="C66" s="5">
        <v>13.734400000000001</v>
      </c>
      <c r="D66" s="5">
        <v>14.392300000000001</v>
      </c>
      <c r="E66" s="5">
        <v>486.37299999999999</v>
      </c>
    </row>
    <row r="67" spans="1:5" x14ac:dyDescent="0.25">
      <c r="A67">
        <v>65</v>
      </c>
      <c r="B67" s="5">
        <v>504.35899999999998</v>
      </c>
      <c r="C67" s="5">
        <v>13.6816</v>
      </c>
      <c r="D67" s="5">
        <v>14.412800000000001</v>
      </c>
      <c r="E67" s="5">
        <v>485.67899999999997</v>
      </c>
    </row>
    <row r="68" spans="1:5" x14ac:dyDescent="0.25">
      <c r="A68">
        <v>66</v>
      </c>
      <c r="B68" s="5">
        <v>470.19</v>
      </c>
      <c r="C68" s="5">
        <v>13.670199999999999</v>
      </c>
      <c r="D68" s="5">
        <v>14.4207</v>
      </c>
      <c r="E68" s="5">
        <v>485.41300000000001</v>
      </c>
    </row>
    <row r="69" spans="1:5" x14ac:dyDescent="0.25">
      <c r="A69">
        <v>67</v>
      </c>
      <c r="B69" s="5">
        <v>459.76499999999999</v>
      </c>
      <c r="C69" s="5">
        <v>13.766400000000001</v>
      </c>
      <c r="D69" s="5">
        <v>14.4244</v>
      </c>
      <c r="E69" s="5">
        <v>485.29</v>
      </c>
    </row>
    <row r="70" spans="1:5" x14ac:dyDescent="0.25">
      <c r="A70">
        <v>68</v>
      </c>
      <c r="B70" s="5">
        <v>492.86200000000002</v>
      </c>
      <c r="C70" s="5">
        <v>13.863099999999999</v>
      </c>
      <c r="D70" s="5">
        <v>14.4267</v>
      </c>
      <c r="E70" s="5">
        <v>485.21199999999999</v>
      </c>
    </row>
    <row r="71" spans="1:5" x14ac:dyDescent="0.25">
      <c r="A71">
        <v>69</v>
      </c>
      <c r="B71" s="5">
        <v>487.471</v>
      </c>
      <c r="C71" s="5">
        <v>13.994199999999999</v>
      </c>
      <c r="D71" s="5">
        <v>14.3954</v>
      </c>
      <c r="E71" s="5">
        <v>486.26799999999997</v>
      </c>
    </row>
    <row r="72" spans="1:5" x14ac:dyDescent="0.25">
      <c r="A72">
        <v>70</v>
      </c>
      <c r="B72" s="5">
        <v>469.37900000000002</v>
      </c>
      <c r="C72" s="5">
        <v>14.0486</v>
      </c>
      <c r="D72" s="5">
        <v>14.3832</v>
      </c>
      <c r="E72" s="5">
        <v>486.67899999999997</v>
      </c>
    </row>
    <row r="73" spans="1:5" x14ac:dyDescent="0.25">
      <c r="A73">
        <v>71</v>
      </c>
      <c r="B73" s="5">
        <v>507.68599999999998</v>
      </c>
      <c r="C73" s="5">
        <v>13.955</v>
      </c>
      <c r="D73" s="5">
        <v>14.4024</v>
      </c>
      <c r="E73" s="5">
        <v>486.03199999999998</v>
      </c>
    </row>
    <row r="74" spans="1:5" x14ac:dyDescent="0.25">
      <c r="A74">
        <v>72</v>
      </c>
      <c r="B74" s="5">
        <v>505.553</v>
      </c>
      <c r="C74" s="5">
        <v>13.9023</v>
      </c>
      <c r="D74" s="5">
        <v>14.401999999999999</v>
      </c>
      <c r="E74" s="5">
        <v>486.04500000000002</v>
      </c>
    </row>
    <row r="75" spans="1:5" x14ac:dyDescent="0.25">
      <c r="A75">
        <v>73</v>
      </c>
      <c r="B75" s="5">
        <v>488.97</v>
      </c>
      <c r="C75" s="5">
        <v>13.9785</v>
      </c>
      <c r="D75" s="5">
        <v>14.381600000000001</v>
      </c>
      <c r="E75" s="5">
        <v>486.733</v>
      </c>
    </row>
    <row r="76" spans="1:5" x14ac:dyDescent="0.25">
      <c r="A76">
        <v>74</v>
      </c>
      <c r="B76" s="5">
        <v>523.11500000000001</v>
      </c>
      <c r="C76" s="5">
        <v>13.996700000000001</v>
      </c>
      <c r="D76" s="5">
        <v>14.3752</v>
      </c>
      <c r="E76" s="5">
        <v>486.95100000000002</v>
      </c>
    </row>
    <row r="77" spans="1:5" x14ac:dyDescent="0.25">
      <c r="A77">
        <v>75</v>
      </c>
      <c r="B77" s="5">
        <v>519.04899999999998</v>
      </c>
      <c r="C77" s="5">
        <v>13.959199999999999</v>
      </c>
      <c r="D77" s="5">
        <v>14.381500000000001</v>
      </c>
      <c r="E77" s="5">
        <v>486.73700000000002</v>
      </c>
    </row>
    <row r="78" spans="1:5" x14ac:dyDescent="0.25">
      <c r="A78">
        <v>76</v>
      </c>
      <c r="B78" s="5">
        <v>475.613</v>
      </c>
      <c r="C78" s="5">
        <v>13.945499999999999</v>
      </c>
      <c r="D78" s="5">
        <v>14.4026</v>
      </c>
      <c r="E78" s="5">
        <v>486.02300000000002</v>
      </c>
    </row>
    <row r="79" spans="1:5" x14ac:dyDescent="0.25">
      <c r="A79">
        <v>77</v>
      </c>
      <c r="B79" s="5">
        <v>459.86900000000003</v>
      </c>
      <c r="C79" s="5">
        <v>14.0261</v>
      </c>
      <c r="D79" s="5">
        <v>14.396599999999999</v>
      </c>
      <c r="E79" s="5">
        <v>486.22500000000002</v>
      </c>
    </row>
    <row r="80" spans="1:5" x14ac:dyDescent="0.25">
      <c r="A80">
        <v>78</v>
      </c>
      <c r="B80" s="5">
        <v>466.60300000000001</v>
      </c>
      <c r="C80" s="5">
        <v>14.0924</v>
      </c>
      <c r="D80" s="5">
        <v>14.402699999999999</v>
      </c>
      <c r="E80" s="5">
        <v>486.01799999999997</v>
      </c>
    </row>
    <row r="81" spans="1:5" x14ac:dyDescent="0.25">
      <c r="A81">
        <v>79</v>
      </c>
      <c r="B81" s="5">
        <v>516.95299999999997</v>
      </c>
      <c r="C81" s="5">
        <v>14.1783</v>
      </c>
      <c r="D81" s="5">
        <v>14.404199999999999</v>
      </c>
      <c r="E81" s="5">
        <v>485.96800000000002</v>
      </c>
    </row>
    <row r="82" spans="1:5" x14ac:dyDescent="0.25">
      <c r="A82">
        <v>80</v>
      </c>
      <c r="B82" s="5">
        <v>523.32799999999997</v>
      </c>
      <c r="C82" s="5">
        <v>14.118499999999999</v>
      </c>
      <c r="D82" s="5">
        <v>14.4223</v>
      </c>
      <c r="E82" s="5">
        <v>485.36099999999999</v>
      </c>
    </row>
    <row r="83" spans="1:5" x14ac:dyDescent="0.25">
      <c r="A83">
        <v>81</v>
      </c>
      <c r="B83" s="5">
        <v>500.80399999999997</v>
      </c>
      <c r="C83" s="5">
        <v>14.032299999999999</v>
      </c>
      <c r="D83" s="5">
        <v>14.4201</v>
      </c>
      <c r="E83" s="5">
        <v>485.43200000000002</v>
      </c>
    </row>
    <row r="84" spans="1:5" x14ac:dyDescent="0.25">
      <c r="A84">
        <v>82</v>
      </c>
      <c r="B84" s="5">
        <v>533.61199999999997</v>
      </c>
      <c r="C84" s="5">
        <v>14.082100000000001</v>
      </c>
      <c r="D84" s="5">
        <v>14.3812</v>
      </c>
      <c r="E84" s="5">
        <v>486.74599999999998</v>
      </c>
    </row>
    <row r="85" spans="1:5" x14ac:dyDescent="0.25">
      <c r="A85">
        <v>83</v>
      </c>
      <c r="B85" s="5">
        <v>595.45299999999997</v>
      </c>
      <c r="C85" s="5">
        <v>14.094099999999999</v>
      </c>
      <c r="D85" s="5">
        <v>14.379</v>
      </c>
      <c r="E85" s="5">
        <v>486.82100000000003</v>
      </c>
    </row>
    <row r="86" spans="1:5" x14ac:dyDescent="0.25">
      <c r="A86">
        <v>84</v>
      </c>
      <c r="B86" s="5">
        <v>575.846</v>
      </c>
      <c r="C86" s="5">
        <v>14.1427</v>
      </c>
      <c r="D86" s="5">
        <v>14.3912</v>
      </c>
      <c r="E86" s="5">
        <v>486.40800000000002</v>
      </c>
    </row>
    <row r="87" spans="1:5" x14ac:dyDescent="0.25">
      <c r="A87">
        <v>85</v>
      </c>
      <c r="B87" s="5">
        <v>531.29999999999995</v>
      </c>
      <c r="C87" s="5">
        <v>14.1442</v>
      </c>
      <c r="D87" s="5">
        <v>14.3978</v>
      </c>
      <c r="E87" s="5">
        <v>486.185</v>
      </c>
    </row>
    <row r="88" spans="1:5" x14ac:dyDescent="0.25">
      <c r="A88">
        <v>86</v>
      </c>
      <c r="B88" s="5">
        <v>525.005</v>
      </c>
      <c r="C88" s="5">
        <v>14.105700000000001</v>
      </c>
      <c r="D88" s="5">
        <v>14.383699999999999</v>
      </c>
      <c r="E88" s="5">
        <v>486.66199999999998</v>
      </c>
    </row>
    <row r="89" spans="1:5" x14ac:dyDescent="0.25">
      <c r="A89">
        <v>87</v>
      </c>
      <c r="B89" s="5">
        <v>489.34500000000003</v>
      </c>
      <c r="C89" s="5">
        <v>14.1347</v>
      </c>
      <c r="D89" s="5">
        <v>14.3567</v>
      </c>
      <c r="E89" s="5">
        <v>487.577</v>
      </c>
    </row>
    <row r="90" spans="1:5" x14ac:dyDescent="0.25">
      <c r="A90">
        <v>88</v>
      </c>
      <c r="B90" s="5">
        <v>442.66899999999998</v>
      </c>
      <c r="C90" s="5">
        <v>14.1349</v>
      </c>
      <c r="D90" s="5">
        <v>14.3614</v>
      </c>
      <c r="E90" s="5">
        <v>487.41699999999997</v>
      </c>
    </row>
    <row r="91" spans="1:5" x14ac:dyDescent="0.25">
      <c r="A91">
        <v>89</v>
      </c>
      <c r="B91" s="5">
        <v>403.99</v>
      </c>
      <c r="C91" s="5">
        <v>14.176399999999999</v>
      </c>
      <c r="D91" s="5">
        <v>14.380599999999999</v>
      </c>
      <c r="E91" s="5">
        <v>486.76799999999997</v>
      </c>
    </row>
    <row r="92" spans="1:5" x14ac:dyDescent="0.25">
      <c r="A92">
        <v>90</v>
      </c>
      <c r="B92" s="5">
        <v>429.35</v>
      </c>
      <c r="C92" s="5">
        <v>14.173999999999999</v>
      </c>
      <c r="D92" s="5">
        <v>14.353999999999999</v>
      </c>
      <c r="E92" s="5">
        <v>487.67</v>
      </c>
    </row>
    <row r="93" spans="1:5" x14ac:dyDescent="0.25">
      <c r="A93">
        <v>91</v>
      </c>
      <c r="B93" s="5">
        <v>497.94900000000001</v>
      </c>
      <c r="C93" s="5">
        <v>14.0932</v>
      </c>
      <c r="D93" s="5">
        <v>14.354699999999999</v>
      </c>
      <c r="E93" s="5">
        <v>487.64499999999998</v>
      </c>
    </row>
    <row r="94" spans="1:5" x14ac:dyDescent="0.25">
      <c r="A94">
        <v>92</v>
      </c>
      <c r="B94" s="5">
        <v>512.86900000000003</v>
      </c>
      <c r="C94" s="5">
        <v>14.1256</v>
      </c>
      <c r="D94" s="5">
        <v>14.3635</v>
      </c>
      <c r="E94" s="5">
        <v>487.34500000000003</v>
      </c>
    </row>
    <row r="95" spans="1:5" x14ac:dyDescent="0.25">
      <c r="A95">
        <v>93</v>
      </c>
      <c r="B95" s="5">
        <v>538.94000000000005</v>
      </c>
      <c r="C95" s="5">
        <v>14.055400000000001</v>
      </c>
      <c r="D95" s="5">
        <v>14.3627</v>
      </c>
      <c r="E95" s="5">
        <v>487.37200000000001</v>
      </c>
    </row>
    <row r="96" spans="1:5" x14ac:dyDescent="0.25">
      <c r="A96">
        <v>94</v>
      </c>
      <c r="B96" s="5">
        <v>555.90599999999995</v>
      </c>
      <c r="C96" s="5">
        <v>13.862500000000001</v>
      </c>
      <c r="D96" s="5">
        <v>14.3786</v>
      </c>
      <c r="E96" s="5">
        <v>486.83499999999998</v>
      </c>
    </row>
    <row r="97" spans="1:5" x14ac:dyDescent="0.25">
      <c r="A97">
        <v>95</v>
      </c>
      <c r="B97" s="5">
        <v>559.22699999999998</v>
      </c>
      <c r="C97" s="5">
        <v>13.6913</v>
      </c>
      <c r="D97" s="5">
        <v>14.41</v>
      </c>
      <c r="E97" s="5">
        <v>485.77300000000002</v>
      </c>
    </row>
    <row r="98" spans="1:5" x14ac:dyDescent="0.25">
      <c r="A98">
        <v>96</v>
      </c>
      <c r="B98" s="5">
        <v>522.17100000000005</v>
      </c>
      <c r="C98" s="5">
        <v>13.639200000000001</v>
      </c>
      <c r="D98" s="5">
        <v>14.4229</v>
      </c>
      <c r="E98" s="5">
        <v>485.34100000000001</v>
      </c>
    </row>
    <row r="99" spans="1:5" x14ac:dyDescent="0.25">
      <c r="A99">
        <v>97</v>
      </c>
      <c r="B99" s="5">
        <v>463.322</v>
      </c>
      <c r="C99" s="5">
        <v>13.721500000000001</v>
      </c>
      <c r="D99" s="5">
        <v>14.4268</v>
      </c>
      <c r="E99" s="5">
        <v>485.21</v>
      </c>
    </row>
    <row r="100" spans="1:5" x14ac:dyDescent="0.25">
      <c r="A100">
        <v>98</v>
      </c>
      <c r="B100" s="5">
        <v>430.108</v>
      </c>
      <c r="C100" s="5">
        <v>13.8932</v>
      </c>
      <c r="D100" s="5">
        <v>14.4117</v>
      </c>
      <c r="E100" s="5">
        <v>485.71499999999997</v>
      </c>
    </row>
    <row r="101" spans="1:5" x14ac:dyDescent="0.25">
      <c r="A101">
        <v>99</v>
      </c>
      <c r="B101" s="5">
        <v>434.697</v>
      </c>
      <c r="C101" s="5">
        <v>13.979100000000001</v>
      </c>
      <c r="D101" s="5">
        <v>14.4049</v>
      </c>
      <c r="E101" s="5">
        <v>485.94499999999999</v>
      </c>
    </row>
    <row r="102" spans="1:5" x14ac:dyDescent="0.25">
      <c r="A102">
        <v>100</v>
      </c>
      <c r="B102" s="5">
        <v>461.17399999999998</v>
      </c>
      <c r="C102" s="5">
        <v>14.0923</v>
      </c>
      <c r="D102" s="5">
        <v>14.384600000000001</v>
      </c>
      <c r="E102" s="5">
        <v>486.63</v>
      </c>
    </row>
    <row r="103" spans="1:5" x14ac:dyDescent="0.25">
      <c r="A103">
        <v>101</v>
      </c>
      <c r="B103" s="5">
        <v>513.48299999999995</v>
      </c>
      <c r="C103" s="5">
        <v>14.263999999999999</v>
      </c>
      <c r="D103" s="5">
        <v>14.3506</v>
      </c>
      <c r="E103" s="5">
        <v>487.78500000000003</v>
      </c>
    </row>
    <row r="104" spans="1:5" x14ac:dyDescent="0.25">
      <c r="A104">
        <v>102</v>
      </c>
      <c r="B104" s="5">
        <v>544.00099999999998</v>
      </c>
      <c r="C104" s="5">
        <v>14.1967</v>
      </c>
      <c r="D104" s="5">
        <v>14.3316</v>
      </c>
      <c r="E104" s="5">
        <v>488.43299999999999</v>
      </c>
    </row>
    <row r="105" spans="1:5" x14ac:dyDescent="0.25">
      <c r="A105">
        <v>103</v>
      </c>
      <c r="B105" s="5">
        <v>575.47</v>
      </c>
      <c r="C105" s="5">
        <v>14.074400000000001</v>
      </c>
      <c r="D105" s="5">
        <v>14.323499999999999</v>
      </c>
      <c r="E105" s="5">
        <v>488.70699999999999</v>
      </c>
    </row>
    <row r="106" spans="1:5" x14ac:dyDescent="0.25">
      <c r="A106">
        <v>104</v>
      </c>
      <c r="B106" s="5">
        <v>570.71799999999996</v>
      </c>
      <c r="C106" s="5">
        <v>14.0101</v>
      </c>
      <c r="D106" s="5">
        <v>14.3215</v>
      </c>
      <c r="E106" s="5">
        <v>488.77600000000001</v>
      </c>
    </row>
    <row r="107" spans="1:5" x14ac:dyDescent="0.25">
      <c r="A107">
        <v>105</v>
      </c>
      <c r="B107" s="5">
        <v>531.25199999999995</v>
      </c>
      <c r="C107" s="5">
        <v>13.945600000000001</v>
      </c>
      <c r="D107" s="5">
        <v>14.335599999999999</v>
      </c>
      <c r="E107" s="5">
        <v>488.29399999999998</v>
      </c>
    </row>
    <row r="108" spans="1:5" x14ac:dyDescent="0.25">
      <c r="A108">
        <v>106</v>
      </c>
      <c r="B108" s="5">
        <v>504.322</v>
      </c>
      <c r="C108" s="5">
        <v>13.9664</v>
      </c>
      <c r="D108" s="5">
        <v>14.354799999999999</v>
      </c>
      <c r="E108" s="5">
        <v>487.642</v>
      </c>
    </row>
    <row r="109" spans="1:5" x14ac:dyDescent="0.25">
      <c r="A109">
        <v>107</v>
      </c>
      <c r="B109" s="5">
        <v>515.923</v>
      </c>
      <c r="C109" s="5">
        <v>13.9794</v>
      </c>
      <c r="D109" s="5">
        <v>14.367599999999999</v>
      </c>
      <c r="E109" s="5">
        <v>487.20800000000003</v>
      </c>
    </row>
    <row r="110" spans="1:5" x14ac:dyDescent="0.25">
      <c r="A110">
        <v>108</v>
      </c>
      <c r="B110" s="5">
        <v>494.04899999999998</v>
      </c>
      <c r="C110" s="5">
        <v>13.934200000000001</v>
      </c>
      <c r="D110" s="5">
        <v>14.36</v>
      </c>
      <c r="E110" s="5">
        <v>487.46499999999997</v>
      </c>
    </row>
    <row r="111" spans="1:5" x14ac:dyDescent="0.25">
      <c r="A111">
        <v>109</v>
      </c>
      <c r="B111" s="5">
        <v>467.50299999999999</v>
      </c>
      <c r="C111" s="5">
        <v>13.9718</v>
      </c>
      <c r="D111" s="5">
        <v>14.3409</v>
      </c>
      <c r="E111" s="5">
        <v>488.11599999999999</v>
      </c>
    </row>
    <row r="112" spans="1:5" x14ac:dyDescent="0.25">
      <c r="A112">
        <v>110</v>
      </c>
      <c r="B112" s="5">
        <v>439.52600000000001</v>
      </c>
      <c r="C112" s="5">
        <v>13.927199999999999</v>
      </c>
      <c r="D112" s="5">
        <v>14.339600000000001</v>
      </c>
      <c r="E112" s="5">
        <v>488.15699999999998</v>
      </c>
    </row>
    <row r="113" spans="1:5" x14ac:dyDescent="0.25">
      <c r="A113">
        <v>111</v>
      </c>
      <c r="B113" s="5">
        <v>437.339</v>
      </c>
      <c r="C113" s="5">
        <v>13.774100000000001</v>
      </c>
      <c r="D113" s="5">
        <v>14.348100000000001</v>
      </c>
      <c r="E113" s="5">
        <v>487.86799999999999</v>
      </c>
    </row>
    <row r="114" spans="1:5" x14ac:dyDescent="0.25">
      <c r="A114">
        <v>112</v>
      </c>
      <c r="B114" s="5">
        <v>436.16899999999998</v>
      </c>
      <c r="C114" s="5">
        <v>13.644500000000001</v>
      </c>
      <c r="D114" s="5">
        <v>14.349</v>
      </c>
      <c r="E114" s="5">
        <v>487.84</v>
      </c>
    </row>
    <row r="115" spans="1:5" x14ac:dyDescent="0.25">
      <c r="A115">
        <v>113</v>
      </c>
      <c r="B115" s="5">
        <v>426.41800000000001</v>
      </c>
      <c r="C115" s="5">
        <v>13.5177</v>
      </c>
      <c r="D115" s="5">
        <v>14.359299999999999</v>
      </c>
      <c r="E115" s="5">
        <v>487.488</v>
      </c>
    </row>
    <row r="116" spans="1:5" x14ac:dyDescent="0.25">
      <c r="A116">
        <v>114</v>
      </c>
      <c r="B116" s="5">
        <v>475.64100000000002</v>
      </c>
      <c r="C116" s="5">
        <v>13.4818</v>
      </c>
      <c r="D116" s="5">
        <v>14.36</v>
      </c>
      <c r="E116" s="5">
        <v>487.46600000000001</v>
      </c>
    </row>
    <row r="117" spans="1:5" x14ac:dyDescent="0.25">
      <c r="A117">
        <v>115</v>
      </c>
      <c r="B117" s="5">
        <v>490.64100000000002</v>
      </c>
      <c r="C117" s="5">
        <v>13.444800000000001</v>
      </c>
      <c r="D117" s="5">
        <v>14.3736</v>
      </c>
      <c r="E117" s="5">
        <v>487.00299999999999</v>
      </c>
    </row>
    <row r="118" spans="1:5" x14ac:dyDescent="0.25">
      <c r="A118">
        <v>116</v>
      </c>
      <c r="B118" s="5">
        <v>521.93899999999996</v>
      </c>
      <c r="C118" s="5">
        <v>13.472099999999999</v>
      </c>
      <c r="D118" s="5">
        <v>14.379200000000001</v>
      </c>
      <c r="E118" s="5">
        <v>486.81299999999999</v>
      </c>
    </row>
    <row r="119" spans="1:5" x14ac:dyDescent="0.25">
      <c r="A119">
        <v>117</v>
      </c>
      <c r="B119" s="5">
        <v>543.43399999999997</v>
      </c>
      <c r="C119" s="5">
        <v>13.467599999999999</v>
      </c>
      <c r="D119" s="5">
        <v>14.378</v>
      </c>
      <c r="E119" s="5">
        <v>486.85500000000002</v>
      </c>
    </row>
    <row r="120" spans="1:5" x14ac:dyDescent="0.25">
      <c r="A120">
        <v>118</v>
      </c>
      <c r="B120" s="5">
        <v>580.16999999999996</v>
      </c>
      <c r="C120" s="5">
        <v>13.4079</v>
      </c>
      <c r="D120" s="5">
        <v>14.3834</v>
      </c>
      <c r="E120" s="5">
        <v>486.67200000000003</v>
      </c>
    </row>
    <row r="121" spans="1:5" x14ac:dyDescent="0.25">
      <c r="A121">
        <v>119</v>
      </c>
      <c r="B121" s="5">
        <v>590.553</v>
      </c>
      <c r="C121" s="5">
        <v>13.3565</v>
      </c>
      <c r="D121" s="5">
        <v>14.381600000000001</v>
      </c>
      <c r="E121" s="5">
        <v>486.73099999999999</v>
      </c>
    </row>
    <row r="122" spans="1:5" x14ac:dyDescent="0.25">
      <c r="A122">
        <v>120</v>
      </c>
      <c r="B122" s="5">
        <v>600.86699999999996</v>
      </c>
      <c r="C122" s="5">
        <v>13.3117</v>
      </c>
      <c r="D122" s="5">
        <v>14.384499999999999</v>
      </c>
      <c r="E122" s="5">
        <v>486.63400000000001</v>
      </c>
    </row>
    <row r="123" spans="1:5" x14ac:dyDescent="0.25">
      <c r="A123">
        <v>121</v>
      </c>
      <c r="B123" s="5">
        <v>628.05700000000002</v>
      </c>
      <c r="C123" s="5">
        <v>13.4505</v>
      </c>
      <c r="D123" s="5">
        <v>14.392099999999999</v>
      </c>
      <c r="E123" s="5">
        <v>486.37900000000002</v>
      </c>
    </row>
    <row r="124" spans="1:5" x14ac:dyDescent="0.25">
      <c r="A124">
        <v>122</v>
      </c>
      <c r="B124" s="5">
        <v>626.43799999999999</v>
      </c>
      <c r="C124" s="5">
        <v>13.6005</v>
      </c>
      <c r="D124" s="5">
        <v>14.382899999999999</v>
      </c>
      <c r="E124" s="5">
        <v>486.68799999999999</v>
      </c>
    </row>
    <row r="125" spans="1:5" x14ac:dyDescent="0.25">
      <c r="A125">
        <v>123</v>
      </c>
      <c r="B125" s="5">
        <v>614.19100000000003</v>
      </c>
      <c r="C125" s="5">
        <v>13.6814</v>
      </c>
      <c r="D125" s="5">
        <v>14.389799999999999</v>
      </c>
      <c r="E125" s="5">
        <v>486.45699999999999</v>
      </c>
    </row>
    <row r="126" spans="1:5" x14ac:dyDescent="0.25">
      <c r="A126">
        <v>124</v>
      </c>
      <c r="B126" s="5">
        <v>618.80799999999999</v>
      </c>
      <c r="C126" s="5">
        <v>13.7464</v>
      </c>
      <c r="D126" s="5">
        <v>14.401300000000001</v>
      </c>
      <c r="E126" s="5">
        <v>486.06799999999998</v>
      </c>
    </row>
    <row r="127" spans="1:5" x14ac:dyDescent="0.25">
      <c r="A127">
        <v>125</v>
      </c>
      <c r="B127" s="5">
        <v>583.49699999999996</v>
      </c>
      <c r="C127" s="5">
        <v>13.9132</v>
      </c>
      <c r="D127" s="5">
        <v>14.39</v>
      </c>
      <c r="E127" s="5">
        <v>486.44900000000001</v>
      </c>
    </row>
    <row r="128" spans="1:5" x14ac:dyDescent="0.25">
      <c r="A128">
        <v>126</v>
      </c>
      <c r="B128" s="5">
        <v>525.14200000000005</v>
      </c>
      <c r="C128" s="5">
        <v>14.017200000000001</v>
      </c>
      <c r="D128" s="5">
        <v>14.3812</v>
      </c>
      <c r="E128" s="5">
        <v>486.74599999999998</v>
      </c>
    </row>
    <row r="129" spans="1:5" x14ac:dyDescent="0.25">
      <c r="A129">
        <v>127</v>
      </c>
      <c r="B129" s="5">
        <v>533.02200000000005</v>
      </c>
      <c r="C129" s="5">
        <v>14.030900000000001</v>
      </c>
      <c r="D129" s="5">
        <v>14.360200000000001</v>
      </c>
      <c r="E129" s="5">
        <v>487.46</v>
      </c>
    </row>
    <row r="130" spans="1:5" x14ac:dyDescent="0.25">
      <c r="A130">
        <v>128</v>
      </c>
      <c r="B130" s="5">
        <v>512</v>
      </c>
      <c r="C130" s="5">
        <v>14.013500000000001</v>
      </c>
      <c r="D130" s="5">
        <v>14.3543</v>
      </c>
      <c r="E130" s="5">
        <v>487.65899999999999</v>
      </c>
    </row>
    <row r="131" spans="1:5" x14ac:dyDescent="0.25">
      <c r="A131">
        <v>129</v>
      </c>
      <c r="B131" s="5">
        <v>475.55399999999997</v>
      </c>
      <c r="C131" s="5">
        <v>13.897600000000001</v>
      </c>
      <c r="D131" s="5">
        <v>14.379</v>
      </c>
      <c r="E131" s="5">
        <v>486.822</v>
      </c>
    </row>
    <row r="132" spans="1:5" x14ac:dyDescent="0.25">
      <c r="A132">
        <v>130</v>
      </c>
      <c r="B132" s="5">
        <v>488.93599999999998</v>
      </c>
      <c r="C132" s="5">
        <v>13.835599999999999</v>
      </c>
      <c r="D132" s="5">
        <v>14.395300000000001</v>
      </c>
      <c r="E132" s="5">
        <v>486.26900000000001</v>
      </c>
    </row>
    <row r="133" spans="1:5" x14ac:dyDescent="0.25">
      <c r="A133">
        <v>131</v>
      </c>
      <c r="B133" s="5">
        <v>472.14800000000002</v>
      </c>
      <c r="C133" s="5">
        <v>13.835599999999999</v>
      </c>
      <c r="D133" s="5">
        <v>14.3872</v>
      </c>
      <c r="E133" s="5">
        <v>486.54500000000002</v>
      </c>
    </row>
    <row r="134" spans="1:5" x14ac:dyDescent="0.25">
      <c r="A134">
        <v>132</v>
      </c>
      <c r="B134" s="5">
        <v>428.83</v>
      </c>
      <c r="C134" s="5">
        <v>13.924899999999999</v>
      </c>
      <c r="D134" s="5">
        <v>14.3865</v>
      </c>
      <c r="E134" s="5">
        <v>486.56700000000001</v>
      </c>
    </row>
    <row r="135" spans="1:5" x14ac:dyDescent="0.25">
      <c r="A135">
        <v>133</v>
      </c>
      <c r="B135" s="5">
        <v>432.56400000000002</v>
      </c>
      <c r="C135" s="5">
        <v>13.963800000000001</v>
      </c>
      <c r="D135" s="5">
        <v>14.385400000000001</v>
      </c>
      <c r="E135" s="5">
        <v>486.60399999999998</v>
      </c>
    </row>
    <row r="136" spans="1:5" x14ac:dyDescent="0.25">
      <c r="A136">
        <v>134</v>
      </c>
      <c r="B136" s="5">
        <v>474.14299999999997</v>
      </c>
      <c r="C136" s="5">
        <v>13.9504</v>
      </c>
      <c r="D136" s="5">
        <v>14.3872</v>
      </c>
      <c r="E136" s="5">
        <v>486.54500000000002</v>
      </c>
    </row>
    <row r="137" spans="1:5" x14ac:dyDescent="0.25">
      <c r="A137">
        <v>135</v>
      </c>
      <c r="B137" s="5">
        <v>468.89</v>
      </c>
      <c r="C137" s="5">
        <v>13.9376</v>
      </c>
      <c r="D137" s="5">
        <v>14.394399999999999</v>
      </c>
      <c r="E137" s="5">
        <v>486.3</v>
      </c>
    </row>
    <row r="138" spans="1:5" x14ac:dyDescent="0.25">
      <c r="A138">
        <v>136</v>
      </c>
      <c r="B138" s="5">
        <v>464.08199999999999</v>
      </c>
      <c r="C138" s="5">
        <v>13.938499999999999</v>
      </c>
      <c r="D138" s="5">
        <v>14.3871</v>
      </c>
      <c r="E138" s="5">
        <v>486.54599999999999</v>
      </c>
    </row>
    <row r="139" spans="1:5" x14ac:dyDescent="0.25">
      <c r="A139">
        <v>137</v>
      </c>
      <c r="B139" s="5">
        <v>505.07400000000001</v>
      </c>
      <c r="C139" s="5">
        <v>14.0365</v>
      </c>
      <c r="D139" s="5">
        <v>14.3673</v>
      </c>
      <c r="E139" s="5">
        <v>487.21899999999999</v>
      </c>
    </row>
    <row r="140" spans="1:5" x14ac:dyDescent="0.25">
      <c r="A140">
        <v>138</v>
      </c>
      <c r="B140" s="5">
        <v>501.91699999999997</v>
      </c>
      <c r="C140" s="5">
        <v>13.9717</v>
      </c>
      <c r="D140" s="5">
        <v>14.376899999999999</v>
      </c>
      <c r="E140" s="5">
        <v>486.89299999999997</v>
      </c>
    </row>
    <row r="141" spans="1:5" x14ac:dyDescent="0.25">
      <c r="A141">
        <v>139</v>
      </c>
      <c r="B141" s="5">
        <v>492.512</v>
      </c>
      <c r="C141" s="5">
        <v>13.869199999999999</v>
      </c>
      <c r="D141" s="5">
        <v>14.398</v>
      </c>
      <c r="E141" s="5">
        <v>486.17899999999997</v>
      </c>
    </row>
    <row r="142" spans="1:5" x14ac:dyDescent="0.25">
      <c r="A142">
        <v>140</v>
      </c>
      <c r="B142" s="5">
        <v>522.00400000000002</v>
      </c>
      <c r="C142" s="5">
        <v>13.8399</v>
      </c>
      <c r="D142" s="5">
        <v>14.4071</v>
      </c>
      <c r="E142" s="5">
        <v>485.87</v>
      </c>
    </row>
    <row r="143" spans="1:5" x14ac:dyDescent="0.25">
      <c r="A143">
        <v>141</v>
      </c>
      <c r="B143" s="5">
        <v>506.99299999999999</v>
      </c>
      <c r="C143" s="5">
        <v>13.845700000000001</v>
      </c>
      <c r="D143" s="5">
        <v>14.408899999999999</v>
      </c>
      <c r="E143" s="5">
        <v>485.81099999999998</v>
      </c>
    </row>
    <row r="144" spans="1:5" x14ac:dyDescent="0.25">
      <c r="A144">
        <v>142</v>
      </c>
      <c r="B144" s="5">
        <v>497.33100000000002</v>
      </c>
      <c r="C144" s="5">
        <v>13.8649</v>
      </c>
      <c r="D144" s="5">
        <v>14.389200000000001</v>
      </c>
      <c r="E144" s="5">
        <v>486.47500000000002</v>
      </c>
    </row>
    <row r="145" spans="1:5" x14ac:dyDescent="0.25">
      <c r="A145">
        <v>143</v>
      </c>
      <c r="B145" s="5">
        <v>528.84199999999998</v>
      </c>
      <c r="C145" s="5">
        <v>13.876099999999999</v>
      </c>
      <c r="D145" s="5">
        <v>14.3973</v>
      </c>
      <c r="E145" s="5">
        <v>486.20299999999997</v>
      </c>
    </row>
    <row r="146" spans="1:5" x14ac:dyDescent="0.25">
      <c r="A146">
        <v>144</v>
      </c>
      <c r="B146" s="5">
        <v>506.89699999999999</v>
      </c>
      <c r="C146" s="5">
        <v>13.879899999999999</v>
      </c>
      <c r="D146" s="5">
        <v>14.4186</v>
      </c>
      <c r="E146" s="5">
        <v>485.48399999999998</v>
      </c>
    </row>
    <row r="147" spans="1:5" x14ac:dyDescent="0.25">
      <c r="A147">
        <v>145</v>
      </c>
      <c r="B147" s="5">
        <v>472.37400000000002</v>
      </c>
      <c r="C147" s="5">
        <v>13.885</v>
      </c>
      <c r="D147" s="5">
        <v>14.423999999999999</v>
      </c>
      <c r="E147" s="5">
        <v>485.30200000000002</v>
      </c>
    </row>
    <row r="148" spans="1:5" x14ac:dyDescent="0.25">
      <c r="A148">
        <v>146</v>
      </c>
      <c r="B148" s="5">
        <v>437.88600000000002</v>
      </c>
      <c r="C148" s="5">
        <v>13.9146</v>
      </c>
      <c r="D148" s="5">
        <v>14.391</v>
      </c>
      <c r="E148" s="5">
        <v>486.41699999999997</v>
      </c>
    </row>
    <row r="149" spans="1:5" x14ac:dyDescent="0.25">
      <c r="A149">
        <v>147</v>
      </c>
      <c r="B149" s="5">
        <v>397.10399999999998</v>
      </c>
      <c r="C149" s="5">
        <v>13.922499999999999</v>
      </c>
      <c r="D149" s="5">
        <v>14.3714</v>
      </c>
      <c r="E149" s="5">
        <v>487.08</v>
      </c>
    </row>
    <row r="150" spans="1:5" x14ac:dyDescent="0.25">
      <c r="A150">
        <v>148</v>
      </c>
      <c r="B150" s="5">
        <v>401.17</v>
      </c>
      <c r="C150" s="5">
        <v>13.9268</v>
      </c>
      <c r="D150" s="5">
        <v>14.3675</v>
      </c>
      <c r="E150" s="5">
        <v>487.209</v>
      </c>
    </row>
    <row r="151" spans="1:5" x14ac:dyDescent="0.25">
      <c r="A151">
        <v>149</v>
      </c>
      <c r="B151" s="5">
        <v>453.73</v>
      </c>
      <c r="C151" s="5">
        <v>13.840299999999999</v>
      </c>
      <c r="D151" s="5">
        <v>14.385300000000001</v>
      </c>
      <c r="E151" s="5">
        <v>486.60899999999998</v>
      </c>
    </row>
    <row r="152" spans="1:5" x14ac:dyDescent="0.25">
      <c r="A152">
        <v>150</v>
      </c>
      <c r="B152" s="5">
        <v>472.64100000000002</v>
      </c>
      <c r="C152" s="5">
        <v>13.799099999999999</v>
      </c>
      <c r="D152" s="5">
        <v>14.385199999999999</v>
      </c>
      <c r="E152" s="5">
        <v>486.61</v>
      </c>
    </row>
    <row r="153" spans="1:5" x14ac:dyDescent="0.25">
      <c r="A153">
        <v>151</v>
      </c>
      <c r="B153" s="5">
        <v>484.80900000000003</v>
      </c>
      <c r="C153" s="5">
        <v>13.726000000000001</v>
      </c>
      <c r="D153" s="5">
        <v>14.3896</v>
      </c>
      <c r="E153" s="5">
        <v>486.464</v>
      </c>
    </row>
    <row r="154" spans="1:5" x14ac:dyDescent="0.25">
      <c r="A154">
        <v>152</v>
      </c>
      <c r="B154" s="5">
        <v>469.53300000000002</v>
      </c>
      <c r="C154" s="5">
        <v>13.6891</v>
      </c>
      <c r="D154" s="5">
        <v>14.407400000000001</v>
      </c>
      <c r="E154" s="5">
        <v>485.86200000000002</v>
      </c>
    </row>
    <row r="155" spans="1:5" x14ac:dyDescent="0.25">
      <c r="A155">
        <v>153</v>
      </c>
      <c r="B155" s="5">
        <v>438.01900000000001</v>
      </c>
      <c r="C155" s="5">
        <v>13.733499999999999</v>
      </c>
      <c r="D155" s="5">
        <v>14.4133</v>
      </c>
      <c r="E155" s="5">
        <v>485.66300000000001</v>
      </c>
    </row>
    <row r="156" spans="1:5" x14ac:dyDescent="0.25">
      <c r="A156">
        <v>154</v>
      </c>
      <c r="B156" s="5">
        <v>451.95800000000003</v>
      </c>
      <c r="C156" s="5">
        <v>13.8566</v>
      </c>
      <c r="D156" s="5">
        <v>14.3979</v>
      </c>
      <c r="E156" s="5">
        <v>486.18200000000002</v>
      </c>
    </row>
    <row r="157" spans="1:5" x14ac:dyDescent="0.25">
      <c r="A157">
        <v>155</v>
      </c>
      <c r="B157" s="5">
        <v>495.47699999999998</v>
      </c>
      <c r="C157" s="5">
        <v>13.850199999999999</v>
      </c>
      <c r="D157" s="5">
        <v>14.407999999999999</v>
      </c>
      <c r="E157" s="5">
        <v>485.84</v>
      </c>
    </row>
    <row r="158" spans="1:5" x14ac:dyDescent="0.25">
      <c r="A158">
        <v>156</v>
      </c>
      <c r="B158" s="5">
        <v>505.67200000000003</v>
      </c>
      <c r="C158" s="5">
        <v>13.832700000000001</v>
      </c>
      <c r="D158" s="5">
        <v>14.406700000000001</v>
      </c>
      <c r="E158" s="5">
        <v>485.88499999999999</v>
      </c>
    </row>
    <row r="159" spans="1:5" x14ac:dyDescent="0.25">
      <c r="A159">
        <v>157</v>
      </c>
      <c r="B159" s="5">
        <v>466.642</v>
      </c>
      <c r="C159" s="5">
        <v>13.793799999999999</v>
      </c>
      <c r="D159" s="5">
        <v>14.3955</v>
      </c>
      <c r="E159" s="5">
        <v>486.26400000000001</v>
      </c>
    </row>
    <row r="160" spans="1:5" x14ac:dyDescent="0.25">
      <c r="A160">
        <v>158</v>
      </c>
      <c r="B160" s="5">
        <v>447.56599999999997</v>
      </c>
      <c r="C160" s="5">
        <v>13.6678</v>
      </c>
      <c r="D160" s="5">
        <v>14.4039</v>
      </c>
      <c r="E160" s="5">
        <v>485.98099999999999</v>
      </c>
    </row>
    <row r="161" spans="1:5" x14ac:dyDescent="0.25">
      <c r="A161">
        <v>159</v>
      </c>
      <c r="B161" s="5">
        <v>421.63099999999997</v>
      </c>
      <c r="C161" s="5">
        <v>13.571099999999999</v>
      </c>
      <c r="D161" s="5">
        <v>14.4056</v>
      </c>
      <c r="E161" s="5">
        <v>485.92099999999999</v>
      </c>
    </row>
    <row r="162" spans="1:5" x14ac:dyDescent="0.25">
      <c r="A162">
        <v>160</v>
      </c>
      <c r="B162" s="5">
        <v>400.45800000000003</v>
      </c>
      <c r="C162" s="5">
        <v>13.478999999999999</v>
      </c>
      <c r="D162" s="5">
        <v>14.4079</v>
      </c>
      <c r="E162" s="5">
        <v>485.84300000000002</v>
      </c>
    </row>
    <row r="163" spans="1:5" x14ac:dyDescent="0.25">
      <c r="A163">
        <v>161</v>
      </c>
      <c r="B163" s="5">
        <v>396.94400000000002</v>
      </c>
      <c r="C163" s="5">
        <v>13.5627</v>
      </c>
      <c r="D163" s="5">
        <v>14.4078</v>
      </c>
      <c r="E163" s="5">
        <v>485.84699999999998</v>
      </c>
    </row>
    <row r="164" spans="1:5" x14ac:dyDescent="0.25">
      <c r="A164">
        <v>162</v>
      </c>
      <c r="B164" s="5">
        <v>428.34699999999998</v>
      </c>
      <c r="C164" s="5">
        <v>13.6828</v>
      </c>
      <c r="D164" s="5">
        <v>14.3973</v>
      </c>
      <c r="E164" s="5">
        <v>486.20299999999997</v>
      </c>
    </row>
    <row r="165" spans="1:5" x14ac:dyDescent="0.25">
      <c r="A165">
        <v>163</v>
      </c>
      <c r="B165" s="5">
        <v>431.97800000000001</v>
      </c>
      <c r="C165" s="5">
        <v>13.850099999999999</v>
      </c>
      <c r="D165" s="5">
        <v>14.3734</v>
      </c>
      <c r="E165" s="5">
        <v>487.01100000000002</v>
      </c>
    </row>
    <row r="166" spans="1:5" x14ac:dyDescent="0.25">
      <c r="A166">
        <v>164</v>
      </c>
      <c r="B166" s="5">
        <v>425.84899999999999</v>
      </c>
      <c r="C166" s="5">
        <v>13.868</v>
      </c>
      <c r="D166" s="5">
        <v>14.381399999999999</v>
      </c>
      <c r="E166" s="5">
        <v>486.74</v>
      </c>
    </row>
    <row r="167" spans="1:5" x14ac:dyDescent="0.25">
      <c r="A167">
        <v>165</v>
      </c>
      <c r="B167" s="5">
        <v>453.59800000000001</v>
      </c>
      <c r="C167" s="5">
        <v>13.8612</v>
      </c>
      <c r="D167" s="5">
        <v>14.368</v>
      </c>
      <c r="E167" s="5">
        <v>487.19299999999998</v>
      </c>
    </row>
    <row r="168" spans="1:5" x14ac:dyDescent="0.25">
      <c r="A168">
        <v>166</v>
      </c>
      <c r="B168" s="5">
        <v>444.64299999999997</v>
      </c>
      <c r="C168" s="5">
        <v>13.974600000000001</v>
      </c>
      <c r="D168" s="5">
        <v>14.3436</v>
      </c>
      <c r="E168" s="5">
        <v>488.02199999999999</v>
      </c>
    </row>
    <row r="169" spans="1:5" x14ac:dyDescent="0.25">
      <c r="A169">
        <v>167</v>
      </c>
      <c r="B169" s="5">
        <v>430.65300000000002</v>
      </c>
      <c r="C169" s="5">
        <v>13.936299999999999</v>
      </c>
      <c r="D169" s="5">
        <v>14.3613</v>
      </c>
      <c r="E169" s="5">
        <v>487.42200000000003</v>
      </c>
    </row>
    <row r="170" spans="1:5" x14ac:dyDescent="0.25">
      <c r="A170">
        <v>168</v>
      </c>
      <c r="B170" s="5">
        <v>448.286</v>
      </c>
      <c r="C170" s="5">
        <v>13.8805</v>
      </c>
      <c r="D170" s="5">
        <v>14.3781</v>
      </c>
      <c r="E170" s="5">
        <v>486.85300000000001</v>
      </c>
    </row>
    <row r="171" spans="1:5" x14ac:dyDescent="0.25">
      <c r="A171">
        <v>169</v>
      </c>
      <c r="B171" s="5">
        <v>438.72300000000001</v>
      </c>
      <c r="C171" s="5">
        <v>13.8573</v>
      </c>
      <c r="D171" s="5">
        <v>14.3788</v>
      </c>
      <c r="E171" s="5">
        <v>486.827</v>
      </c>
    </row>
    <row r="172" spans="1:5" x14ac:dyDescent="0.25">
      <c r="A172">
        <v>170</v>
      </c>
      <c r="B172" s="5">
        <v>406.12700000000001</v>
      </c>
      <c r="C172" s="5">
        <v>13.934100000000001</v>
      </c>
      <c r="D172" s="5">
        <v>14.383900000000001</v>
      </c>
      <c r="E172" s="5">
        <v>486.65499999999997</v>
      </c>
    </row>
    <row r="173" spans="1:5" x14ac:dyDescent="0.25">
      <c r="A173">
        <v>171</v>
      </c>
      <c r="B173" s="5">
        <v>404.952</v>
      </c>
      <c r="C173" s="5">
        <v>13.979900000000001</v>
      </c>
      <c r="D173" s="5">
        <v>14.3887</v>
      </c>
      <c r="E173" s="5">
        <v>486.49400000000003</v>
      </c>
    </row>
    <row r="174" spans="1:5" x14ac:dyDescent="0.25">
      <c r="A174">
        <v>172</v>
      </c>
      <c r="B174" s="5">
        <v>448.44400000000002</v>
      </c>
      <c r="C174" s="5">
        <v>13.9876</v>
      </c>
      <c r="D174" s="5">
        <v>14.3934</v>
      </c>
      <c r="E174" s="5">
        <v>486.334</v>
      </c>
    </row>
    <row r="175" spans="1:5" x14ac:dyDescent="0.25">
      <c r="A175">
        <v>173</v>
      </c>
      <c r="B175" s="5">
        <v>460.41500000000002</v>
      </c>
      <c r="C175" s="5">
        <v>13.977499999999999</v>
      </c>
      <c r="D175" s="5">
        <v>14.386100000000001</v>
      </c>
      <c r="E175" s="5">
        <v>486.58100000000002</v>
      </c>
    </row>
    <row r="176" spans="1:5" x14ac:dyDescent="0.25">
      <c r="A176">
        <v>174</v>
      </c>
      <c r="B176" s="5">
        <v>497.40199999999999</v>
      </c>
      <c r="C176" s="5">
        <v>13.884399999999999</v>
      </c>
      <c r="D176" s="5">
        <v>14.3811</v>
      </c>
      <c r="E176" s="5">
        <v>486.75099999999998</v>
      </c>
    </row>
    <row r="177" spans="1:5" x14ac:dyDescent="0.25">
      <c r="A177">
        <v>175</v>
      </c>
      <c r="B177" s="5">
        <v>503.25599999999997</v>
      </c>
      <c r="C177" s="5">
        <v>13.770899999999999</v>
      </c>
      <c r="D177" s="5">
        <v>14.379899999999999</v>
      </c>
      <c r="E177" s="5">
        <v>486.79</v>
      </c>
    </row>
    <row r="178" spans="1:5" x14ac:dyDescent="0.25">
      <c r="A178">
        <v>176</v>
      </c>
      <c r="B178" s="5">
        <v>469.375</v>
      </c>
      <c r="C178" s="5">
        <v>13.7819</v>
      </c>
      <c r="D178" s="5">
        <v>14.3856</v>
      </c>
      <c r="E178" s="5">
        <v>486.59699999999998</v>
      </c>
    </row>
    <row r="179" spans="1:5" x14ac:dyDescent="0.25">
      <c r="A179">
        <v>177</v>
      </c>
      <c r="B179" s="5">
        <v>473.584</v>
      </c>
      <c r="C179" s="5">
        <v>13.8276</v>
      </c>
      <c r="D179" s="5">
        <v>14.396699999999999</v>
      </c>
      <c r="E179" s="5">
        <v>486.22199999999998</v>
      </c>
    </row>
    <row r="180" spans="1:5" x14ac:dyDescent="0.25">
      <c r="A180">
        <v>178</v>
      </c>
      <c r="B180" s="5">
        <v>519.62099999999998</v>
      </c>
      <c r="C180" s="5">
        <v>13.837300000000001</v>
      </c>
      <c r="D180" s="5">
        <v>14.407500000000001</v>
      </c>
      <c r="E180" s="5">
        <v>485.85899999999998</v>
      </c>
    </row>
    <row r="181" spans="1:5" x14ac:dyDescent="0.25">
      <c r="A181">
        <v>179</v>
      </c>
      <c r="B181" s="5">
        <v>514.60699999999997</v>
      </c>
      <c r="C181" s="5">
        <v>13.869400000000001</v>
      </c>
      <c r="D181" s="5">
        <v>14.4162</v>
      </c>
      <c r="E181" s="5">
        <v>485.56400000000002</v>
      </c>
    </row>
    <row r="182" spans="1:5" x14ac:dyDescent="0.25">
      <c r="A182">
        <v>180</v>
      </c>
      <c r="B182" s="5">
        <v>490.15800000000002</v>
      </c>
      <c r="C182" s="5">
        <v>13.889900000000001</v>
      </c>
      <c r="D182" s="5">
        <v>14.4208</v>
      </c>
      <c r="E182" s="5">
        <v>485.41</v>
      </c>
    </row>
    <row r="183" spans="1:5" x14ac:dyDescent="0.25">
      <c r="A183">
        <v>181</v>
      </c>
      <c r="B183" s="5">
        <v>502.34</v>
      </c>
      <c r="C183" s="5">
        <v>14.004300000000001</v>
      </c>
      <c r="D183" s="5">
        <v>14.424099999999999</v>
      </c>
      <c r="E183" s="5">
        <v>485.298</v>
      </c>
    </row>
    <row r="184" spans="1:5" x14ac:dyDescent="0.25">
      <c r="A184">
        <v>182</v>
      </c>
      <c r="B184" s="5">
        <v>520.04100000000005</v>
      </c>
      <c r="C184" s="5">
        <v>14.1676</v>
      </c>
      <c r="D184" s="5">
        <v>14.4229</v>
      </c>
      <c r="E184" s="5">
        <v>485.339</v>
      </c>
    </row>
    <row r="185" spans="1:5" x14ac:dyDescent="0.25">
      <c r="A185">
        <v>183</v>
      </c>
      <c r="B185" s="5">
        <v>499.827</v>
      </c>
      <c r="C185" s="5">
        <v>14.3048</v>
      </c>
      <c r="D185" s="5">
        <v>14.3986</v>
      </c>
      <c r="E185" s="5">
        <v>486.15699999999998</v>
      </c>
    </row>
    <row r="186" spans="1:5" x14ac:dyDescent="0.25">
      <c r="A186">
        <v>184</v>
      </c>
      <c r="B186" s="5">
        <v>454.202</v>
      </c>
      <c r="C186" s="5">
        <v>14.3072</v>
      </c>
      <c r="D186" s="5">
        <v>14.399800000000001</v>
      </c>
      <c r="E186" s="5">
        <v>486.11900000000003</v>
      </c>
    </row>
    <row r="187" spans="1:5" x14ac:dyDescent="0.25">
      <c r="A187">
        <v>185</v>
      </c>
      <c r="B187" s="5">
        <v>432.68700000000001</v>
      </c>
      <c r="C187" s="5">
        <v>14.2494</v>
      </c>
      <c r="D187" s="5">
        <v>14.4147</v>
      </c>
      <c r="E187" s="5">
        <v>485.61399999999998</v>
      </c>
    </row>
    <row r="188" spans="1:5" x14ac:dyDescent="0.25">
      <c r="A188">
        <v>186</v>
      </c>
      <c r="B188" s="5">
        <v>447.25</v>
      </c>
      <c r="C188" s="5">
        <v>14.184100000000001</v>
      </c>
      <c r="D188" s="5">
        <v>14.4209</v>
      </c>
      <c r="E188" s="5">
        <v>485.40699999999998</v>
      </c>
    </row>
    <row r="189" spans="1:5" x14ac:dyDescent="0.25">
      <c r="A189">
        <v>187</v>
      </c>
      <c r="B189" s="5">
        <v>455.86399999999998</v>
      </c>
      <c r="C189" s="5">
        <v>14.1197</v>
      </c>
      <c r="D189" s="5">
        <v>14.386699999999999</v>
      </c>
      <c r="E189" s="5">
        <v>486.55900000000003</v>
      </c>
    </row>
    <row r="190" spans="1:5" x14ac:dyDescent="0.25">
      <c r="A190">
        <v>188</v>
      </c>
      <c r="B190" s="5">
        <v>445.58699999999999</v>
      </c>
      <c r="C190" s="5">
        <v>14.026999999999999</v>
      </c>
      <c r="D190" s="5">
        <v>14.380599999999999</v>
      </c>
      <c r="E190" s="5">
        <v>486.767</v>
      </c>
    </row>
    <row r="191" spans="1:5" x14ac:dyDescent="0.25">
      <c r="A191">
        <v>189</v>
      </c>
      <c r="B191" s="5">
        <v>467.28699999999998</v>
      </c>
      <c r="C191" s="5">
        <v>14.0419</v>
      </c>
      <c r="D191" s="5">
        <v>14.3796</v>
      </c>
      <c r="E191" s="5">
        <v>486.8</v>
      </c>
    </row>
    <row r="192" spans="1:5" x14ac:dyDescent="0.25">
      <c r="A192">
        <v>190</v>
      </c>
      <c r="B192" s="5">
        <v>518.96100000000001</v>
      </c>
      <c r="C192" s="5">
        <v>14.0603</v>
      </c>
      <c r="D192" s="5">
        <v>14.395300000000001</v>
      </c>
      <c r="E192" s="5">
        <v>486.26900000000001</v>
      </c>
    </row>
    <row r="193" spans="1:5" x14ac:dyDescent="0.25">
      <c r="A193">
        <v>191</v>
      </c>
      <c r="B193" s="5">
        <v>520.70299999999997</v>
      </c>
      <c r="C193" s="5">
        <v>14.035</v>
      </c>
      <c r="D193" s="5">
        <v>14.4146</v>
      </c>
      <c r="E193" s="5">
        <v>485.61900000000003</v>
      </c>
    </row>
    <row r="194" spans="1:5" x14ac:dyDescent="0.25">
      <c r="A194">
        <v>192</v>
      </c>
      <c r="B194" s="5">
        <v>500.85</v>
      </c>
      <c r="C194" s="5">
        <v>14.0274</v>
      </c>
      <c r="D194" s="5">
        <v>14.4162</v>
      </c>
      <c r="E194" s="5">
        <v>485.56400000000002</v>
      </c>
    </row>
    <row r="195" spans="1:5" x14ac:dyDescent="0.25">
      <c r="A195">
        <v>193</v>
      </c>
      <c r="B195" s="5">
        <v>525.19799999999998</v>
      </c>
      <c r="C195" s="5">
        <v>14.0054</v>
      </c>
      <c r="D195" s="5">
        <v>14.4129</v>
      </c>
      <c r="E195" s="5">
        <v>485.67599999999999</v>
      </c>
    </row>
    <row r="196" spans="1:5" x14ac:dyDescent="0.25">
      <c r="A196">
        <v>194</v>
      </c>
      <c r="B196" s="5">
        <v>513.05600000000004</v>
      </c>
      <c r="C196" s="5">
        <v>13.960599999999999</v>
      </c>
      <c r="D196" s="5">
        <v>14.418200000000001</v>
      </c>
      <c r="E196" s="5">
        <v>485.49700000000001</v>
      </c>
    </row>
    <row r="197" spans="1:5" x14ac:dyDescent="0.25">
      <c r="A197">
        <v>195</v>
      </c>
      <c r="B197" s="5">
        <v>506.97800000000001</v>
      </c>
      <c r="C197" s="5">
        <v>13.9351</v>
      </c>
      <c r="D197" s="5">
        <v>14.413399999999999</v>
      </c>
      <c r="E197" s="5">
        <v>485.66</v>
      </c>
    </row>
    <row r="198" spans="1:5" x14ac:dyDescent="0.25">
      <c r="A198">
        <v>196</v>
      </c>
      <c r="B198" s="5">
        <v>488.53399999999999</v>
      </c>
      <c r="C198" s="5">
        <v>13.8459</v>
      </c>
      <c r="D198" s="5">
        <v>14.4011</v>
      </c>
      <c r="E198" s="5">
        <v>486.07299999999998</v>
      </c>
    </row>
    <row r="199" spans="1:5" x14ac:dyDescent="0.25">
      <c r="A199">
        <v>197</v>
      </c>
      <c r="B199" s="5">
        <v>485.82600000000002</v>
      </c>
      <c r="C199" s="5">
        <v>13.6999</v>
      </c>
      <c r="D199" s="5">
        <v>14.396599999999999</v>
      </c>
      <c r="E199" s="5">
        <v>486.22699999999998</v>
      </c>
    </row>
    <row r="200" spans="1:5" x14ac:dyDescent="0.25">
      <c r="A200">
        <v>198</v>
      </c>
      <c r="B200" s="5">
        <v>509.27800000000002</v>
      </c>
      <c r="C200" s="5">
        <v>13.662000000000001</v>
      </c>
      <c r="D200" s="5">
        <v>14.4068</v>
      </c>
      <c r="E200" s="5">
        <v>485.88299999999998</v>
      </c>
    </row>
    <row r="201" spans="1:5" x14ac:dyDescent="0.25">
      <c r="A201">
        <v>199</v>
      </c>
      <c r="B201" s="5">
        <v>487.452</v>
      </c>
      <c r="C201" s="5">
        <v>13.6928</v>
      </c>
      <c r="D201" s="5">
        <v>14.418100000000001</v>
      </c>
      <c r="E201" s="5">
        <v>485.5</v>
      </c>
    </row>
    <row r="202" spans="1:5" x14ac:dyDescent="0.25">
      <c r="A202">
        <v>200</v>
      </c>
      <c r="B202" s="5">
        <v>479.05599999999998</v>
      </c>
      <c r="C202" s="5">
        <v>13.735799999999999</v>
      </c>
      <c r="D202" s="5">
        <v>14.4033</v>
      </c>
      <c r="E202" s="5">
        <v>485.99799999999999</v>
      </c>
    </row>
    <row r="203" spans="1:5" x14ac:dyDescent="0.25">
      <c r="A203">
        <v>201</v>
      </c>
      <c r="B203" s="5">
        <v>521.32100000000003</v>
      </c>
      <c r="C203" s="5">
        <v>13.6934</v>
      </c>
      <c r="D203" s="5">
        <v>14.3992</v>
      </c>
      <c r="E203" s="5">
        <v>486.137</v>
      </c>
    </row>
    <row r="204" spans="1:5" x14ac:dyDescent="0.25">
      <c r="A204">
        <v>202</v>
      </c>
      <c r="B204" s="5">
        <v>511.69499999999999</v>
      </c>
      <c r="C204" s="5">
        <v>13.7713</v>
      </c>
      <c r="D204" s="5">
        <v>14.4047</v>
      </c>
      <c r="E204" s="5">
        <v>485.95100000000002</v>
      </c>
    </row>
    <row r="205" spans="1:5" x14ac:dyDescent="0.25">
      <c r="A205">
        <v>203</v>
      </c>
      <c r="B205" s="5">
        <v>479.05099999999999</v>
      </c>
      <c r="C205" s="5">
        <v>13.8659</v>
      </c>
      <c r="D205" s="5">
        <v>14.412100000000001</v>
      </c>
      <c r="E205" s="5">
        <v>485.702</v>
      </c>
    </row>
    <row r="206" spans="1:5" x14ac:dyDescent="0.25">
      <c r="A206">
        <v>204</v>
      </c>
      <c r="B206" s="5">
        <v>488.88299999999998</v>
      </c>
      <c r="C206" s="5">
        <v>13.8949</v>
      </c>
      <c r="D206" s="5">
        <v>14.412000000000001</v>
      </c>
      <c r="E206" s="5">
        <v>485.70800000000003</v>
      </c>
    </row>
    <row r="207" spans="1:5" x14ac:dyDescent="0.25">
      <c r="A207">
        <v>205</v>
      </c>
      <c r="B207" s="5">
        <v>535.70600000000002</v>
      </c>
      <c r="C207" s="5">
        <v>14.0131</v>
      </c>
      <c r="D207" s="5">
        <v>14.3941</v>
      </c>
      <c r="E207" s="5">
        <v>486.30900000000003</v>
      </c>
    </row>
    <row r="208" spans="1:5" x14ac:dyDescent="0.25">
      <c r="A208">
        <v>206</v>
      </c>
      <c r="B208" s="5">
        <v>535.65</v>
      </c>
      <c r="C208" s="5">
        <v>13.9863</v>
      </c>
      <c r="D208" s="5">
        <v>14.4003</v>
      </c>
      <c r="E208" s="5">
        <v>486.101</v>
      </c>
    </row>
    <row r="209" spans="1:5" x14ac:dyDescent="0.25">
      <c r="A209">
        <v>207</v>
      </c>
      <c r="B209" s="5">
        <v>552.77099999999996</v>
      </c>
      <c r="C209" s="5">
        <v>13.9276</v>
      </c>
      <c r="D209" s="5">
        <v>14.380100000000001</v>
      </c>
      <c r="E209" s="5">
        <v>486.78500000000003</v>
      </c>
    </row>
    <row r="210" spans="1:5" x14ac:dyDescent="0.25">
      <c r="A210">
        <v>208</v>
      </c>
      <c r="B210" s="5">
        <v>598.40599999999995</v>
      </c>
      <c r="C210" s="5">
        <v>13.9216</v>
      </c>
      <c r="D210" s="5">
        <v>14.3826</v>
      </c>
      <c r="E210" s="5">
        <v>486.7</v>
      </c>
    </row>
    <row r="211" spans="1:5" x14ac:dyDescent="0.25">
      <c r="A211">
        <v>209</v>
      </c>
      <c r="B211" s="5">
        <v>580.27599999999995</v>
      </c>
      <c r="C211" s="5">
        <v>13.922800000000001</v>
      </c>
      <c r="D211" s="5">
        <v>14.4003</v>
      </c>
      <c r="E211" s="5">
        <v>486.101</v>
      </c>
    </row>
    <row r="212" spans="1:5" x14ac:dyDescent="0.25">
      <c r="A212">
        <v>210</v>
      </c>
      <c r="B212" s="5">
        <v>545.04300000000001</v>
      </c>
      <c r="C212" s="5">
        <v>13.995900000000001</v>
      </c>
      <c r="D212" s="5">
        <v>14.4086</v>
      </c>
      <c r="E212" s="5">
        <v>485.82100000000003</v>
      </c>
    </row>
    <row r="213" spans="1:5" x14ac:dyDescent="0.25">
      <c r="A213">
        <v>211</v>
      </c>
      <c r="B213" s="5">
        <v>562.52099999999996</v>
      </c>
      <c r="C213" s="5">
        <v>14.0252</v>
      </c>
      <c r="D213" s="5">
        <v>14.401300000000001</v>
      </c>
      <c r="E213" s="5">
        <v>486.06900000000002</v>
      </c>
    </row>
    <row r="214" spans="1:5" x14ac:dyDescent="0.25">
      <c r="A214">
        <v>212</v>
      </c>
      <c r="B214" s="5">
        <v>540.97799999999995</v>
      </c>
      <c r="C214" s="5">
        <v>13.917299999999999</v>
      </c>
      <c r="D214" s="5">
        <v>14.417999999999999</v>
      </c>
      <c r="E214" s="5">
        <v>485.50299999999999</v>
      </c>
    </row>
    <row r="215" spans="1:5" x14ac:dyDescent="0.25">
      <c r="A215">
        <v>213</v>
      </c>
      <c r="B215" s="5">
        <v>520.33100000000002</v>
      </c>
      <c r="C215" s="5">
        <v>13.8599</v>
      </c>
      <c r="D215" s="5">
        <v>14.4199</v>
      </c>
      <c r="E215" s="5">
        <v>485.44</v>
      </c>
    </row>
    <row r="216" spans="1:5" x14ac:dyDescent="0.25">
      <c r="A216">
        <v>214</v>
      </c>
      <c r="B216" s="5">
        <v>488.44099999999997</v>
      </c>
      <c r="C216" s="5">
        <v>13.7837</v>
      </c>
      <c r="D216" s="5">
        <v>14.4229</v>
      </c>
      <c r="E216" s="5">
        <v>485.33800000000002</v>
      </c>
    </row>
    <row r="217" spans="1:5" x14ac:dyDescent="0.25">
      <c r="A217">
        <v>215</v>
      </c>
      <c r="B217" s="5">
        <v>450.53199999999998</v>
      </c>
      <c r="C217" s="5">
        <v>13.834300000000001</v>
      </c>
      <c r="D217" s="5">
        <v>14.417400000000001</v>
      </c>
      <c r="E217" s="5">
        <v>485.524</v>
      </c>
    </row>
    <row r="218" spans="1:5" x14ac:dyDescent="0.25">
      <c r="A218">
        <v>216</v>
      </c>
      <c r="B218" s="5">
        <v>454.54700000000003</v>
      </c>
      <c r="C218" s="5">
        <v>13.8133</v>
      </c>
      <c r="D218" s="5">
        <v>14.4175</v>
      </c>
      <c r="E218" s="5">
        <v>485.52100000000002</v>
      </c>
    </row>
    <row r="219" spans="1:5" x14ac:dyDescent="0.25">
      <c r="A219">
        <v>217</v>
      </c>
      <c r="B219" s="5">
        <v>443.85899999999998</v>
      </c>
      <c r="C219" s="5">
        <v>13.7684</v>
      </c>
      <c r="D219" s="5">
        <v>14.412699999999999</v>
      </c>
      <c r="E219" s="5">
        <v>485.68299999999999</v>
      </c>
    </row>
    <row r="220" spans="1:5" x14ac:dyDescent="0.25">
      <c r="A220">
        <v>218</v>
      </c>
      <c r="B220" s="5">
        <v>421.81700000000001</v>
      </c>
      <c r="C220" s="5">
        <v>13.705299999999999</v>
      </c>
      <c r="D220" s="5">
        <v>14.416600000000001</v>
      </c>
      <c r="E220" s="5">
        <v>485.55099999999999</v>
      </c>
    </row>
    <row r="221" spans="1:5" x14ac:dyDescent="0.25">
      <c r="A221">
        <v>219</v>
      </c>
      <c r="B221" s="5">
        <v>418.13299999999998</v>
      </c>
      <c r="C221" s="5">
        <v>13.802199999999999</v>
      </c>
      <c r="D221" s="5">
        <v>14.422599999999999</v>
      </c>
      <c r="E221" s="5">
        <v>485.34800000000001</v>
      </c>
    </row>
    <row r="222" spans="1:5" x14ac:dyDescent="0.25">
      <c r="A222">
        <v>220</v>
      </c>
      <c r="B222" s="5">
        <v>403.60700000000003</v>
      </c>
      <c r="C222" s="5">
        <v>13.9146</v>
      </c>
      <c r="D222" s="5">
        <v>14.4015</v>
      </c>
      <c r="E222" s="5">
        <v>486.06</v>
      </c>
    </row>
    <row r="223" spans="1:5" x14ac:dyDescent="0.25">
      <c r="A223">
        <v>221</v>
      </c>
      <c r="B223" s="5">
        <v>412.27100000000002</v>
      </c>
      <c r="C223" s="5">
        <v>13.845800000000001</v>
      </c>
      <c r="D223" s="5">
        <v>14.3886</v>
      </c>
      <c r="E223" s="5">
        <v>486.49700000000001</v>
      </c>
    </row>
    <row r="224" spans="1:5" x14ac:dyDescent="0.25">
      <c r="A224">
        <v>222</v>
      </c>
      <c r="B224" s="5">
        <v>454.06099999999998</v>
      </c>
      <c r="C224" s="5">
        <v>13.814299999999999</v>
      </c>
      <c r="D224" s="5">
        <v>14.383800000000001</v>
      </c>
      <c r="E224" s="5">
        <v>486.65699999999998</v>
      </c>
    </row>
    <row r="225" spans="1:5" x14ac:dyDescent="0.25">
      <c r="A225">
        <v>223</v>
      </c>
      <c r="B225" s="5">
        <v>501.96300000000002</v>
      </c>
      <c r="C225" s="5">
        <v>13.9129</v>
      </c>
      <c r="D225" s="5">
        <v>14.391</v>
      </c>
      <c r="E225" s="5">
        <v>486.41699999999997</v>
      </c>
    </row>
    <row r="226" spans="1:5" x14ac:dyDescent="0.25">
      <c r="A226">
        <v>224</v>
      </c>
      <c r="B226" s="5">
        <v>505.74700000000001</v>
      </c>
      <c r="C226" s="5">
        <v>13.989599999999999</v>
      </c>
      <c r="D226" s="5">
        <v>14.384600000000001</v>
      </c>
      <c r="E226" s="5">
        <v>486.63200000000001</v>
      </c>
    </row>
    <row r="227" spans="1:5" x14ac:dyDescent="0.25">
      <c r="A227">
        <v>225</v>
      </c>
      <c r="B227" s="5"/>
      <c r="C227" s="5"/>
      <c r="D227" s="5"/>
      <c r="E227" s="5"/>
    </row>
    <row r="228" spans="1:5" x14ac:dyDescent="0.25">
      <c r="A228">
        <v>226</v>
      </c>
      <c r="B228" s="5"/>
      <c r="C228" s="5"/>
      <c r="D228" s="5"/>
      <c r="E228" s="5"/>
    </row>
    <row r="229" spans="1:5" x14ac:dyDescent="0.25">
      <c r="A229">
        <v>227</v>
      </c>
      <c r="B229" s="5"/>
      <c r="C229" s="5"/>
      <c r="D229" s="5"/>
      <c r="E229" s="5"/>
    </row>
    <row r="230" spans="1:5" x14ac:dyDescent="0.25">
      <c r="A230">
        <v>228</v>
      </c>
      <c r="B230" s="5"/>
      <c r="C230" s="5"/>
      <c r="D230" s="5"/>
      <c r="E230" s="5"/>
    </row>
    <row r="231" spans="1:5" x14ac:dyDescent="0.25">
      <c r="A231">
        <v>229</v>
      </c>
      <c r="B231" s="5"/>
      <c r="C231" s="5"/>
      <c r="D231" s="5"/>
      <c r="E231" s="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07AA5-9BA6-4F1C-B1CA-BC9A8E209AA2}">
  <dimension ref="A1:CW619"/>
  <sheetViews>
    <sheetView topLeftCell="BX1" zoomScaleNormal="100" workbookViewId="0">
      <selection activeCell="CV395" sqref="CU395:CV396"/>
    </sheetView>
  </sheetViews>
  <sheetFormatPr defaultRowHeight="15" x14ac:dyDescent="0.25"/>
  <cols>
    <col min="1" max="1" width="9.140625" style="13"/>
    <col min="7" max="7" width="13.28515625" customWidth="1"/>
    <col min="8" max="8" width="12.140625" customWidth="1"/>
    <col min="9" max="9" width="13.28515625" customWidth="1"/>
    <col min="13" max="13" width="14.42578125" bestFit="1" customWidth="1"/>
    <col min="14" max="14" width="9.140625" style="7"/>
    <col min="23" max="23" width="9.140625" style="7"/>
    <col min="29" max="29" width="11" customWidth="1"/>
    <col min="30" max="30" width="12.42578125" customWidth="1"/>
    <col min="31" max="31" width="13.5703125" customWidth="1"/>
    <col min="35" max="35" width="14.5703125" bestFit="1" customWidth="1"/>
    <col min="36" max="36" width="9.140625" style="7"/>
    <col min="37" max="37" width="11" bestFit="1" customWidth="1"/>
    <col min="44" max="44" width="9.140625" style="7"/>
    <col min="49" max="49" width="11.5703125" style="7" bestFit="1" customWidth="1"/>
    <col min="50" max="50" width="12.140625" customWidth="1"/>
    <col min="51" max="51" width="11.28515625" customWidth="1"/>
    <col min="52" max="52" width="11.7109375" customWidth="1"/>
    <col min="56" max="56" width="22" bestFit="1" customWidth="1"/>
    <col min="71" max="71" width="11.7109375" customWidth="1"/>
    <col min="72" max="72" width="12.28515625" customWidth="1"/>
    <col min="73" max="73" width="12.5703125" customWidth="1"/>
    <col min="77" max="77" width="22" bestFit="1" customWidth="1"/>
    <col min="87" max="87" width="9.140625" style="7"/>
    <col min="99" max="99" width="22" bestFit="1" customWidth="1"/>
  </cols>
  <sheetData>
    <row r="1" spans="1:95" x14ac:dyDescent="0.25">
      <c r="A1" s="19" t="s">
        <v>8</v>
      </c>
      <c r="B1" s="19"/>
      <c r="C1" s="19"/>
      <c r="D1" s="19"/>
      <c r="F1" s="19" t="s">
        <v>9</v>
      </c>
      <c r="G1" s="19"/>
      <c r="H1" s="19"/>
      <c r="I1" s="19"/>
      <c r="W1" s="19" t="s">
        <v>8</v>
      </c>
      <c r="X1" s="19"/>
      <c r="Y1" s="19"/>
      <c r="Z1" s="19"/>
      <c r="AB1" s="19" t="s">
        <v>9</v>
      </c>
      <c r="AC1" s="19"/>
      <c r="AD1" s="19"/>
      <c r="AE1" s="19"/>
      <c r="AR1" s="19" t="s">
        <v>8</v>
      </c>
      <c r="AS1" s="19"/>
      <c r="AT1" s="19"/>
      <c r="AU1" s="19"/>
      <c r="AW1" s="19" t="s">
        <v>16</v>
      </c>
      <c r="AX1" s="19"/>
      <c r="AY1" s="19"/>
      <c r="AZ1" s="19"/>
      <c r="BM1" s="19" t="s">
        <v>8</v>
      </c>
      <c r="BN1" s="19"/>
      <c r="BO1" s="19"/>
      <c r="BP1" s="19"/>
      <c r="BR1" s="19" t="s">
        <v>17</v>
      </c>
      <c r="BS1" s="19"/>
      <c r="BT1" s="19"/>
      <c r="BU1" s="19"/>
      <c r="CJ1" s="19" t="s">
        <v>8</v>
      </c>
      <c r="CK1" s="19"/>
      <c r="CL1" s="19"/>
      <c r="CO1" s="19" t="s">
        <v>17</v>
      </c>
      <c r="CP1" s="19"/>
      <c r="CQ1" s="19"/>
    </row>
    <row r="2" spans="1:95" x14ac:dyDescent="0.25">
      <c r="A2" s="6" t="s">
        <v>21</v>
      </c>
      <c r="B2" s="6" t="s">
        <v>5</v>
      </c>
      <c r="C2" s="6" t="s">
        <v>6</v>
      </c>
      <c r="D2" s="6" t="s">
        <v>7</v>
      </c>
      <c r="F2" s="6" t="s">
        <v>21</v>
      </c>
      <c r="G2" s="6" t="s">
        <v>5</v>
      </c>
      <c r="H2" s="6" t="s">
        <v>6</v>
      </c>
      <c r="I2" s="6" t="s">
        <v>7</v>
      </c>
      <c r="W2" s="6" t="s">
        <v>21</v>
      </c>
      <c r="X2" s="6" t="s">
        <v>5</v>
      </c>
      <c r="Y2" s="6" t="s">
        <v>6</v>
      </c>
      <c r="Z2" s="6" t="s">
        <v>7</v>
      </c>
      <c r="AB2" s="6" t="s">
        <v>21</v>
      </c>
      <c r="AC2" s="6" t="s">
        <v>5</v>
      </c>
      <c r="AD2" s="6" t="s">
        <v>6</v>
      </c>
      <c r="AE2" s="6" t="s">
        <v>7</v>
      </c>
      <c r="AR2" s="6" t="s">
        <v>21</v>
      </c>
      <c r="AS2" s="6" t="s">
        <v>5</v>
      </c>
      <c r="AT2" s="6" t="s">
        <v>6</v>
      </c>
      <c r="AU2" s="6" t="s">
        <v>7</v>
      </c>
      <c r="AW2" s="6" t="s">
        <v>21</v>
      </c>
      <c r="AX2" s="6" t="s">
        <v>5</v>
      </c>
      <c r="AY2" s="6" t="s">
        <v>6</v>
      </c>
      <c r="AZ2" s="6" t="s">
        <v>7</v>
      </c>
      <c r="BM2" s="6" t="s">
        <v>21</v>
      </c>
      <c r="BN2" s="6" t="s">
        <v>5</v>
      </c>
      <c r="BO2" s="6" t="s">
        <v>6</v>
      </c>
      <c r="BP2" s="6" t="s">
        <v>7</v>
      </c>
      <c r="BR2" s="6" t="s">
        <v>21</v>
      </c>
      <c r="BS2" s="6" t="s">
        <v>5</v>
      </c>
      <c r="BT2" s="6" t="s">
        <v>6</v>
      </c>
      <c r="BU2" s="6" t="s">
        <v>7</v>
      </c>
      <c r="CI2" s="6" t="s">
        <v>21</v>
      </c>
      <c r="CJ2" s="6" t="s">
        <v>5</v>
      </c>
      <c r="CK2" s="6" t="s">
        <v>6</v>
      </c>
      <c r="CL2" s="6" t="s">
        <v>7</v>
      </c>
      <c r="CN2" s="6" t="s">
        <v>21</v>
      </c>
      <c r="CO2" s="6" t="s">
        <v>5</v>
      </c>
      <c r="CP2" s="6" t="s">
        <v>6</v>
      </c>
      <c r="CQ2" s="6" t="s">
        <v>7</v>
      </c>
    </row>
    <row r="3" spans="1:95" x14ac:dyDescent="0.25">
      <c r="A3" s="13">
        <f>1/B3</f>
        <v>8.0100000000000116E-2</v>
      </c>
      <c r="B3">
        <v>12.4843945068664</v>
      </c>
      <c r="C3">
        <v>0.55973655860928695</v>
      </c>
      <c r="D3">
        <v>51.034639973742699</v>
      </c>
      <c r="F3">
        <f>1/G3</f>
        <v>8.6416666666667377E-2</v>
      </c>
      <c r="G3">
        <v>11.5718418514946</v>
      </c>
      <c r="H3">
        <v>0.58464649310905703</v>
      </c>
      <c r="I3">
        <v>53.218749801695402</v>
      </c>
      <c r="W3" s="7">
        <f>1/X3</f>
        <v>7.2700000000000098E-2</v>
      </c>
      <c r="X3">
        <v>13.7551581843191</v>
      </c>
      <c r="Y3">
        <v>0.36454813436932199</v>
      </c>
      <c r="Z3">
        <v>72.442355770990204</v>
      </c>
      <c r="AB3">
        <f>1/AC3</f>
        <v>8.688333333333359E-2</v>
      </c>
      <c r="AC3">
        <v>11.509687320161101</v>
      </c>
      <c r="AD3">
        <v>0.403128288528462</v>
      </c>
      <c r="AE3">
        <v>104.91982580953</v>
      </c>
      <c r="AR3" s="7">
        <f>1/AS3</f>
        <v>0.10091666666666667</v>
      </c>
      <c r="AS3">
        <v>9.9091659785301403</v>
      </c>
      <c r="AT3">
        <v>0.378464179976226</v>
      </c>
      <c r="AU3">
        <v>171.28594614710201</v>
      </c>
      <c r="AW3" s="7">
        <f>1/AX3</f>
        <v>0.10185000000000001</v>
      </c>
      <c r="AX3">
        <v>9.8183603338242502</v>
      </c>
      <c r="AY3">
        <v>0.37799391327154203</v>
      </c>
      <c r="AZ3">
        <v>175.13951647596201</v>
      </c>
      <c r="BM3">
        <f>1/BN3</f>
        <v>7.9316666666666702E-2</v>
      </c>
      <c r="BN3">
        <v>12.6076906913217</v>
      </c>
      <c r="BO3">
        <v>0.45951798423976198</v>
      </c>
      <c r="BP3">
        <v>51.965487492533498</v>
      </c>
      <c r="BR3">
        <f>1/BS3</f>
        <v>0.10211666666666673</v>
      </c>
      <c r="BS3">
        <v>9.7927207442467701</v>
      </c>
      <c r="BT3">
        <v>0.70069732279851105</v>
      </c>
      <c r="BU3">
        <v>7.5722566050748199</v>
      </c>
      <c r="CI3" s="7">
        <f>1/CJ3</f>
        <v>8.3850000000000313E-2</v>
      </c>
      <c r="CJ3">
        <v>11.926058437686301</v>
      </c>
      <c r="CK3">
        <v>0.36615368562112999</v>
      </c>
      <c r="CL3">
        <v>114.232026286747</v>
      </c>
      <c r="CN3">
        <f>1/CO3</f>
        <v>0.1016500000000001</v>
      </c>
      <c r="CO3">
        <v>9.8376783079193206</v>
      </c>
      <c r="CP3">
        <v>0.52921774914597097</v>
      </c>
      <c r="CQ3">
        <v>93.274793427902793</v>
      </c>
    </row>
    <row r="4" spans="1:95" x14ac:dyDescent="0.25">
      <c r="A4" s="13">
        <f>A3+(1/B4)</f>
        <v>0.15941666666666682</v>
      </c>
      <c r="B4">
        <v>12.6076906913217</v>
      </c>
      <c r="C4">
        <v>0.45951798423976198</v>
      </c>
      <c r="D4">
        <v>51.965487492533498</v>
      </c>
      <c r="F4">
        <f>F3+(1/G4)</f>
        <v>0.17350000000000107</v>
      </c>
      <c r="G4">
        <v>11.4832535885167</v>
      </c>
      <c r="H4">
        <v>0.50966851029884397</v>
      </c>
      <c r="I4">
        <v>48.705365903147097</v>
      </c>
      <c r="W4" s="7">
        <f>W3+(1/X4)</f>
        <v>0.14415000000000067</v>
      </c>
      <c r="X4">
        <v>13.995801259622001</v>
      </c>
      <c r="Y4">
        <v>0.36056757415450302</v>
      </c>
      <c r="Z4">
        <v>76.995552175109907</v>
      </c>
      <c r="AB4">
        <f>AB3+(1/AC4)</f>
        <v>0.1727333333333336</v>
      </c>
      <c r="AC4">
        <v>11.648223645893999</v>
      </c>
      <c r="AD4">
        <v>0.40460427709653501</v>
      </c>
      <c r="AE4">
        <v>104.685112044295</v>
      </c>
      <c r="AR4" s="7">
        <f>(1/AS4)+AR3</f>
        <v>0.20146666666666668</v>
      </c>
      <c r="AS4">
        <v>9.9453008453505696</v>
      </c>
      <c r="AT4">
        <v>0.36887626582702998</v>
      </c>
      <c r="AU4">
        <v>173.303893918477</v>
      </c>
      <c r="AW4" s="7">
        <f>AW3+(1/AX4)</f>
        <v>0.20661666666666667</v>
      </c>
      <c r="AX4">
        <v>9.5450206808781406</v>
      </c>
      <c r="AY4">
        <v>0.37756472414872699</v>
      </c>
      <c r="AZ4">
        <v>172.05339156382499</v>
      </c>
      <c r="BM4">
        <f>BM3+1/BN4</f>
        <v>0.1584833333333335</v>
      </c>
      <c r="BN4">
        <v>12.6315789473684</v>
      </c>
      <c r="BO4">
        <v>0.45821550335614902</v>
      </c>
      <c r="BP4">
        <v>49.835063634545399</v>
      </c>
      <c r="BR4">
        <f>BR3+1/BS4</f>
        <v>0.20476666666666671</v>
      </c>
      <c r="BS4">
        <v>9.7418412079883101</v>
      </c>
      <c r="BT4">
        <v>0.700666150230422</v>
      </c>
      <c r="BU4">
        <v>7.1741441538858099</v>
      </c>
      <c r="CI4" s="7">
        <f>CI3+1/CJ4</f>
        <v>0.16825000000000095</v>
      </c>
      <c r="CJ4">
        <v>11.8483412322274</v>
      </c>
      <c r="CK4">
        <v>0.38335507779567102</v>
      </c>
      <c r="CL4">
        <v>104.964348774276</v>
      </c>
      <c r="CN4">
        <f>CN3+1/CO4</f>
        <v>0.20368333333333338</v>
      </c>
      <c r="CO4">
        <v>9.8007187193727603</v>
      </c>
      <c r="CP4">
        <v>0.52731332039332601</v>
      </c>
      <c r="CQ4">
        <v>93.836920689116198</v>
      </c>
    </row>
    <row r="5" spans="1:95" x14ac:dyDescent="0.25">
      <c r="A5" s="13">
        <f t="shared" ref="A5:A68" si="0">A4+(1/B5)</f>
        <v>0.23858333333333362</v>
      </c>
      <c r="B5">
        <v>12.6315789473684</v>
      </c>
      <c r="C5">
        <v>0.45821550335614902</v>
      </c>
      <c r="D5">
        <v>49.835063634545399</v>
      </c>
      <c r="F5">
        <f t="shared" ref="F5:F68" si="1">F4+(1/G5)</f>
        <v>0.25951666666666773</v>
      </c>
      <c r="G5">
        <v>11.625653943034299</v>
      </c>
      <c r="H5">
        <v>0.51153482929046801</v>
      </c>
      <c r="I5">
        <v>50.124779073969997</v>
      </c>
      <c r="W5" s="7">
        <f t="shared" ref="W5:W68" si="2">W4+(1/X5)</f>
        <v>0.18273333333333405</v>
      </c>
      <c r="X5">
        <v>25.917926565874701</v>
      </c>
      <c r="Y5">
        <v>0.36201807059817598</v>
      </c>
      <c r="Z5">
        <v>71.736089742352206</v>
      </c>
      <c r="AB5">
        <f t="shared" ref="AB5:AB68" si="3">AB4+(1/AC5)</f>
        <v>0.25995000000000035</v>
      </c>
      <c r="AC5">
        <v>11.465698452130701</v>
      </c>
      <c r="AD5">
        <v>0.40543150669891398</v>
      </c>
      <c r="AE5">
        <v>100.567912355167</v>
      </c>
      <c r="AR5" s="7">
        <f t="shared" ref="AR5:AR68" si="4">(1/AS5)+AR4</f>
        <v>0.33266666666666678</v>
      </c>
      <c r="AS5">
        <v>7.6219512195121899</v>
      </c>
      <c r="AT5">
        <v>0.46175139171155899</v>
      </c>
      <c r="AU5">
        <v>123.656490107152</v>
      </c>
      <c r="AW5" s="7">
        <f t="shared" ref="AW5:AW68" si="5">AW4+(1/AX5)</f>
        <v>0.30950000000000011</v>
      </c>
      <c r="AX5">
        <v>9.7197472865705397</v>
      </c>
      <c r="AY5">
        <v>0.37404217249509902</v>
      </c>
      <c r="AZ5">
        <v>184.24697038734999</v>
      </c>
      <c r="BM5">
        <f t="shared" ref="BM5:BM68" si="6">BM4+1/BN5</f>
        <v>0.22678333333333367</v>
      </c>
      <c r="BN5">
        <v>14.641288433382099</v>
      </c>
      <c r="BO5">
        <v>0.45401573453775701</v>
      </c>
      <c r="BP5">
        <v>51.468660517425398</v>
      </c>
      <c r="BR5">
        <f t="shared" ref="BR5:BR68" si="7">BR4+1/BS5</f>
        <v>0.30608333333333348</v>
      </c>
      <c r="BS5">
        <v>9.8700444151998603</v>
      </c>
      <c r="BT5">
        <v>0.69688165215192799</v>
      </c>
      <c r="BU5">
        <v>10.985626902689599</v>
      </c>
      <c r="CI5" s="7">
        <f t="shared" ref="CI5:CI68" si="8">CI4+1/CJ5</f>
        <v>0.20695000000000102</v>
      </c>
      <c r="CJ5">
        <v>25.839793281653701</v>
      </c>
      <c r="CK5">
        <v>0.36425665203619201</v>
      </c>
      <c r="CL5">
        <v>116.956113065667</v>
      </c>
      <c r="CN5">
        <f t="shared" ref="CN5:CN68" si="9">CN4+1/CO5</f>
        <v>0.30551666666666677</v>
      </c>
      <c r="CO5">
        <v>9.8199672667757696</v>
      </c>
      <c r="CP5">
        <v>0.52621962016658397</v>
      </c>
      <c r="CQ5">
        <v>95.757712544948504</v>
      </c>
    </row>
    <row r="6" spans="1:95" x14ac:dyDescent="0.25">
      <c r="A6" s="13">
        <f t="shared" si="0"/>
        <v>0.30688333333333379</v>
      </c>
      <c r="B6">
        <v>14.641288433382099</v>
      </c>
      <c r="C6">
        <v>0.45401573453775701</v>
      </c>
      <c r="D6">
        <v>51.468660517425398</v>
      </c>
      <c r="F6">
        <f t="shared" si="1"/>
        <v>0.34621666666666795</v>
      </c>
      <c r="G6">
        <v>11.534025374855799</v>
      </c>
      <c r="H6">
        <v>0.51067715885429499</v>
      </c>
      <c r="I6">
        <v>46.760572020053097</v>
      </c>
      <c r="W6" s="7">
        <f t="shared" si="2"/>
        <v>0.22103333333333408</v>
      </c>
      <c r="X6">
        <v>26.109660574412501</v>
      </c>
      <c r="Y6">
        <v>0.36704355211040102</v>
      </c>
      <c r="Z6">
        <v>51.903419532011903</v>
      </c>
      <c r="AB6">
        <f t="shared" si="3"/>
        <v>0.34608333333333396</v>
      </c>
      <c r="AC6">
        <v>11.609907120742999</v>
      </c>
      <c r="AD6">
        <v>0.40111394263188299</v>
      </c>
      <c r="AE6">
        <v>107.69421296777701</v>
      </c>
      <c r="AR6" s="7">
        <f t="shared" si="4"/>
        <v>0.46370000000000011</v>
      </c>
      <c r="AS6">
        <v>7.6316458916306296</v>
      </c>
      <c r="AT6">
        <v>0.460389658458845</v>
      </c>
      <c r="AU6">
        <v>232.79645106664699</v>
      </c>
      <c r="AW6" s="7">
        <f t="shared" si="5"/>
        <v>0.4118500000000001</v>
      </c>
      <c r="AX6">
        <v>9.7703957010258904</v>
      </c>
      <c r="AY6">
        <v>0.37076897554570099</v>
      </c>
      <c r="AZ6">
        <v>179.28714577345599</v>
      </c>
      <c r="BM6">
        <f t="shared" si="6"/>
        <v>0.29865000000000047</v>
      </c>
      <c r="BN6">
        <v>13.914656771799599</v>
      </c>
      <c r="BO6">
        <v>0.485099047293237</v>
      </c>
      <c r="BP6">
        <v>3.60514647844116</v>
      </c>
      <c r="BR6">
        <f t="shared" si="7"/>
        <v>0.40728333333333355</v>
      </c>
      <c r="BS6">
        <v>9.8814229249011802</v>
      </c>
      <c r="BT6">
        <v>0.69513181600312501</v>
      </c>
      <c r="BU6">
        <v>7.1424193893223098</v>
      </c>
      <c r="CI6" s="7">
        <f t="shared" si="8"/>
        <v>0.24580000000000107</v>
      </c>
      <c r="CJ6">
        <v>25.7400257400257</v>
      </c>
      <c r="CK6">
        <v>0.36137115016334198</v>
      </c>
      <c r="CL6">
        <v>48.470138517515302</v>
      </c>
      <c r="CN6">
        <f t="shared" si="9"/>
        <v>0.40771666666666689</v>
      </c>
      <c r="CO6">
        <v>9.7847358121330608</v>
      </c>
      <c r="CP6">
        <v>0.52775728735884697</v>
      </c>
      <c r="CQ6">
        <v>94.259875775320097</v>
      </c>
    </row>
    <row r="7" spans="1:95" x14ac:dyDescent="0.25">
      <c r="A7" s="13">
        <f t="shared" si="0"/>
        <v>0.37875000000000059</v>
      </c>
      <c r="B7">
        <v>13.914656771799599</v>
      </c>
      <c r="C7">
        <v>0.485099047293237</v>
      </c>
      <c r="D7">
        <v>3.60514647844116</v>
      </c>
      <c r="F7">
        <f t="shared" si="1"/>
        <v>0.43276666666666813</v>
      </c>
      <c r="G7">
        <v>11.5540150202195</v>
      </c>
      <c r="H7">
        <v>0.511416971307732</v>
      </c>
      <c r="I7">
        <v>48.818232305833597</v>
      </c>
      <c r="W7" s="7">
        <f t="shared" si="2"/>
        <v>0.25905000000000072</v>
      </c>
      <c r="X7">
        <v>26.3042525208242</v>
      </c>
      <c r="Y7">
        <v>0.36122219188162102</v>
      </c>
      <c r="Z7">
        <v>49.926599053048903</v>
      </c>
      <c r="AB7">
        <f t="shared" si="3"/>
        <v>0.43266666666666787</v>
      </c>
      <c r="AC7">
        <v>11.549566891241501</v>
      </c>
      <c r="AD7">
        <v>0.40552130743966602</v>
      </c>
      <c r="AE7">
        <v>101.53192522702101</v>
      </c>
      <c r="AR7" s="7">
        <f t="shared" si="4"/>
        <v>0.5944833333333337</v>
      </c>
      <c r="AS7">
        <v>7.6462342296418901</v>
      </c>
      <c r="AT7">
        <v>0.458878818349788</v>
      </c>
      <c r="AU7">
        <v>232.988720574513</v>
      </c>
      <c r="AW7" s="7">
        <f t="shared" si="5"/>
        <v>0.51388333333333347</v>
      </c>
      <c r="AX7">
        <v>9.8007187193727496</v>
      </c>
      <c r="AY7">
        <v>0.375168104853079</v>
      </c>
      <c r="AZ7">
        <v>175.08490098800601</v>
      </c>
      <c r="BM7">
        <f t="shared" si="6"/>
        <v>0.37001666666666755</v>
      </c>
      <c r="BN7">
        <v>14.0121438580102</v>
      </c>
      <c r="BO7">
        <v>0.48354951611828201</v>
      </c>
      <c r="BP7">
        <v>10.0393887607033</v>
      </c>
      <c r="BR7">
        <f t="shared" si="7"/>
        <v>0.50855000000000028</v>
      </c>
      <c r="BS7">
        <v>9.8749177090190905</v>
      </c>
      <c r="BT7">
        <v>0.69488892153459503</v>
      </c>
      <c r="BU7">
        <v>6.8516039966891302</v>
      </c>
      <c r="CI7" s="7">
        <f t="shared" si="8"/>
        <v>0.28436666666666782</v>
      </c>
      <c r="CJ7">
        <v>25.9291270527225</v>
      </c>
      <c r="CK7">
        <v>0.36536680294519303</v>
      </c>
      <c r="CL7">
        <v>49.998999979326101</v>
      </c>
      <c r="CN7">
        <f t="shared" si="9"/>
        <v>0.51076666666666715</v>
      </c>
      <c r="CO7">
        <v>9.70402717127606</v>
      </c>
      <c r="CP7">
        <v>0.52671529062911904</v>
      </c>
      <c r="CQ7">
        <v>96.094942910834405</v>
      </c>
    </row>
    <row r="8" spans="1:95" x14ac:dyDescent="0.25">
      <c r="A8" s="13">
        <f t="shared" si="0"/>
        <v>0.45011666666666761</v>
      </c>
      <c r="B8">
        <v>14.0121438580102</v>
      </c>
      <c r="C8">
        <v>0.48354951611828201</v>
      </c>
      <c r="D8">
        <v>10.0393887607033</v>
      </c>
      <c r="F8">
        <f t="shared" si="1"/>
        <v>0.51948333333333485</v>
      </c>
      <c r="G8">
        <v>11.531808571977701</v>
      </c>
      <c r="H8">
        <v>0.50723804450635201</v>
      </c>
      <c r="I8">
        <v>50.429083581733501</v>
      </c>
      <c r="W8" s="7">
        <f t="shared" si="2"/>
        <v>0.29721666666666741</v>
      </c>
      <c r="X8">
        <v>26.2008733624454</v>
      </c>
      <c r="Y8">
        <v>0.36408754411018601</v>
      </c>
      <c r="Z8">
        <v>52.5244923664807</v>
      </c>
      <c r="AB8">
        <f t="shared" si="3"/>
        <v>0.51913333333333456</v>
      </c>
      <c r="AC8">
        <v>11.5651503469545</v>
      </c>
      <c r="AD8">
        <v>0.40477747118627899</v>
      </c>
      <c r="AE8">
        <v>103.524873913691</v>
      </c>
      <c r="AR8" s="7">
        <f t="shared" si="4"/>
        <v>0.72568333333333379</v>
      </c>
      <c r="AS8">
        <v>7.6219512195121899</v>
      </c>
      <c r="AT8">
        <v>0.45960353021009398</v>
      </c>
      <c r="AU8">
        <v>231.732043621157</v>
      </c>
      <c r="AW8" s="7">
        <f t="shared" si="5"/>
        <v>0.61558333333333348</v>
      </c>
      <c r="AX8">
        <v>9.8328416912487704</v>
      </c>
      <c r="AY8">
        <v>0.37032498135263398</v>
      </c>
      <c r="AZ8">
        <v>176.504974873393</v>
      </c>
      <c r="BM8">
        <f t="shared" si="6"/>
        <v>0.44150000000000122</v>
      </c>
      <c r="BN8">
        <v>13.989274889251501</v>
      </c>
      <c r="BO8">
        <v>0.48420487981300198</v>
      </c>
      <c r="BP8">
        <v>7.9031666589739498</v>
      </c>
      <c r="BR8">
        <f t="shared" si="7"/>
        <v>0.61081666666666701</v>
      </c>
      <c r="BS8">
        <v>9.77835723598435</v>
      </c>
      <c r="BT8">
        <v>0.69505613500422203</v>
      </c>
      <c r="BU8">
        <v>7.0033714782458496</v>
      </c>
      <c r="CI8" s="7">
        <f t="shared" si="8"/>
        <v>0.32245000000000129</v>
      </c>
      <c r="CJ8">
        <v>26.258205689277801</v>
      </c>
      <c r="CK8">
        <v>0.361069676707793</v>
      </c>
      <c r="CL8">
        <v>48.822648617805399</v>
      </c>
      <c r="CN8">
        <f t="shared" si="9"/>
        <v>0.61195000000000044</v>
      </c>
      <c r="CO8">
        <v>9.8830505682754097</v>
      </c>
      <c r="CP8">
        <v>0.52701440792583398</v>
      </c>
      <c r="CQ8">
        <v>98.956967108568307</v>
      </c>
    </row>
    <row r="9" spans="1:95" x14ac:dyDescent="0.25">
      <c r="A9" s="13">
        <f t="shared" si="0"/>
        <v>0.52160000000000128</v>
      </c>
      <c r="B9">
        <v>13.989274889251501</v>
      </c>
      <c r="C9">
        <v>0.48420487981300198</v>
      </c>
      <c r="D9">
        <v>7.9031666589739498</v>
      </c>
      <c r="F9">
        <f t="shared" si="1"/>
        <v>0.60583333333333567</v>
      </c>
      <c r="G9">
        <v>11.580775911986001</v>
      </c>
      <c r="H9">
        <v>0.50839363759477996</v>
      </c>
      <c r="I9">
        <v>50.430039442574497</v>
      </c>
      <c r="W9" s="7">
        <f t="shared" si="2"/>
        <v>0.3354500000000008</v>
      </c>
      <c r="X9">
        <v>26.155187445509998</v>
      </c>
      <c r="Y9">
        <v>0.35858345949415399</v>
      </c>
      <c r="Z9">
        <v>49.048204411933398</v>
      </c>
      <c r="AB9">
        <f t="shared" si="3"/>
        <v>0.60638333333333483</v>
      </c>
      <c r="AC9">
        <v>11.461318051575899</v>
      </c>
      <c r="AD9">
        <v>0.40288071870380698</v>
      </c>
      <c r="AE9">
        <v>104.09783366773</v>
      </c>
      <c r="AR9" s="7">
        <f t="shared" si="4"/>
        <v>0.85693333333333399</v>
      </c>
      <c r="AS9">
        <v>7.6190476190476097</v>
      </c>
      <c r="AT9">
        <v>0.45989199914270501</v>
      </c>
      <c r="AU9">
        <v>233.053507294177</v>
      </c>
      <c r="AW9" s="7">
        <f t="shared" si="5"/>
        <v>0.71740000000000026</v>
      </c>
      <c r="AX9">
        <v>9.8215747258143598</v>
      </c>
      <c r="AY9">
        <v>0.37229506266142998</v>
      </c>
      <c r="AZ9">
        <v>174.28719318126801</v>
      </c>
      <c r="BM9">
        <f t="shared" si="6"/>
        <v>0.5127833333333347</v>
      </c>
      <c r="BN9">
        <v>14.0285246668225</v>
      </c>
      <c r="BO9">
        <v>0.48286713371444701</v>
      </c>
      <c r="BP9">
        <v>9.0118330979341295</v>
      </c>
      <c r="BR9">
        <f t="shared" si="7"/>
        <v>0.71231666666666704</v>
      </c>
      <c r="BS9">
        <v>9.8522167487684698</v>
      </c>
      <c r="BT9">
        <v>0.69716597048207096</v>
      </c>
      <c r="BU9">
        <v>9.4814948318097496</v>
      </c>
      <c r="CI9" s="7">
        <f t="shared" si="8"/>
        <v>0.3606000000000012</v>
      </c>
      <c r="CJ9">
        <v>26.2123197903015</v>
      </c>
      <c r="CK9">
        <v>0.36073411473176697</v>
      </c>
      <c r="CL9">
        <v>50.502056604664602</v>
      </c>
      <c r="CN9">
        <f t="shared" si="9"/>
        <v>0.71310000000000051</v>
      </c>
      <c r="CO9">
        <v>9.8863074641621296</v>
      </c>
      <c r="CP9">
        <v>0.52867627282551399</v>
      </c>
      <c r="CQ9">
        <v>91.482313426767902</v>
      </c>
    </row>
    <row r="10" spans="1:95" x14ac:dyDescent="0.25">
      <c r="A10" s="13">
        <f t="shared" si="0"/>
        <v>0.59288333333333476</v>
      </c>
      <c r="B10">
        <v>14.0285246668225</v>
      </c>
      <c r="C10">
        <v>0.48286713371444701</v>
      </c>
      <c r="D10">
        <v>9.0118330979341295</v>
      </c>
      <c r="F10">
        <f t="shared" si="1"/>
        <v>0.69205000000000239</v>
      </c>
      <c r="G10">
        <v>11.598685482312</v>
      </c>
      <c r="H10">
        <v>0.508868995739446</v>
      </c>
      <c r="I10">
        <v>48.878112302101002</v>
      </c>
      <c r="W10" s="7">
        <f t="shared" si="2"/>
        <v>0.38036666666666746</v>
      </c>
      <c r="X10">
        <v>22.2634508348794</v>
      </c>
      <c r="Y10">
        <v>0.36680612468750901</v>
      </c>
      <c r="Z10">
        <v>53.122163992806499</v>
      </c>
      <c r="AB10">
        <f t="shared" si="3"/>
        <v>0.69243333333333479</v>
      </c>
      <c r="AC10">
        <v>11.621150493898901</v>
      </c>
      <c r="AD10">
        <v>0.39926637432921303</v>
      </c>
      <c r="AE10">
        <v>108.77723135841001</v>
      </c>
      <c r="AR10" s="7">
        <f t="shared" si="4"/>
        <v>0.99251666666666716</v>
      </c>
      <c r="AS10">
        <v>7.3755377996312301</v>
      </c>
      <c r="AT10">
        <v>0.47710638832960001</v>
      </c>
      <c r="AU10">
        <v>224.348172061132</v>
      </c>
      <c r="AW10" s="7">
        <f t="shared" si="5"/>
        <v>0.81973333333333365</v>
      </c>
      <c r="AX10">
        <v>9.7719869706840292</v>
      </c>
      <c r="AY10">
        <v>0.37545195551417399</v>
      </c>
      <c r="AZ10">
        <v>173.04366641684001</v>
      </c>
      <c r="BM10">
        <f t="shared" si="6"/>
        <v>0.58798333333333486</v>
      </c>
      <c r="BN10">
        <v>13.297872340425499</v>
      </c>
      <c r="BO10">
        <v>0.48775561804126499</v>
      </c>
      <c r="BP10">
        <v>5.7753199389330403</v>
      </c>
      <c r="BR10">
        <f t="shared" si="7"/>
        <v>0.81375000000000042</v>
      </c>
      <c r="BS10">
        <v>9.8586920801840296</v>
      </c>
      <c r="BT10">
        <v>0.692547547726303</v>
      </c>
      <c r="BU10">
        <v>9.1039223878513909</v>
      </c>
      <c r="CI10" s="7">
        <f t="shared" si="8"/>
        <v>0.40610000000000135</v>
      </c>
      <c r="CJ10">
        <v>21.9780219780219</v>
      </c>
      <c r="CK10">
        <v>0.36732837208795799</v>
      </c>
      <c r="CL10">
        <v>53.717086577879797</v>
      </c>
      <c r="CN10">
        <f t="shared" si="9"/>
        <v>0.81458333333333388</v>
      </c>
      <c r="CO10">
        <v>9.8538347840367901</v>
      </c>
      <c r="CP10">
        <v>0.52773278299338999</v>
      </c>
      <c r="CQ10">
        <v>91.847599130623706</v>
      </c>
    </row>
    <row r="11" spans="1:95" x14ac:dyDescent="0.25">
      <c r="A11" s="13">
        <f t="shared" si="0"/>
        <v>0.66808333333333492</v>
      </c>
      <c r="B11">
        <v>13.297872340425499</v>
      </c>
      <c r="C11">
        <v>0.48775561804126499</v>
      </c>
      <c r="D11">
        <v>5.7753199389330403</v>
      </c>
      <c r="F11">
        <f t="shared" si="1"/>
        <v>0.77813333333333579</v>
      </c>
      <c r="G11">
        <v>11.6166505324298</v>
      </c>
      <c r="H11">
        <v>0.50743757952964796</v>
      </c>
      <c r="I11">
        <v>49.137600904115203</v>
      </c>
      <c r="W11" s="7">
        <f t="shared" si="2"/>
        <v>0.42600000000000099</v>
      </c>
      <c r="X11">
        <v>21.9138056975894</v>
      </c>
      <c r="Y11">
        <v>0.36876976504928199</v>
      </c>
      <c r="Z11">
        <v>28.8172579047827</v>
      </c>
      <c r="AB11">
        <f t="shared" si="3"/>
        <v>0.77850000000000175</v>
      </c>
      <c r="AC11">
        <v>11.618900077459299</v>
      </c>
      <c r="AD11">
        <v>0.40298251182047801</v>
      </c>
      <c r="AE11">
        <v>102.558409262274</v>
      </c>
      <c r="AR11" s="7">
        <f t="shared" si="4"/>
        <v>1.1307666666666674</v>
      </c>
      <c r="AS11">
        <v>7.2332730560578602</v>
      </c>
      <c r="AT11">
        <v>0.47921459055057197</v>
      </c>
      <c r="AU11">
        <v>238.550219845908</v>
      </c>
      <c r="AW11" s="7">
        <f t="shared" si="5"/>
        <v>0.92045000000000043</v>
      </c>
      <c r="AX11">
        <v>9.9288432897567294</v>
      </c>
      <c r="AY11">
        <v>0.36771514140841199</v>
      </c>
      <c r="AZ11">
        <v>178.941339845844</v>
      </c>
      <c r="BM11">
        <f t="shared" si="6"/>
        <v>0.66293333333333482</v>
      </c>
      <c r="BN11">
        <v>13.3422281521014</v>
      </c>
      <c r="BO11">
        <v>0.489891092652113</v>
      </c>
      <c r="BP11">
        <v>18.749962570188401</v>
      </c>
      <c r="BR11">
        <f t="shared" si="7"/>
        <v>0.91583333333333383</v>
      </c>
      <c r="BS11">
        <v>9.7959183673469301</v>
      </c>
      <c r="BT11">
        <v>0.70034259189435399</v>
      </c>
      <c r="BU11">
        <v>4.9135787914965503</v>
      </c>
      <c r="CI11" s="7">
        <f t="shared" si="8"/>
        <v>0.45190000000000152</v>
      </c>
      <c r="CJ11">
        <v>21.834061135371101</v>
      </c>
      <c r="CK11">
        <v>0.372039294159411</v>
      </c>
      <c r="CL11">
        <v>28.351049638784499</v>
      </c>
      <c r="CN11">
        <f t="shared" si="9"/>
        <v>0.91586666666666727</v>
      </c>
      <c r="CO11">
        <v>9.8732927431298307</v>
      </c>
      <c r="CP11">
        <v>0.530690670209927</v>
      </c>
      <c r="CQ11">
        <v>91.514593238152997</v>
      </c>
    </row>
    <row r="12" spans="1:95" x14ac:dyDescent="0.25">
      <c r="A12" s="13">
        <f t="shared" si="0"/>
        <v>0.74303333333333488</v>
      </c>
      <c r="B12">
        <v>13.3422281521014</v>
      </c>
      <c r="C12">
        <v>0.489891092652113</v>
      </c>
      <c r="D12">
        <v>18.749962570188401</v>
      </c>
      <c r="F12">
        <f t="shared" si="1"/>
        <v>0.86393333333333622</v>
      </c>
      <c r="G12">
        <v>11.655011655011601</v>
      </c>
      <c r="H12">
        <v>0.50652918249260404</v>
      </c>
      <c r="I12">
        <v>49.128519859374997</v>
      </c>
      <c r="W12" s="7">
        <f t="shared" si="2"/>
        <v>0.47176666666666772</v>
      </c>
      <c r="X12">
        <v>21.849963583394</v>
      </c>
      <c r="Y12">
        <v>0.368669098299099</v>
      </c>
      <c r="Z12">
        <v>26.0811770630498</v>
      </c>
      <c r="AB12">
        <f t="shared" si="3"/>
        <v>0.86541666666666917</v>
      </c>
      <c r="AC12">
        <v>11.5052732502396</v>
      </c>
      <c r="AD12">
        <v>0.40400283435225798</v>
      </c>
      <c r="AE12">
        <v>102.085771675752</v>
      </c>
      <c r="AR12" s="7">
        <f t="shared" si="4"/>
        <v>1.2672666666666674</v>
      </c>
      <c r="AS12">
        <v>7.3260073260073204</v>
      </c>
      <c r="AT12">
        <v>0.48621744408803103</v>
      </c>
      <c r="AU12">
        <v>244.348066829093</v>
      </c>
      <c r="AW12" s="7">
        <f t="shared" si="5"/>
        <v>1.022866666666667</v>
      </c>
      <c r="AX12">
        <v>9.76403580146461</v>
      </c>
      <c r="AY12">
        <v>0.37585510780070602</v>
      </c>
      <c r="AZ12">
        <v>168.928456858619</v>
      </c>
      <c r="BM12">
        <f t="shared" si="6"/>
        <v>0.73805000000000176</v>
      </c>
      <c r="BN12">
        <v>13.312624805857499</v>
      </c>
      <c r="BO12">
        <v>0.49631715137707999</v>
      </c>
      <c r="BP12">
        <v>14.547252708662</v>
      </c>
      <c r="BR12">
        <f t="shared" si="7"/>
        <v>1.0183166666666672</v>
      </c>
      <c r="BS12">
        <v>9.7576841762888193</v>
      </c>
      <c r="BT12">
        <v>0.70286857847409401</v>
      </c>
      <c r="BU12">
        <v>5.9390120237731896</v>
      </c>
      <c r="CI12" s="7">
        <f t="shared" si="8"/>
        <v>0.4981000000000016</v>
      </c>
      <c r="CJ12">
        <v>21.6450216450216</v>
      </c>
      <c r="CK12">
        <v>0.37652889912089799</v>
      </c>
      <c r="CL12">
        <v>29.586044882203598</v>
      </c>
      <c r="CN12">
        <f t="shared" si="9"/>
        <v>1.0180500000000006</v>
      </c>
      <c r="CO12">
        <v>9.7863317566465504</v>
      </c>
      <c r="CP12">
        <v>0.52584356182335801</v>
      </c>
      <c r="CQ12">
        <v>93.289211338016301</v>
      </c>
    </row>
    <row r="13" spans="1:95" x14ac:dyDescent="0.25">
      <c r="A13" s="13">
        <f t="shared" si="0"/>
        <v>0.81815000000000182</v>
      </c>
      <c r="B13">
        <v>13.312624805857499</v>
      </c>
      <c r="C13">
        <v>0.49631715137707999</v>
      </c>
      <c r="D13">
        <v>14.547252708662</v>
      </c>
      <c r="F13">
        <f t="shared" si="1"/>
        <v>0.94968333333333643</v>
      </c>
      <c r="G13">
        <v>11.6618075801749</v>
      </c>
      <c r="H13">
        <v>0.50580759525463304</v>
      </c>
      <c r="I13">
        <v>48.488323756860602</v>
      </c>
      <c r="W13" s="7">
        <f t="shared" si="2"/>
        <v>0.51715000000000111</v>
      </c>
      <c r="X13">
        <v>22.034520749173701</v>
      </c>
      <c r="Y13">
        <v>0.358273856568188</v>
      </c>
      <c r="Z13">
        <v>20.109513396542301</v>
      </c>
      <c r="AB13">
        <f t="shared" si="3"/>
        <v>0.9518666666666693</v>
      </c>
      <c r="AC13">
        <v>11.567379988432601</v>
      </c>
      <c r="AD13">
        <v>0.40079522543426399</v>
      </c>
      <c r="AE13">
        <v>106.790722949561</v>
      </c>
      <c r="AR13" s="7">
        <f t="shared" si="4"/>
        <v>1.4016166666666674</v>
      </c>
      <c r="AS13">
        <v>7.4432452549311501</v>
      </c>
      <c r="AT13">
        <v>0.48500345975422898</v>
      </c>
      <c r="AU13">
        <v>238.80170982664299</v>
      </c>
      <c r="AW13" s="7">
        <f t="shared" si="5"/>
        <v>1.1243000000000003</v>
      </c>
      <c r="AX13">
        <v>9.8586920801840296</v>
      </c>
      <c r="AY13">
        <v>0.37294015957065901</v>
      </c>
      <c r="AZ13">
        <v>176.49111928122699</v>
      </c>
      <c r="BM13">
        <f t="shared" si="6"/>
        <v>0.80981666666666852</v>
      </c>
      <c r="BN13">
        <v>13.934045517882</v>
      </c>
      <c r="BO13">
        <v>0.46572934418211498</v>
      </c>
      <c r="BP13">
        <v>30.902443268593899</v>
      </c>
      <c r="BR13">
        <f t="shared" si="7"/>
        <v>1.1198333333333337</v>
      </c>
      <c r="BS13">
        <v>9.8505992447874</v>
      </c>
      <c r="BT13">
        <v>0.69541529116842904</v>
      </c>
      <c r="BU13">
        <v>11.1381428138394</v>
      </c>
      <c r="CI13" s="7">
        <f t="shared" si="8"/>
        <v>0.54381666666666839</v>
      </c>
      <c r="CJ13">
        <v>21.8738607364199</v>
      </c>
      <c r="CK13">
        <v>0.36219224386469601</v>
      </c>
      <c r="CL13">
        <v>20.5552563041269</v>
      </c>
      <c r="CN13">
        <f t="shared" si="9"/>
        <v>1.1194666666666673</v>
      </c>
      <c r="CO13">
        <v>9.8603122432210402</v>
      </c>
      <c r="CP13">
        <v>0.53192234944906802</v>
      </c>
      <c r="CQ13">
        <v>93.3672338334773</v>
      </c>
    </row>
    <row r="14" spans="1:95" x14ac:dyDescent="0.25">
      <c r="A14" s="13">
        <f t="shared" si="0"/>
        <v>0.88991666666666858</v>
      </c>
      <c r="B14">
        <v>13.934045517882</v>
      </c>
      <c r="C14">
        <v>0.46572934418211498</v>
      </c>
      <c r="D14">
        <v>30.902443268593899</v>
      </c>
      <c r="F14">
        <f t="shared" si="1"/>
        <v>1.0360166666666704</v>
      </c>
      <c r="G14">
        <v>11.583011583011499</v>
      </c>
      <c r="H14">
        <v>0.50810213966873297</v>
      </c>
      <c r="I14">
        <v>47.131405161515701</v>
      </c>
      <c r="W14" s="7">
        <f t="shared" si="2"/>
        <v>0.5627500000000013</v>
      </c>
      <c r="X14">
        <v>21.9298245614034</v>
      </c>
      <c r="Y14">
        <v>0.36003532798303101</v>
      </c>
      <c r="Z14">
        <v>22.471989457212601</v>
      </c>
      <c r="AB14">
        <f t="shared" si="3"/>
        <v>1.038333333333336</v>
      </c>
      <c r="AC14">
        <v>11.5651503469545</v>
      </c>
      <c r="AD14">
        <v>0.40297034044368901</v>
      </c>
      <c r="AE14">
        <v>103.99164253371001</v>
      </c>
      <c r="AR14" s="7">
        <f t="shared" si="4"/>
        <v>1.5357833333333344</v>
      </c>
      <c r="AS14">
        <v>7.4534161490683104</v>
      </c>
      <c r="AT14">
        <v>0.48388581044485801</v>
      </c>
      <c r="AU14">
        <v>231.793583608327</v>
      </c>
      <c r="AW14" s="7">
        <f t="shared" si="5"/>
        <v>1.2256666666666669</v>
      </c>
      <c r="AX14">
        <v>9.8651759289707392</v>
      </c>
      <c r="AY14">
        <v>0.37082253155385297</v>
      </c>
      <c r="AZ14">
        <v>174.114532024521</v>
      </c>
      <c r="BM14">
        <f t="shared" si="6"/>
        <v>0.88186666666666902</v>
      </c>
      <c r="BN14">
        <v>13.8792505204718</v>
      </c>
      <c r="BO14">
        <v>0.46872588673718502</v>
      </c>
      <c r="BP14">
        <v>17.3204179897103</v>
      </c>
      <c r="BR14">
        <f t="shared" si="7"/>
        <v>1.2216833333333339</v>
      </c>
      <c r="BS14">
        <v>9.8183603338242396</v>
      </c>
      <c r="BT14">
        <v>0.69666020857144195</v>
      </c>
      <c r="BU14">
        <v>7.0768994423615803</v>
      </c>
      <c r="CI14" s="7">
        <f t="shared" si="8"/>
        <v>0.58996666666666842</v>
      </c>
      <c r="CJ14">
        <v>21.6684723726977</v>
      </c>
      <c r="CK14">
        <v>0.363466566762361</v>
      </c>
      <c r="CL14">
        <v>23.032384005488002</v>
      </c>
      <c r="CN14">
        <f t="shared" si="9"/>
        <v>1.2210333333333339</v>
      </c>
      <c r="CO14">
        <v>9.8457499179520909</v>
      </c>
      <c r="CP14">
        <v>0.52810372644883796</v>
      </c>
      <c r="CQ14">
        <v>92.603799885831805</v>
      </c>
    </row>
    <row r="15" spans="1:95" x14ac:dyDescent="0.25">
      <c r="A15" s="13">
        <f t="shared" si="0"/>
        <v>0.96196666666666908</v>
      </c>
      <c r="B15">
        <v>13.8792505204718</v>
      </c>
      <c r="C15">
        <v>0.46872588673718502</v>
      </c>
      <c r="D15">
        <v>17.3204179897103</v>
      </c>
      <c r="F15">
        <f t="shared" si="1"/>
        <v>1.1225833333333375</v>
      </c>
      <c r="G15">
        <v>11.551790527531701</v>
      </c>
      <c r="H15">
        <v>0.50949807093648602</v>
      </c>
      <c r="I15">
        <v>48.495631298405499</v>
      </c>
      <c r="W15" s="7">
        <f t="shared" si="2"/>
        <v>0.60841666666666816</v>
      </c>
      <c r="X15">
        <v>21.897810218978002</v>
      </c>
      <c r="Y15">
        <v>0.36743578447778802</v>
      </c>
      <c r="Z15">
        <v>25.557330551472699</v>
      </c>
      <c r="AB15">
        <f t="shared" si="3"/>
        <v>1.1253333333333362</v>
      </c>
      <c r="AC15">
        <v>11.4942528735632</v>
      </c>
      <c r="AD15">
        <v>0.40535071752880297</v>
      </c>
      <c r="AE15">
        <v>102.80989749462501</v>
      </c>
      <c r="AR15" s="7">
        <f t="shared" si="4"/>
        <v>1.6701500000000014</v>
      </c>
      <c r="AS15">
        <v>7.4423220044653799</v>
      </c>
      <c r="AT15">
        <v>0.486492909057337</v>
      </c>
      <c r="AU15">
        <v>229.80452019512401</v>
      </c>
      <c r="AW15" s="7">
        <f t="shared" si="5"/>
        <v>1.3269666666666671</v>
      </c>
      <c r="AX15">
        <v>9.8716683119447097</v>
      </c>
      <c r="AY15">
        <v>0.36883881740577601</v>
      </c>
      <c r="AZ15">
        <v>174.92057650415501</v>
      </c>
      <c r="BM15">
        <f t="shared" si="6"/>
        <v>0.95358333333333578</v>
      </c>
      <c r="BN15">
        <v>13.943760167325101</v>
      </c>
      <c r="BO15">
        <v>0.46898409123144802</v>
      </c>
      <c r="BP15">
        <v>18.2062688387105</v>
      </c>
      <c r="BR15">
        <f t="shared" si="7"/>
        <v>1.3226500000000008</v>
      </c>
      <c r="BS15">
        <v>9.9042588312974402</v>
      </c>
      <c r="BT15">
        <v>0.69842653441136204</v>
      </c>
      <c r="BU15">
        <v>7.3638169874442703</v>
      </c>
      <c r="CI15" s="7">
        <f t="shared" si="8"/>
        <v>0.63576666666666859</v>
      </c>
      <c r="CJ15">
        <v>21.834061135371101</v>
      </c>
      <c r="CK15">
        <v>0.36685482189263402</v>
      </c>
      <c r="CL15">
        <v>23.196088330840201</v>
      </c>
      <c r="CN15">
        <f t="shared" si="9"/>
        <v>1.3224000000000009</v>
      </c>
      <c r="CO15">
        <v>9.8651759289706895</v>
      </c>
      <c r="CP15">
        <v>0.52770746333758201</v>
      </c>
      <c r="CQ15">
        <v>93.339189278415404</v>
      </c>
    </row>
    <row r="16" spans="1:95" x14ac:dyDescent="0.25">
      <c r="A16" s="13">
        <f t="shared" si="0"/>
        <v>1.033683333333336</v>
      </c>
      <c r="B16">
        <v>13.943760167325101</v>
      </c>
      <c r="C16">
        <v>0.46898409123144802</v>
      </c>
      <c r="D16">
        <v>18.2062688387105</v>
      </c>
      <c r="F16">
        <f t="shared" si="1"/>
        <v>1.2087666666666708</v>
      </c>
      <c r="G16">
        <v>11.6031715335525</v>
      </c>
      <c r="H16">
        <v>0.50926142447070399</v>
      </c>
      <c r="I16">
        <v>49.4494238863753</v>
      </c>
      <c r="W16" s="7">
        <f t="shared" si="2"/>
        <v>0.6543166666666681</v>
      </c>
      <c r="X16">
        <v>21.7864923747277</v>
      </c>
      <c r="Y16">
        <v>0.36092430124617397</v>
      </c>
      <c r="Z16">
        <v>21.880398090750599</v>
      </c>
      <c r="AB16">
        <f t="shared" si="3"/>
        <v>1.2117333333333367</v>
      </c>
      <c r="AC16">
        <v>11.574074074074</v>
      </c>
      <c r="AD16">
        <v>0.40323588232442298</v>
      </c>
      <c r="AE16">
        <v>105.814715509157</v>
      </c>
      <c r="AR16" s="7">
        <f t="shared" si="4"/>
        <v>1.8071833333333345</v>
      </c>
      <c r="AS16">
        <v>7.2974945268791203</v>
      </c>
      <c r="AT16">
        <v>0.49758168751286602</v>
      </c>
      <c r="AU16">
        <v>224.80534949592499</v>
      </c>
      <c r="AW16" s="7">
        <f t="shared" si="5"/>
        <v>1.4284500000000004</v>
      </c>
      <c r="AX16">
        <v>9.8538347840367901</v>
      </c>
      <c r="AY16">
        <v>0.36926594440390398</v>
      </c>
      <c r="AZ16">
        <v>174.45945735158099</v>
      </c>
      <c r="BM16">
        <f t="shared" si="6"/>
        <v>1.0254666666666696</v>
      </c>
      <c r="BN16">
        <v>13.911430558775701</v>
      </c>
      <c r="BO16">
        <v>0.50946802593916296</v>
      </c>
      <c r="BP16">
        <v>3.8276487111719302</v>
      </c>
      <c r="BR16">
        <f t="shared" si="7"/>
        <v>1.4253000000000007</v>
      </c>
      <c r="BS16">
        <v>9.7418412079883208</v>
      </c>
      <c r="BT16">
        <v>0.70046651493879597</v>
      </c>
      <c r="BU16">
        <v>3.1946164180224499</v>
      </c>
      <c r="CI16" s="7">
        <f t="shared" si="8"/>
        <v>0.68183333333333529</v>
      </c>
      <c r="CJ16">
        <v>21.707670043415298</v>
      </c>
      <c r="CK16">
        <v>0.36313614468775202</v>
      </c>
      <c r="CL16">
        <v>22.5468445029706</v>
      </c>
      <c r="CN16">
        <f t="shared" si="9"/>
        <v>1.4239500000000007</v>
      </c>
      <c r="CO16">
        <v>9.8473658296405802</v>
      </c>
      <c r="CP16">
        <v>0.52697573596358804</v>
      </c>
      <c r="CQ16">
        <v>93.004549405597302</v>
      </c>
    </row>
    <row r="17" spans="1:101" x14ac:dyDescent="0.25">
      <c r="A17" s="13">
        <f t="shared" si="0"/>
        <v>1.1055666666666697</v>
      </c>
      <c r="B17">
        <v>13.911430558775701</v>
      </c>
      <c r="C17">
        <v>0.50946802593916296</v>
      </c>
      <c r="D17">
        <v>3.8276487111719302</v>
      </c>
      <c r="F17">
        <f t="shared" si="1"/>
        <v>1.2948666666666708</v>
      </c>
      <c r="G17">
        <v>11.6144018583043</v>
      </c>
      <c r="H17">
        <v>0.50881141860151802</v>
      </c>
      <c r="I17">
        <v>48.313148041726897</v>
      </c>
      <c r="W17" s="7">
        <f t="shared" si="2"/>
        <v>0.70003333333333495</v>
      </c>
      <c r="X17">
        <v>21.8738607364199</v>
      </c>
      <c r="Y17">
        <v>0.36198286489077303</v>
      </c>
      <c r="Z17">
        <v>21.565712669248601</v>
      </c>
      <c r="AB17">
        <f t="shared" si="3"/>
        <v>1.2987500000000034</v>
      </c>
      <c r="AC17">
        <v>11.4920513311626</v>
      </c>
      <c r="AD17">
        <v>0.40666723650030001</v>
      </c>
      <c r="AE17">
        <v>101.88589003011001</v>
      </c>
      <c r="AR17" s="7">
        <f t="shared" si="4"/>
        <v>1.9434833333333346</v>
      </c>
      <c r="AS17">
        <v>7.3367571533382199</v>
      </c>
      <c r="AT17">
        <v>0.50675703175693798</v>
      </c>
      <c r="AU17">
        <v>229.496066443404</v>
      </c>
      <c r="AW17" s="7">
        <f t="shared" si="5"/>
        <v>1.5301000000000005</v>
      </c>
      <c r="AX17">
        <v>9.8376783079193206</v>
      </c>
      <c r="AY17">
        <v>0.36940188873838098</v>
      </c>
      <c r="AZ17">
        <v>175.038580500009</v>
      </c>
      <c r="BM17">
        <f t="shared" si="6"/>
        <v>1.0987000000000033</v>
      </c>
      <c r="BN17">
        <v>13.6549840691852</v>
      </c>
      <c r="BO17">
        <v>0.489465722024363</v>
      </c>
      <c r="BP17">
        <v>7.0537443279916801</v>
      </c>
      <c r="BR17">
        <f t="shared" si="7"/>
        <v>1.5291166666666673</v>
      </c>
      <c r="BS17">
        <v>9.6323647455450292</v>
      </c>
      <c r="BT17">
        <v>0.70389973486851998</v>
      </c>
      <c r="BU17">
        <v>7.4265110359216999</v>
      </c>
      <c r="CI17" s="7">
        <f t="shared" si="8"/>
        <v>0.72763333333333546</v>
      </c>
      <c r="CJ17">
        <v>21.834061135371101</v>
      </c>
      <c r="CK17">
        <v>0.36595186396013801</v>
      </c>
      <c r="CL17">
        <v>23.0323342753573</v>
      </c>
      <c r="CN17">
        <f t="shared" si="9"/>
        <v>1.5258833333333339</v>
      </c>
      <c r="CO17">
        <v>9.8103335513407597</v>
      </c>
      <c r="CP17">
        <v>0.52958107127039</v>
      </c>
      <c r="CQ17">
        <v>92.319778995164299</v>
      </c>
    </row>
    <row r="18" spans="1:101" x14ac:dyDescent="0.25">
      <c r="A18" s="13">
        <f t="shared" si="0"/>
        <v>1.1788000000000034</v>
      </c>
      <c r="B18">
        <v>13.6549840691852</v>
      </c>
      <c r="C18">
        <v>0.489465722024363</v>
      </c>
      <c r="D18">
        <v>7.0537443279916801</v>
      </c>
      <c r="F18">
        <f t="shared" si="1"/>
        <v>1.3813000000000049</v>
      </c>
      <c r="G18">
        <v>11.5696104897801</v>
      </c>
      <c r="H18">
        <v>0.50800326709966803</v>
      </c>
      <c r="I18">
        <v>48.430884990697798</v>
      </c>
      <c r="W18" s="7">
        <f t="shared" si="2"/>
        <v>0.74538333333333484</v>
      </c>
      <c r="X18">
        <v>22.0507166482911</v>
      </c>
      <c r="Y18">
        <v>0.35830851467605601</v>
      </c>
      <c r="Z18">
        <v>20.3147359591838</v>
      </c>
      <c r="AB18">
        <f t="shared" si="3"/>
        <v>1.3854666666666702</v>
      </c>
      <c r="AC18">
        <v>11.531808571977701</v>
      </c>
      <c r="AD18">
        <v>0.40173131353522101</v>
      </c>
      <c r="AE18">
        <v>106.65894163297</v>
      </c>
      <c r="AR18" s="7">
        <f t="shared" si="4"/>
        <v>2.0802000000000014</v>
      </c>
      <c r="AS18">
        <v>7.3143971717664202</v>
      </c>
      <c r="AT18">
        <v>0.51114367872382005</v>
      </c>
      <c r="AU18">
        <v>224.657171837889</v>
      </c>
      <c r="AW18" s="7">
        <f t="shared" si="5"/>
        <v>1.6315666666666671</v>
      </c>
      <c r="AX18">
        <v>9.85545335085415</v>
      </c>
      <c r="AY18">
        <v>0.36974785494856699</v>
      </c>
      <c r="AZ18">
        <v>175.448143594513</v>
      </c>
      <c r="BM18">
        <f t="shared" si="6"/>
        <v>1.1723166666666702</v>
      </c>
      <c r="BN18">
        <v>13.5838804618519</v>
      </c>
      <c r="BO18">
        <v>0.50291755607357203</v>
      </c>
      <c r="BP18">
        <v>4.9897877673235804</v>
      </c>
      <c r="BR18">
        <f t="shared" si="7"/>
        <v>1.6315000000000008</v>
      </c>
      <c r="BS18">
        <v>9.7672147159368308</v>
      </c>
      <c r="BT18">
        <v>0.69474871305132002</v>
      </c>
      <c r="BU18">
        <v>16.205587142177599</v>
      </c>
      <c r="CI18" s="7">
        <f t="shared" si="8"/>
        <v>0.77308333333333545</v>
      </c>
      <c r="CJ18">
        <v>22.002200220022001</v>
      </c>
      <c r="CK18">
        <v>0.365744326289838</v>
      </c>
      <c r="CL18">
        <v>23.919667274547201</v>
      </c>
      <c r="CN18">
        <f t="shared" si="9"/>
        <v>1.626750000000001</v>
      </c>
      <c r="CO18">
        <v>9.9140779907468204</v>
      </c>
      <c r="CP18">
        <v>0.52574441831255203</v>
      </c>
      <c r="CQ18">
        <v>95.646517855139393</v>
      </c>
    </row>
    <row r="19" spans="1:101" x14ac:dyDescent="0.25">
      <c r="A19" s="13">
        <f t="shared" si="0"/>
        <v>1.2524166666666703</v>
      </c>
      <c r="B19">
        <v>13.5838804618519</v>
      </c>
      <c r="C19">
        <v>0.50291755607357203</v>
      </c>
      <c r="D19">
        <v>4.9897877673235804</v>
      </c>
      <c r="F19">
        <f t="shared" si="1"/>
        <v>1.4671500000000048</v>
      </c>
      <c r="G19">
        <v>11.648223645893999</v>
      </c>
      <c r="H19">
        <v>0.50837698074125603</v>
      </c>
      <c r="I19">
        <v>49.428025810490297</v>
      </c>
      <c r="M19" s="10" t="s">
        <v>10</v>
      </c>
      <c r="N19" s="11">
        <v>15</v>
      </c>
      <c r="O19" s="15" t="s">
        <v>14</v>
      </c>
      <c r="W19" s="7">
        <f t="shared" si="2"/>
        <v>0.79110000000000169</v>
      </c>
      <c r="X19">
        <v>21.8738607364199</v>
      </c>
      <c r="Y19">
        <v>0.36715492393501198</v>
      </c>
      <c r="Z19">
        <v>26.345059672542401</v>
      </c>
      <c r="AB19">
        <f t="shared" si="3"/>
        <v>1.4718833333333377</v>
      </c>
      <c r="AC19">
        <v>11.5718418514946</v>
      </c>
      <c r="AD19">
        <v>0.40214031407094802</v>
      </c>
      <c r="AE19">
        <v>105.375701828613</v>
      </c>
      <c r="AI19" s="10" t="s">
        <v>10</v>
      </c>
      <c r="AJ19" s="11">
        <v>10</v>
      </c>
      <c r="AK19" s="15" t="s">
        <v>13</v>
      </c>
      <c r="AR19" s="7">
        <f t="shared" si="4"/>
        <v>2.2151666666666685</v>
      </c>
      <c r="AS19">
        <v>7.4092368486045803</v>
      </c>
      <c r="AT19">
        <v>0.506685079141312</v>
      </c>
      <c r="AU19">
        <v>228.41623888702799</v>
      </c>
      <c r="AW19" s="7">
        <f t="shared" si="5"/>
        <v>1.7332000000000007</v>
      </c>
      <c r="AX19">
        <v>9.8392915710068607</v>
      </c>
      <c r="AY19">
        <v>0.370018196306027</v>
      </c>
      <c r="AZ19">
        <v>174.65550277852799</v>
      </c>
      <c r="BD19" s="10" t="s">
        <v>10</v>
      </c>
      <c r="BE19" s="11">
        <v>30</v>
      </c>
      <c r="BF19" s="15" t="s">
        <v>15</v>
      </c>
      <c r="BM19">
        <f t="shared" si="6"/>
        <v>1.2453833333333371</v>
      </c>
      <c r="BN19">
        <v>13.6861313868613</v>
      </c>
      <c r="BO19">
        <v>0.48393884453150998</v>
      </c>
      <c r="BP19">
        <v>16.129289629717601</v>
      </c>
      <c r="BR19">
        <f t="shared" si="7"/>
        <v>1.7335166666666677</v>
      </c>
      <c r="BS19">
        <v>9.8023198823721405</v>
      </c>
      <c r="BT19">
        <v>0.69670915733721195</v>
      </c>
      <c r="BU19">
        <v>10.127097687666</v>
      </c>
      <c r="BY19" s="10" t="s">
        <v>10</v>
      </c>
      <c r="BZ19" s="11">
        <v>15</v>
      </c>
      <c r="CA19" s="15" t="s">
        <v>14</v>
      </c>
      <c r="CI19" s="7">
        <f t="shared" si="8"/>
        <v>0.81875000000000231</v>
      </c>
      <c r="CJ19">
        <v>21.897810218978002</v>
      </c>
      <c r="CK19">
        <v>0.36416495765638202</v>
      </c>
      <c r="CL19">
        <v>24.397549852580301</v>
      </c>
      <c r="CN19">
        <f t="shared" si="9"/>
        <v>1.7285500000000011</v>
      </c>
      <c r="CO19">
        <v>9.8231827111984202</v>
      </c>
      <c r="CP19">
        <v>0.53003767271902202</v>
      </c>
      <c r="CQ19">
        <v>89.660762196516899</v>
      </c>
      <c r="CU19" s="10" t="s">
        <v>10</v>
      </c>
      <c r="CV19" s="11">
        <v>10</v>
      </c>
      <c r="CW19" s="15" t="s">
        <v>13</v>
      </c>
    </row>
    <row r="20" spans="1:101" x14ac:dyDescent="0.25">
      <c r="A20" s="13">
        <f t="shared" si="0"/>
        <v>1.3254833333333371</v>
      </c>
      <c r="B20">
        <v>13.6861313868613</v>
      </c>
      <c r="C20">
        <v>0.48393884453150998</v>
      </c>
      <c r="D20">
        <v>16.129289629717601</v>
      </c>
      <c r="F20">
        <f t="shared" si="1"/>
        <v>1.5531000000000048</v>
      </c>
      <c r="G20">
        <v>11.634671320535199</v>
      </c>
      <c r="H20">
        <v>0.50835678656119998</v>
      </c>
      <c r="I20">
        <v>47.357423144732302</v>
      </c>
      <c r="M20" s="10" t="s">
        <v>11</v>
      </c>
      <c r="N20" s="11">
        <v>0.06</v>
      </c>
      <c r="O20" s="15"/>
      <c r="W20" s="7">
        <f t="shared" si="2"/>
        <v>0.83631666666666837</v>
      </c>
      <c r="X20">
        <v>22.1157390342794</v>
      </c>
      <c r="Y20">
        <v>0.36569400294340199</v>
      </c>
      <c r="Z20">
        <v>24.2047552008924</v>
      </c>
      <c r="AB20">
        <f t="shared" si="3"/>
        <v>1.5583500000000043</v>
      </c>
      <c r="AC20">
        <v>11.5651503469545</v>
      </c>
      <c r="AD20">
        <v>0.40124406206017399</v>
      </c>
      <c r="AE20">
        <v>104.773251896826</v>
      </c>
      <c r="AI20" s="10" t="s">
        <v>11</v>
      </c>
      <c r="AJ20" s="11">
        <v>0.04</v>
      </c>
      <c r="AK20" s="15"/>
      <c r="AR20" s="7">
        <f t="shared" si="4"/>
        <v>2.3473500000000014</v>
      </c>
      <c r="AS20">
        <v>7.5652502836968996</v>
      </c>
      <c r="AT20">
        <v>0.49100882896241699</v>
      </c>
      <c r="AU20">
        <v>230.30248182406399</v>
      </c>
      <c r="AW20" s="7">
        <f t="shared" si="5"/>
        <v>1.8350000000000006</v>
      </c>
      <c r="AX20">
        <v>9.8231827111984398</v>
      </c>
      <c r="AY20">
        <v>0.37050099664798603</v>
      </c>
      <c r="AZ20">
        <v>174.99319080277601</v>
      </c>
      <c r="BD20" s="10" t="s">
        <v>11</v>
      </c>
      <c r="BE20" s="11">
        <v>0.06</v>
      </c>
      <c r="BF20" s="15"/>
      <c r="BM20">
        <f t="shared" si="6"/>
        <v>1.3207666666666706</v>
      </c>
      <c r="BN20">
        <v>13.26553172673</v>
      </c>
      <c r="BO20">
        <v>0.50318613779943699</v>
      </c>
      <c r="BP20">
        <v>4.2528752524712203</v>
      </c>
      <c r="BR20">
        <f t="shared" si="7"/>
        <v>1.8355666666666677</v>
      </c>
      <c r="BS20">
        <v>9.7991180793728692</v>
      </c>
      <c r="BT20">
        <v>0.69905603214636902</v>
      </c>
      <c r="BU20">
        <v>7.6359090513726002</v>
      </c>
      <c r="BY20" s="10" t="s">
        <v>11</v>
      </c>
      <c r="BZ20" s="11">
        <v>0.06</v>
      </c>
      <c r="CA20" s="15"/>
      <c r="CI20" s="7">
        <f t="shared" si="8"/>
        <v>0.86460000000000248</v>
      </c>
      <c r="CJ20">
        <v>21.810250817884299</v>
      </c>
      <c r="CK20">
        <v>0.36702345367050598</v>
      </c>
      <c r="CL20">
        <v>25.091123293462498</v>
      </c>
      <c r="CN20">
        <f t="shared" si="9"/>
        <v>1.8294500000000007</v>
      </c>
      <c r="CO20">
        <v>9.9108027750248198</v>
      </c>
      <c r="CP20">
        <v>0.52570570091591995</v>
      </c>
      <c r="CQ20">
        <v>95.193275601150404</v>
      </c>
      <c r="CU20" s="10" t="s">
        <v>11</v>
      </c>
      <c r="CV20" s="11">
        <v>0.04</v>
      </c>
      <c r="CW20" s="15"/>
    </row>
    <row r="21" spans="1:101" x14ac:dyDescent="0.25">
      <c r="A21" s="13">
        <f t="shared" si="0"/>
        <v>1.4008666666666707</v>
      </c>
      <c r="B21">
        <v>13.26553172673</v>
      </c>
      <c r="C21">
        <v>0.50318613779943699</v>
      </c>
      <c r="D21">
        <v>4.2528752524712203</v>
      </c>
      <c r="F21">
        <f t="shared" si="1"/>
        <v>1.6391333333333384</v>
      </c>
      <c r="G21">
        <v>11.6234017822549</v>
      </c>
      <c r="H21">
        <v>0.50910675605439204</v>
      </c>
      <c r="I21">
        <v>47.329072314444801</v>
      </c>
      <c r="M21" s="9" t="s">
        <v>12</v>
      </c>
      <c r="N21" s="12">
        <f>AVERAGE(D3:D228)</f>
        <v>13.813624950978864</v>
      </c>
      <c r="O21" s="15"/>
      <c r="W21" s="7">
        <f t="shared" si="2"/>
        <v>0.88275000000000192</v>
      </c>
      <c r="X21">
        <v>21.5362526920315</v>
      </c>
      <c r="Y21">
        <v>0.37159160684658699</v>
      </c>
      <c r="Z21">
        <v>29.176397048892898</v>
      </c>
      <c r="AB21">
        <f t="shared" si="3"/>
        <v>1.6448000000000045</v>
      </c>
      <c r="AC21">
        <v>11.567379988432601</v>
      </c>
      <c r="AD21">
        <v>0.40368284043228198</v>
      </c>
      <c r="AE21">
        <v>103.679510785969</v>
      </c>
      <c r="AI21" s="9" t="s">
        <v>12</v>
      </c>
      <c r="AJ21" s="12">
        <f>AVERAGE(Z3:Z364)</f>
        <v>32.565508806761272</v>
      </c>
      <c r="AK21" s="15"/>
      <c r="AR21" s="7">
        <f t="shared" si="4"/>
        <v>2.4836166666666681</v>
      </c>
      <c r="AS21">
        <v>7.3385518590997902</v>
      </c>
      <c r="AT21">
        <v>0.52392613897616003</v>
      </c>
      <c r="AU21">
        <v>203.57630298346001</v>
      </c>
      <c r="AW21" s="7">
        <f t="shared" si="5"/>
        <v>1.9371166666666673</v>
      </c>
      <c r="AX21">
        <v>9.7927207442467807</v>
      </c>
      <c r="AY21">
        <v>0.37180840405650301</v>
      </c>
      <c r="AZ21">
        <v>174.89765709713299</v>
      </c>
      <c r="BD21" s="9" t="s">
        <v>12</v>
      </c>
      <c r="BE21" s="12">
        <f>AVERAGE(AU3:AU125)</f>
        <v>190.10338453896608</v>
      </c>
      <c r="BF21" s="15"/>
      <c r="BM21">
        <f t="shared" si="6"/>
        <v>1.3958166666666711</v>
      </c>
      <c r="BN21">
        <v>13.324450366422299</v>
      </c>
      <c r="BO21">
        <v>0.50175824721679296</v>
      </c>
      <c r="BP21">
        <v>13.3052479906803</v>
      </c>
      <c r="BR21">
        <f t="shared" si="7"/>
        <v>1.9372333333333343</v>
      </c>
      <c r="BS21">
        <v>9.8360655737704992</v>
      </c>
      <c r="BT21">
        <v>0.70204081735254198</v>
      </c>
      <c r="BU21">
        <v>6.2404973930348904</v>
      </c>
      <c r="BY21" s="9" t="s">
        <v>12</v>
      </c>
      <c r="BZ21" s="12">
        <f>AVERAGE(BP3:BP125)</f>
        <v>15.276085115843903</v>
      </c>
      <c r="CA21" s="15"/>
      <c r="CI21" s="7">
        <f t="shared" si="8"/>
        <v>0.91066666666666918</v>
      </c>
      <c r="CJ21">
        <v>21.707670043415298</v>
      </c>
      <c r="CK21">
        <v>0.373289216644836</v>
      </c>
      <c r="CL21">
        <v>27.698625759481398</v>
      </c>
      <c r="CN21">
        <f t="shared" si="9"/>
        <v>1.9307833333333342</v>
      </c>
      <c r="CO21">
        <v>9.8684210526315592</v>
      </c>
      <c r="CP21">
        <v>0.52603128789873099</v>
      </c>
      <c r="CQ21">
        <v>91.832551284684598</v>
      </c>
      <c r="CU21" s="9" t="s">
        <v>12</v>
      </c>
      <c r="CV21" s="12">
        <f>AVERAGE(CL3:CL363)</f>
        <v>33.790655528008443</v>
      </c>
      <c r="CW21" s="15"/>
    </row>
    <row r="22" spans="1:101" x14ac:dyDescent="0.25">
      <c r="A22" s="13">
        <f t="shared" si="0"/>
        <v>1.4759166666666712</v>
      </c>
      <c r="B22">
        <v>13.324450366422299</v>
      </c>
      <c r="C22">
        <v>0.50175824721679296</v>
      </c>
      <c r="D22">
        <v>13.3052479906803</v>
      </c>
      <c r="F22">
        <f t="shared" si="1"/>
        <v>1.724816666666672</v>
      </c>
      <c r="G22">
        <v>11.670881151526901</v>
      </c>
      <c r="H22">
        <v>0.50547970881622795</v>
      </c>
      <c r="I22">
        <v>49.4892270914699</v>
      </c>
      <c r="M22" s="9" t="s">
        <v>22</v>
      </c>
      <c r="N22" s="12">
        <f>AVERAGE(I3:I194)</f>
        <v>48.99244977221349</v>
      </c>
      <c r="O22" s="15"/>
      <c r="W22" s="7">
        <f t="shared" si="2"/>
        <v>0.92786666666666873</v>
      </c>
      <c r="X22">
        <v>22.164758034724699</v>
      </c>
      <c r="Y22">
        <v>0.37629238981295299</v>
      </c>
      <c r="Z22">
        <v>27.096376923155798</v>
      </c>
      <c r="AB22">
        <f t="shared" si="3"/>
        <v>1.7311000000000052</v>
      </c>
      <c r="AC22">
        <v>11.587485515642999</v>
      </c>
      <c r="AD22">
        <v>0.40432048195006998</v>
      </c>
      <c r="AE22">
        <v>103.28756840747801</v>
      </c>
      <c r="AI22" s="9" t="s">
        <v>22</v>
      </c>
      <c r="AJ22" s="12">
        <f>AVERAGE(AE3:AE193)</f>
        <v>103.85360613584911</v>
      </c>
      <c r="AK22" s="15"/>
      <c r="AR22" s="7">
        <f t="shared" si="4"/>
        <v>2.6188666666666682</v>
      </c>
      <c r="AS22">
        <v>7.3937153419593198</v>
      </c>
      <c r="AT22">
        <v>0.51843395675832604</v>
      </c>
      <c r="AU22">
        <v>220.79818001708799</v>
      </c>
      <c r="AW22" s="7">
        <f t="shared" si="5"/>
        <v>2.0386166666666674</v>
      </c>
      <c r="AX22">
        <v>9.8522167487684609</v>
      </c>
      <c r="AY22">
        <v>0.37186045133720502</v>
      </c>
      <c r="AZ22">
        <v>175.99388022423199</v>
      </c>
      <c r="BD22" s="9" t="s">
        <v>22</v>
      </c>
      <c r="BE22" s="12">
        <f>AVERAGE(AZ3:AZ164)</f>
        <v>175.1029570138279</v>
      </c>
      <c r="BF22" s="15"/>
      <c r="BM22">
        <f t="shared" si="6"/>
        <v>1.4724666666666713</v>
      </c>
      <c r="BN22">
        <v>13.046314416177401</v>
      </c>
      <c r="BO22">
        <v>0.50671580016238205</v>
      </c>
      <c r="BP22">
        <v>9.5620996511782295</v>
      </c>
      <c r="BR22">
        <f t="shared" si="7"/>
        <v>2.0387500000000012</v>
      </c>
      <c r="BS22">
        <v>9.8505992447873698</v>
      </c>
      <c r="BT22">
        <v>0.69560218541075003</v>
      </c>
      <c r="BU22">
        <v>8.1458194049911992</v>
      </c>
      <c r="BY22" s="9" t="s">
        <v>22</v>
      </c>
      <c r="BZ22" s="12">
        <f>AVERAGE(BU3:BU164)</f>
        <v>7.8814576188973531</v>
      </c>
      <c r="CA22" s="15"/>
      <c r="CI22" s="7">
        <f t="shared" si="8"/>
        <v>0.95713333333333594</v>
      </c>
      <c r="CJ22">
        <v>21.5208034433285</v>
      </c>
      <c r="CK22">
        <v>0.36765240079431899</v>
      </c>
      <c r="CL22">
        <v>23.926840410652702</v>
      </c>
      <c r="CN22">
        <f t="shared" si="9"/>
        <v>2.0315333333333339</v>
      </c>
      <c r="CO22">
        <v>9.9255583126551006</v>
      </c>
      <c r="CP22">
        <v>0.52663220451075898</v>
      </c>
      <c r="CQ22">
        <v>93.062358383028496</v>
      </c>
      <c r="CU22" s="9" t="s">
        <v>22</v>
      </c>
      <c r="CV22" s="12">
        <f>AVERAGE(CQ3:CQ165)</f>
        <v>92.169487505717996</v>
      </c>
      <c r="CW22" s="15"/>
    </row>
    <row r="23" spans="1:101" x14ac:dyDescent="0.25">
      <c r="A23" s="13">
        <f t="shared" si="0"/>
        <v>1.5525666666666713</v>
      </c>
      <c r="B23">
        <v>13.046314416177401</v>
      </c>
      <c r="C23">
        <v>0.50671580016238205</v>
      </c>
      <c r="D23">
        <v>9.5620996511782295</v>
      </c>
      <c r="F23">
        <f t="shared" si="1"/>
        <v>1.8113666666666721</v>
      </c>
      <c r="G23">
        <v>11.5540150202195</v>
      </c>
      <c r="H23">
        <v>0.51031864047347097</v>
      </c>
      <c r="I23">
        <v>45.755365887594301</v>
      </c>
      <c r="W23" s="7">
        <f t="shared" si="2"/>
        <v>0.97376666666666867</v>
      </c>
      <c r="X23">
        <v>21.7864923747277</v>
      </c>
      <c r="Y23">
        <v>0.39282668789949798</v>
      </c>
      <c r="Z23">
        <v>40.677608023177498</v>
      </c>
      <c r="AB23">
        <f t="shared" si="3"/>
        <v>1.8175833333333387</v>
      </c>
      <c r="AC23">
        <v>11.5629215648487</v>
      </c>
      <c r="AD23">
        <v>0.40360993171251902</v>
      </c>
      <c r="AE23">
        <v>103.12303042155</v>
      </c>
      <c r="AR23" s="7">
        <f t="shared" si="4"/>
        <v>2.7564666666666682</v>
      </c>
      <c r="AS23">
        <v>7.2674418604651096</v>
      </c>
      <c r="AT23">
        <v>0.52599018697009703</v>
      </c>
      <c r="AU23">
        <v>213.33716537827701</v>
      </c>
      <c r="AW23" s="7">
        <f t="shared" si="5"/>
        <v>2.140000000000001</v>
      </c>
      <c r="AX23">
        <v>9.86355416735163</v>
      </c>
      <c r="AY23">
        <v>0.36997842099123601</v>
      </c>
      <c r="AZ23">
        <v>174.794692312873</v>
      </c>
      <c r="BM23">
        <f t="shared" si="6"/>
        <v>1.5444666666666718</v>
      </c>
      <c r="BN23">
        <v>13.8888888888888</v>
      </c>
      <c r="BO23">
        <v>0.46318930914101802</v>
      </c>
      <c r="BP23">
        <v>37.713493885041999</v>
      </c>
      <c r="BR23">
        <f t="shared" si="7"/>
        <v>2.1412000000000009</v>
      </c>
      <c r="BS23">
        <v>9.7608589555881</v>
      </c>
      <c r="BT23">
        <v>0.69725018787675797</v>
      </c>
      <c r="BU23">
        <v>6.77765874984539</v>
      </c>
      <c r="CI23" s="7">
        <f t="shared" si="8"/>
        <v>1.0032833333333362</v>
      </c>
      <c r="CJ23">
        <v>21.6684723726976</v>
      </c>
      <c r="CK23">
        <v>0.36438033185073498</v>
      </c>
      <c r="CL23">
        <v>20.7118860167066</v>
      </c>
      <c r="CN23">
        <f t="shared" si="9"/>
        <v>2.1326833333333344</v>
      </c>
      <c r="CO23">
        <v>9.8863074641620994</v>
      </c>
      <c r="CP23">
        <v>0.52880019907698095</v>
      </c>
      <c r="CQ23">
        <v>89.880878268792699</v>
      </c>
    </row>
    <row r="24" spans="1:101" x14ac:dyDescent="0.25">
      <c r="A24" s="13">
        <f t="shared" si="0"/>
        <v>1.6245666666666718</v>
      </c>
      <c r="B24">
        <v>13.8888888888888</v>
      </c>
      <c r="C24">
        <v>0.46318930914101802</v>
      </c>
      <c r="D24">
        <v>37.713493885041999</v>
      </c>
      <c r="F24">
        <f t="shared" si="1"/>
        <v>1.8976333333333395</v>
      </c>
      <c r="G24">
        <v>11.591962905718599</v>
      </c>
      <c r="H24">
        <v>0.50707196286304801</v>
      </c>
      <c r="I24">
        <v>50.514384402453103</v>
      </c>
      <c r="W24" s="7">
        <f t="shared" si="2"/>
        <v>1.0189166666666689</v>
      </c>
      <c r="X24">
        <v>22.1483942414174</v>
      </c>
      <c r="Y24">
        <v>0.388097780394695</v>
      </c>
      <c r="Z24">
        <v>35.273790553307002</v>
      </c>
      <c r="AB24">
        <f t="shared" si="3"/>
        <v>1.9039333333333395</v>
      </c>
      <c r="AC24">
        <v>11.580775911986001</v>
      </c>
      <c r="AD24">
        <v>0.402628205668841</v>
      </c>
      <c r="AE24">
        <v>104.288986336986</v>
      </c>
      <c r="AR24" s="7">
        <f t="shared" si="4"/>
        <v>2.8916166666666681</v>
      </c>
      <c r="AS24">
        <v>7.3991860895301604</v>
      </c>
      <c r="AT24">
        <v>0.52522390739487801</v>
      </c>
      <c r="AU24">
        <v>222.01814998259701</v>
      </c>
      <c r="AW24" s="7">
        <f t="shared" si="5"/>
        <v>2.2412833333333344</v>
      </c>
      <c r="AX24">
        <v>9.8732927431298307</v>
      </c>
      <c r="AY24">
        <v>0.37030295364867799</v>
      </c>
      <c r="AZ24">
        <v>174.21013320947</v>
      </c>
      <c r="BM24">
        <f t="shared" si="6"/>
        <v>1.6207500000000055</v>
      </c>
      <c r="BN24">
        <v>13.1090233777583</v>
      </c>
      <c r="BO24">
        <v>0.49273339494900598</v>
      </c>
      <c r="BP24">
        <v>5.7920908553653803</v>
      </c>
      <c r="BR24">
        <f t="shared" si="7"/>
        <v>2.2438000000000011</v>
      </c>
      <c r="BS24">
        <v>9.7465886939571007</v>
      </c>
      <c r="BT24">
        <v>0.69982915276472801</v>
      </c>
      <c r="BU24">
        <v>8.7812147751533995</v>
      </c>
      <c r="CI24" s="7">
        <f t="shared" si="8"/>
        <v>1.0492166666666696</v>
      </c>
      <c r="CJ24">
        <v>21.770682148040599</v>
      </c>
      <c r="CK24">
        <v>0.361982177582725</v>
      </c>
      <c r="CL24">
        <v>20.6313406554093</v>
      </c>
      <c r="CN24">
        <f t="shared" si="9"/>
        <v>2.2342666666666675</v>
      </c>
      <c r="CO24">
        <v>9.8441345365053294</v>
      </c>
      <c r="CP24">
        <v>0.52747286581569897</v>
      </c>
      <c r="CQ24">
        <v>91.980825770502804</v>
      </c>
    </row>
    <row r="25" spans="1:101" x14ac:dyDescent="0.25">
      <c r="A25" s="13">
        <f t="shared" si="0"/>
        <v>1.7008500000000055</v>
      </c>
      <c r="B25">
        <v>13.1090233777583</v>
      </c>
      <c r="C25">
        <v>0.49273339494900598</v>
      </c>
      <c r="D25">
        <v>5.7920908553653803</v>
      </c>
      <c r="F25">
        <f t="shared" si="1"/>
        <v>1.9841333333333395</v>
      </c>
      <c r="G25">
        <v>11.560693641618499</v>
      </c>
      <c r="H25">
        <v>0.50977234307951902</v>
      </c>
      <c r="I25">
        <v>48.1169902409857</v>
      </c>
      <c r="W25" s="7">
        <f t="shared" si="2"/>
        <v>1.0640000000000023</v>
      </c>
      <c r="X25">
        <v>22.181146025878</v>
      </c>
      <c r="Y25">
        <v>0.39054178726522798</v>
      </c>
      <c r="Z25">
        <v>39.358181646210902</v>
      </c>
      <c r="AB25">
        <f t="shared" si="3"/>
        <v>1.9898333333333398</v>
      </c>
      <c r="AC25">
        <v>11.6414435389988</v>
      </c>
      <c r="AD25">
        <v>0.40265409810163499</v>
      </c>
      <c r="AE25">
        <v>103.799887289654</v>
      </c>
      <c r="AR25" s="7">
        <f t="shared" si="4"/>
        <v>3.026200000000002</v>
      </c>
      <c r="AS25">
        <v>7.4303405572755201</v>
      </c>
      <c r="AT25">
        <v>0.53459824301709102</v>
      </c>
      <c r="AU25">
        <v>208.57325795495299</v>
      </c>
      <c r="AW25" s="7">
        <f t="shared" si="5"/>
        <v>2.3424166666666681</v>
      </c>
      <c r="AX25">
        <v>9.8879367172049903</v>
      </c>
      <c r="AY25">
        <v>0.37151748417545</v>
      </c>
      <c r="AZ25">
        <v>173.21709996969</v>
      </c>
      <c r="BM25">
        <f t="shared" si="6"/>
        <v>1.6931166666666726</v>
      </c>
      <c r="BN25">
        <v>13.818516812528699</v>
      </c>
      <c r="BO25">
        <v>0.46511314079189597</v>
      </c>
      <c r="BP25">
        <v>35.405635355594903</v>
      </c>
      <c r="BR25">
        <f t="shared" si="7"/>
        <v>2.3456833333333345</v>
      </c>
      <c r="BS25">
        <v>9.8151480451496802</v>
      </c>
      <c r="BT25">
        <v>0.69737457899490396</v>
      </c>
      <c r="BU25">
        <v>10.5582397625965</v>
      </c>
      <c r="CI25" s="7">
        <f t="shared" si="8"/>
        <v>1.094550000000003</v>
      </c>
      <c r="CJ25">
        <v>22.058823529411701</v>
      </c>
      <c r="CK25">
        <v>0.36249127631624301</v>
      </c>
      <c r="CL25">
        <v>21.7089077911365</v>
      </c>
      <c r="CN25">
        <f t="shared" si="9"/>
        <v>2.3356333333333339</v>
      </c>
      <c r="CO25">
        <v>9.8651759289707392</v>
      </c>
      <c r="CP25">
        <v>0.52676855848974302</v>
      </c>
      <c r="CQ25">
        <v>93.879604334121495</v>
      </c>
    </row>
    <row r="26" spans="1:101" x14ac:dyDescent="0.25">
      <c r="A26" s="13">
        <f t="shared" si="0"/>
        <v>1.7732166666666727</v>
      </c>
      <c r="B26">
        <v>13.818516812528699</v>
      </c>
      <c r="C26">
        <v>0.46511314079189597</v>
      </c>
      <c r="D26">
        <v>35.405635355594903</v>
      </c>
      <c r="F26">
        <f t="shared" si="1"/>
        <v>2.0708333333333395</v>
      </c>
      <c r="G26">
        <v>11.534025374855799</v>
      </c>
      <c r="H26">
        <v>0.51100161446620096</v>
      </c>
      <c r="I26">
        <v>48.318139374753798</v>
      </c>
      <c r="W26" s="7">
        <f t="shared" si="2"/>
        <v>1.1094333333333357</v>
      </c>
      <c r="X26">
        <v>22.0102714600146</v>
      </c>
      <c r="Y26">
        <v>0.40393550217368601</v>
      </c>
      <c r="Z26">
        <v>46.601907785794097</v>
      </c>
      <c r="AB26">
        <f t="shared" si="3"/>
        <v>2.0766500000000065</v>
      </c>
      <c r="AC26">
        <v>11.5185256287195</v>
      </c>
      <c r="AD26">
        <v>0.40405668428864899</v>
      </c>
      <c r="AE26">
        <v>101.463087056804</v>
      </c>
      <c r="AR26" s="7">
        <f t="shared" si="4"/>
        <v>3.1627000000000023</v>
      </c>
      <c r="AS26">
        <v>7.3260073260073204</v>
      </c>
      <c r="AT26">
        <v>0.55424331647492397</v>
      </c>
      <c r="AU26">
        <v>196.51975417384099</v>
      </c>
      <c r="AW26" s="7">
        <f t="shared" si="5"/>
        <v>2.4446500000000011</v>
      </c>
      <c r="AX26">
        <v>9.7815454841865197</v>
      </c>
      <c r="AY26">
        <v>0.37211895939148099</v>
      </c>
      <c r="AZ26">
        <v>172.368813010748</v>
      </c>
      <c r="BM26">
        <f t="shared" si="6"/>
        <v>1.7688833333333398</v>
      </c>
      <c r="BN26">
        <v>13.198416190057101</v>
      </c>
      <c r="BO26">
        <v>0.489317480218802</v>
      </c>
      <c r="BP26">
        <v>8.8681551061131501</v>
      </c>
      <c r="BR26">
        <f t="shared" si="7"/>
        <v>2.4489166666666682</v>
      </c>
      <c r="BS26">
        <v>9.6867936712947706</v>
      </c>
      <c r="BT26">
        <v>0.69956719712023696</v>
      </c>
      <c r="BU26">
        <v>6.9035874457084496</v>
      </c>
      <c r="CI26" s="7">
        <f t="shared" si="8"/>
        <v>1.1404166666666697</v>
      </c>
      <c r="CJ26">
        <v>21.802325581395301</v>
      </c>
      <c r="CK26">
        <v>0.36582268216438601</v>
      </c>
      <c r="CL26">
        <v>25.706609447263599</v>
      </c>
      <c r="CN26">
        <f t="shared" si="9"/>
        <v>2.4368666666666674</v>
      </c>
      <c r="CO26">
        <v>9.8781692459663901</v>
      </c>
      <c r="CP26">
        <v>0.52700744898109997</v>
      </c>
      <c r="CQ26">
        <v>92.988293229887304</v>
      </c>
    </row>
    <row r="27" spans="1:101" x14ac:dyDescent="0.25">
      <c r="A27" s="13">
        <f t="shared" si="0"/>
        <v>1.8489833333333399</v>
      </c>
      <c r="B27">
        <v>13.198416190057101</v>
      </c>
      <c r="C27">
        <v>0.489317480218802</v>
      </c>
      <c r="D27">
        <v>8.8681551061131501</v>
      </c>
      <c r="F27">
        <f t="shared" si="1"/>
        <v>2.1568833333333401</v>
      </c>
      <c r="G27">
        <v>11.621150493898799</v>
      </c>
      <c r="H27">
        <v>0.50794001431477498</v>
      </c>
      <c r="I27">
        <v>50.603557588271599</v>
      </c>
      <c r="W27" s="7">
        <f t="shared" si="2"/>
        <v>1.1549833333333359</v>
      </c>
      <c r="X27">
        <v>21.9538968166849</v>
      </c>
      <c r="Y27">
        <v>0.40401910374063199</v>
      </c>
      <c r="Z27">
        <v>45.335064237809902</v>
      </c>
      <c r="AB27">
        <f t="shared" si="3"/>
        <v>2.16343333333334</v>
      </c>
      <c r="AC27">
        <v>11.522949875168001</v>
      </c>
      <c r="AD27">
        <v>0.40264667892165501</v>
      </c>
      <c r="AE27">
        <v>105.468215519643</v>
      </c>
      <c r="AR27" s="7">
        <f t="shared" si="4"/>
        <v>3.297550000000002</v>
      </c>
      <c r="AS27">
        <v>7.4156470152020901</v>
      </c>
      <c r="AT27">
        <v>0.53672927384222902</v>
      </c>
      <c r="AU27">
        <v>212.243337813323</v>
      </c>
      <c r="AW27" s="7">
        <f t="shared" si="5"/>
        <v>2.5461500000000012</v>
      </c>
      <c r="AX27">
        <v>9.8522167487684609</v>
      </c>
      <c r="AY27">
        <v>0.37099799315730497</v>
      </c>
      <c r="AZ27">
        <v>176.86091064128499</v>
      </c>
      <c r="BM27">
        <f t="shared" si="6"/>
        <v>1.8443166666666733</v>
      </c>
      <c r="BN27">
        <v>13.2567388422448</v>
      </c>
      <c r="BO27">
        <v>0.48754861671591398</v>
      </c>
      <c r="BP27">
        <v>21.9885881454078</v>
      </c>
      <c r="BR27">
        <f t="shared" si="7"/>
        <v>2.5511666666666679</v>
      </c>
      <c r="BS27">
        <v>9.7799511002445101</v>
      </c>
      <c r="BT27">
        <v>0.69533875239288101</v>
      </c>
      <c r="BU27">
        <v>13.8374114529887</v>
      </c>
      <c r="CI27" s="7">
        <f t="shared" si="8"/>
        <v>1.1860000000000031</v>
      </c>
      <c r="CJ27">
        <v>21.937842778793399</v>
      </c>
      <c r="CK27">
        <v>0.36012530735711701</v>
      </c>
      <c r="CL27">
        <v>20.711643808341002</v>
      </c>
      <c r="CN27">
        <f t="shared" si="9"/>
        <v>2.5384666666666673</v>
      </c>
      <c r="CO27">
        <v>9.8425196850393597</v>
      </c>
      <c r="CP27">
        <v>0.52594473498141903</v>
      </c>
      <c r="CQ27">
        <v>93.0599061340655</v>
      </c>
    </row>
    <row r="28" spans="1:101" x14ac:dyDescent="0.25">
      <c r="A28" s="13">
        <f t="shared" si="0"/>
        <v>1.9244166666666733</v>
      </c>
      <c r="B28">
        <v>13.2567388422448</v>
      </c>
      <c r="C28">
        <v>0.48754861671591398</v>
      </c>
      <c r="D28">
        <v>21.9885881454078</v>
      </c>
      <c r="F28">
        <f t="shared" si="1"/>
        <v>2.2434000000000074</v>
      </c>
      <c r="G28">
        <v>11.558466576767399</v>
      </c>
      <c r="H28">
        <v>0.50985616273074696</v>
      </c>
      <c r="I28">
        <v>47.301024558253602</v>
      </c>
      <c r="W28" s="7">
        <f t="shared" si="2"/>
        <v>1.2001500000000027</v>
      </c>
      <c r="X28">
        <v>22.140221402213999</v>
      </c>
      <c r="Y28">
        <v>0.40087017492604599</v>
      </c>
      <c r="Z28">
        <v>43.256029628145299</v>
      </c>
      <c r="AB28">
        <f t="shared" si="3"/>
        <v>2.24993333333334</v>
      </c>
      <c r="AC28">
        <v>11.560693641618499</v>
      </c>
      <c r="AD28">
        <v>0.40095058097097602</v>
      </c>
      <c r="AE28">
        <v>106.234156583551</v>
      </c>
      <c r="AR28" s="7">
        <f t="shared" si="4"/>
        <v>3.4322166666666689</v>
      </c>
      <c r="AS28">
        <v>7.4257425742574101</v>
      </c>
      <c r="AT28">
        <v>0.534391740750635</v>
      </c>
      <c r="AU28">
        <v>207.62080853843801</v>
      </c>
      <c r="AW28" s="7">
        <f t="shared" si="5"/>
        <v>2.6478000000000015</v>
      </c>
      <c r="AX28">
        <v>9.8376783079192993</v>
      </c>
      <c r="AY28">
        <v>0.37123885117052102</v>
      </c>
      <c r="AZ28">
        <v>174.13235859245299</v>
      </c>
      <c r="BM28">
        <f t="shared" si="6"/>
        <v>1.9199000000000068</v>
      </c>
      <c r="BN28">
        <v>13.230429988974601</v>
      </c>
      <c r="BO28">
        <v>0.485907320186724</v>
      </c>
      <c r="BP28">
        <v>21.6376568528419</v>
      </c>
      <c r="BR28">
        <f t="shared" si="7"/>
        <v>2.652866666666668</v>
      </c>
      <c r="BS28">
        <v>9.8328416912487597</v>
      </c>
      <c r="BT28">
        <v>0.69854403628499095</v>
      </c>
      <c r="BU28">
        <v>8.7234277242095803</v>
      </c>
      <c r="CI28" s="7">
        <f t="shared" si="8"/>
        <v>1.2317833333333366</v>
      </c>
      <c r="CJ28">
        <v>21.842009464870699</v>
      </c>
      <c r="CK28">
        <v>0.36304978215213501</v>
      </c>
      <c r="CL28">
        <v>23.311594634568198</v>
      </c>
      <c r="CN28">
        <f t="shared" si="9"/>
        <v>2.6398333333333337</v>
      </c>
      <c r="CO28">
        <v>9.8651759289707392</v>
      </c>
      <c r="CP28">
        <v>0.53052358528926202</v>
      </c>
      <c r="CQ28">
        <v>92.014203689672598</v>
      </c>
    </row>
    <row r="29" spans="1:101" x14ac:dyDescent="0.25">
      <c r="A29" s="13">
        <f t="shared" si="0"/>
        <v>2.0000000000000071</v>
      </c>
      <c r="B29">
        <v>13.230429988974601</v>
      </c>
      <c r="C29">
        <v>0.485907320186724</v>
      </c>
      <c r="D29">
        <v>21.6376568528419</v>
      </c>
      <c r="F29">
        <f t="shared" si="1"/>
        <v>2.3298166666666749</v>
      </c>
      <c r="G29">
        <v>11.5718418514946</v>
      </c>
      <c r="H29">
        <v>0.50857078227807395</v>
      </c>
      <c r="I29">
        <v>49.625740123518298</v>
      </c>
      <c r="W29" s="7">
        <f t="shared" si="2"/>
        <v>1.2459666666666698</v>
      </c>
      <c r="X29">
        <v>21.826118588577501</v>
      </c>
      <c r="Y29">
        <v>0.402522753163645</v>
      </c>
      <c r="Z29">
        <v>45.552993309629201</v>
      </c>
      <c r="AB29">
        <f t="shared" si="3"/>
        <v>2.33663333333334</v>
      </c>
      <c r="AC29">
        <v>11.534025374855799</v>
      </c>
      <c r="AD29">
        <v>0.40352116173914898</v>
      </c>
      <c r="AE29">
        <v>103.882719027213</v>
      </c>
      <c r="AR29" s="7">
        <f t="shared" si="4"/>
        <v>3.567466666666669</v>
      </c>
      <c r="AS29">
        <v>7.3937153419593198</v>
      </c>
      <c r="AT29">
        <v>0.53996587227676596</v>
      </c>
      <c r="AU29">
        <v>204.11941704149999</v>
      </c>
      <c r="AW29" s="7">
        <f t="shared" si="5"/>
        <v>2.7489666666666679</v>
      </c>
      <c r="AX29">
        <v>9.8846787479407006</v>
      </c>
      <c r="AY29">
        <v>0.36883915410111701</v>
      </c>
      <c r="AZ29">
        <v>175.925814971412</v>
      </c>
      <c r="BM29">
        <f t="shared" si="6"/>
        <v>1.9950333333333405</v>
      </c>
      <c r="BN29">
        <v>13.3096716947648</v>
      </c>
      <c r="BO29">
        <v>0.48164695412194097</v>
      </c>
      <c r="BP29">
        <v>24.369707993506001</v>
      </c>
      <c r="BR29">
        <f t="shared" si="7"/>
        <v>2.7554500000000015</v>
      </c>
      <c r="BS29">
        <v>9.7481722177091701</v>
      </c>
      <c r="BT29">
        <v>0.69328754038322704</v>
      </c>
      <c r="BU29">
        <v>9.4382193208444498</v>
      </c>
      <c r="CI29" s="7">
        <f t="shared" si="8"/>
        <v>1.2776000000000032</v>
      </c>
      <c r="CJ29">
        <v>21.8261185885777</v>
      </c>
      <c r="CK29">
        <v>0.36213651984359801</v>
      </c>
      <c r="CL29">
        <v>22.082734577736701</v>
      </c>
      <c r="CN29">
        <f t="shared" si="9"/>
        <v>2.7416499999999999</v>
      </c>
      <c r="CO29">
        <v>9.8215747258144006</v>
      </c>
      <c r="CP29">
        <v>0.52927519220036201</v>
      </c>
      <c r="CQ29">
        <v>91.825966290090406</v>
      </c>
    </row>
    <row r="30" spans="1:101" x14ac:dyDescent="0.25">
      <c r="A30" s="13">
        <f t="shared" si="0"/>
        <v>2.0751333333333406</v>
      </c>
      <c r="B30">
        <v>13.3096716947648</v>
      </c>
      <c r="C30">
        <v>0.48164695412194097</v>
      </c>
      <c r="D30">
        <v>24.369707993506001</v>
      </c>
      <c r="F30">
        <f t="shared" si="1"/>
        <v>2.4162000000000083</v>
      </c>
      <c r="G30">
        <v>11.576307158016601</v>
      </c>
      <c r="H30">
        <v>0.507304575121722</v>
      </c>
      <c r="I30">
        <v>49.919333274246497</v>
      </c>
      <c r="W30" s="7">
        <f t="shared" si="2"/>
        <v>1.2911333333333366</v>
      </c>
      <c r="X30">
        <v>22.140221402213999</v>
      </c>
      <c r="Y30">
        <v>0.40194221529972901</v>
      </c>
      <c r="Z30">
        <v>42.818114275118297</v>
      </c>
      <c r="AB30">
        <f t="shared" si="3"/>
        <v>2.4241500000000067</v>
      </c>
      <c r="AC30">
        <v>11.4263949723862</v>
      </c>
      <c r="AD30">
        <v>0.42199581647728901</v>
      </c>
      <c r="AE30">
        <v>94.979000158778405</v>
      </c>
      <c r="AR30" s="7">
        <f t="shared" si="4"/>
        <v>3.7029000000000019</v>
      </c>
      <c r="AS30">
        <v>7.3837066207236202</v>
      </c>
      <c r="AT30">
        <v>0.53739128934201696</v>
      </c>
      <c r="AU30">
        <v>207.49544282369399</v>
      </c>
      <c r="AW30" s="7">
        <f t="shared" si="5"/>
        <v>2.8502333333333345</v>
      </c>
      <c r="AX30">
        <v>9.8749177090190994</v>
      </c>
      <c r="AY30">
        <v>0.370615637140151</v>
      </c>
      <c r="AZ30">
        <v>173.27692154907501</v>
      </c>
      <c r="BM30">
        <f t="shared" si="6"/>
        <v>2.0707500000000074</v>
      </c>
      <c r="BN30">
        <v>13.2071318511996</v>
      </c>
      <c r="BO30">
        <v>0.49268478120070702</v>
      </c>
      <c r="BP30">
        <v>17.0733738770199</v>
      </c>
      <c r="BR30">
        <f t="shared" si="7"/>
        <v>2.857633333333335</v>
      </c>
      <c r="BS30">
        <v>9.7863317566465504</v>
      </c>
      <c r="BT30">
        <v>0.69934559181209599</v>
      </c>
      <c r="BU30">
        <v>9.4994633699511297</v>
      </c>
      <c r="CI30" s="7">
        <f t="shared" si="8"/>
        <v>1.3234500000000033</v>
      </c>
      <c r="CJ30">
        <v>21.810250817884299</v>
      </c>
      <c r="CK30">
        <v>0.364726730426505</v>
      </c>
      <c r="CL30">
        <v>23.3218655399996</v>
      </c>
      <c r="CN30">
        <f t="shared" si="9"/>
        <v>2.8429333333333338</v>
      </c>
      <c r="CO30">
        <v>9.8732927431297899</v>
      </c>
      <c r="CP30">
        <v>0.53147485248338899</v>
      </c>
      <c r="CQ30">
        <v>92.295567720569807</v>
      </c>
    </row>
    <row r="31" spans="1:101" x14ac:dyDescent="0.25">
      <c r="A31" s="13">
        <f t="shared" si="0"/>
        <v>2.1508500000000077</v>
      </c>
      <c r="B31">
        <v>13.2071318511996</v>
      </c>
      <c r="C31">
        <v>0.49268478120070702</v>
      </c>
      <c r="D31">
        <v>17.0733738770199</v>
      </c>
      <c r="F31">
        <f t="shared" si="1"/>
        <v>2.5024833333333421</v>
      </c>
      <c r="G31">
        <v>11.589723778249899</v>
      </c>
      <c r="H31">
        <v>0.51098103754367896</v>
      </c>
      <c r="I31">
        <v>47.912563561723303</v>
      </c>
      <c r="W31" s="7">
        <f t="shared" si="2"/>
        <v>1.3362500000000035</v>
      </c>
      <c r="X31">
        <v>22.164758034724699</v>
      </c>
      <c r="Y31">
        <v>0.39954909215463102</v>
      </c>
      <c r="Z31">
        <v>44.001448704477198</v>
      </c>
      <c r="AB31">
        <f t="shared" si="3"/>
        <v>2.5105833333333405</v>
      </c>
      <c r="AC31">
        <v>11.5696104897801</v>
      </c>
      <c r="AD31">
        <v>0.40326746160197402</v>
      </c>
      <c r="AE31">
        <v>107.640508453346</v>
      </c>
      <c r="AR31" s="7">
        <f t="shared" si="4"/>
        <v>3.8379166666666684</v>
      </c>
      <c r="AS31">
        <v>7.4064930255524004</v>
      </c>
      <c r="AT31">
        <v>0.53737001632134695</v>
      </c>
      <c r="AU31">
        <v>208.153008191136</v>
      </c>
      <c r="AW31" s="7">
        <f t="shared" si="5"/>
        <v>2.9518833333333343</v>
      </c>
      <c r="AX31">
        <v>9.8376783079193402</v>
      </c>
      <c r="AY31">
        <v>0.37090138842721398</v>
      </c>
      <c r="AZ31">
        <v>173.481650737439</v>
      </c>
      <c r="BM31">
        <f t="shared" si="6"/>
        <v>2.1430500000000077</v>
      </c>
      <c r="BN31">
        <v>13.8312586445366</v>
      </c>
      <c r="BO31">
        <v>0.47167159837692002</v>
      </c>
      <c r="BP31">
        <v>29.989385331611601</v>
      </c>
      <c r="BR31">
        <f t="shared" si="7"/>
        <v>2.9601833333333349</v>
      </c>
      <c r="BS31">
        <v>9.7513408093613005</v>
      </c>
      <c r="BT31">
        <v>0.69805561068611999</v>
      </c>
      <c r="BU31">
        <v>8.7346226258982504</v>
      </c>
      <c r="CI31" s="7">
        <f t="shared" si="8"/>
        <v>1.3696500000000034</v>
      </c>
      <c r="CJ31">
        <v>21.6450216450216</v>
      </c>
      <c r="CK31">
        <v>0.36579760749794499</v>
      </c>
      <c r="CL31">
        <v>23.7607965942818</v>
      </c>
      <c r="CN31">
        <f t="shared" si="9"/>
        <v>2.9440000000000004</v>
      </c>
      <c r="CO31">
        <v>9.8944591029023794</v>
      </c>
      <c r="CP31">
        <v>0.52899967078855104</v>
      </c>
      <c r="CQ31">
        <v>91.671446107158403</v>
      </c>
    </row>
    <row r="32" spans="1:101" x14ac:dyDescent="0.25">
      <c r="A32" s="13">
        <f t="shared" si="0"/>
        <v>2.223150000000008</v>
      </c>
      <c r="B32">
        <v>13.8312586445366</v>
      </c>
      <c r="C32">
        <v>0.47167159837692002</v>
      </c>
      <c r="D32">
        <v>29.989385331611601</v>
      </c>
      <c r="F32">
        <f t="shared" si="1"/>
        <v>2.588783333333343</v>
      </c>
      <c r="G32">
        <v>11.587485515642999</v>
      </c>
      <c r="H32">
        <v>0.51014449490224101</v>
      </c>
      <c r="I32">
        <v>47.985358599343698</v>
      </c>
      <c r="W32" s="7">
        <f t="shared" si="2"/>
        <v>1.3813333333333369</v>
      </c>
      <c r="X32">
        <v>22.181146025878</v>
      </c>
      <c r="Y32">
        <v>0.40200261568447299</v>
      </c>
      <c r="Z32">
        <v>45.468942514385098</v>
      </c>
      <c r="AB32">
        <f t="shared" si="3"/>
        <v>2.5971166666666736</v>
      </c>
      <c r="AC32">
        <v>11.556240369799699</v>
      </c>
      <c r="AD32">
        <v>0.40561074298417898</v>
      </c>
      <c r="AE32">
        <v>102.555452698891</v>
      </c>
      <c r="AR32" s="7">
        <f t="shared" si="4"/>
        <v>3.9728000000000021</v>
      </c>
      <c r="AS32">
        <v>7.41381440751264</v>
      </c>
      <c r="AT32">
        <v>0.53987532367110802</v>
      </c>
      <c r="AU32">
        <v>205.40040327006301</v>
      </c>
      <c r="AW32" s="7">
        <f t="shared" si="5"/>
        <v>3.053816666666668</v>
      </c>
      <c r="AX32">
        <v>9.8103335513407206</v>
      </c>
      <c r="AY32">
        <v>0.37209370891167798</v>
      </c>
      <c r="AZ32">
        <v>174.21553905733401</v>
      </c>
      <c r="BM32">
        <f t="shared" si="6"/>
        <v>2.214750000000008</v>
      </c>
      <c r="BN32">
        <v>13.9470013947001</v>
      </c>
      <c r="BO32">
        <v>0.450346976394148</v>
      </c>
      <c r="BP32">
        <v>28.732667756143901</v>
      </c>
      <c r="BR32">
        <f t="shared" si="7"/>
        <v>3.0619666666666685</v>
      </c>
      <c r="BS32">
        <v>9.8247912231864998</v>
      </c>
      <c r="BT32">
        <v>0.69436501115745197</v>
      </c>
      <c r="BU32">
        <v>11.907400577565401</v>
      </c>
      <c r="CI32" s="7">
        <f t="shared" si="8"/>
        <v>1.4159333333333368</v>
      </c>
      <c r="CJ32">
        <v>21.606049693914201</v>
      </c>
      <c r="CK32">
        <v>0.365580372151112</v>
      </c>
      <c r="CL32">
        <v>22.338878754040699</v>
      </c>
      <c r="CN32">
        <f t="shared" si="9"/>
        <v>3.0456833333333337</v>
      </c>
      <c r="CO32">
        <v>9.8344533683002808</v>
      </c>
      <c r="CP32">
        <v>0.53194186857658299</v>
      </c>
      <c r="CQ32">
        <v>89.394835819471595</v>
      </c>
    </row>
    <row r="33" spans="1:95" x14ac:dyDescent="0.25">
      <c r="A33" s="13">
        <f t="shared" si="0"/>
        <v>2.2948500000000083</v>
      </c>
      <c r="B33">
        <v>13.9470013947001</v>
      </c>
      <c r="C33">
        <v>0.450346976394148</v>
      </c>
      <c r="D33">
        <v>28.732667756143901</v>
      </c>
      <c r="F33">
        <f t="shared" si="1"/>
        <v>2.6749166666666766</v>
      </c>
      <c r="G33">
        <v>11.609907120742999</v>
      </c>
      <c r="H33">
        <v>0.50798695089113699</v>
      </c>
      <c r="I33">
        <v>49.152722559578102</v>
      </c>
      <c r="W33" s="7">
        <f t="shared" si="2"/>
        <v>1.4268000000000036</v>
      </c>
      <c r="X33">
        <v>21.994134897360698</v>
      </c>
      <c r="Y33">
        <v>0.399922561744261</v>
      </c>
      <c r="Z33">
        <v>44.508492928551597</v>
      </c>
      <c r="AB33">
        <f t="shared" si="3"/>
        <v>2.6835166666666743</v>
      </c>
      <c r="AC33">
        <v>11.574074074074</v>
      </c>
      <c r="AD33">
        <v>0.404102145138729</v>
      </c>
      <c r="AE33">
        <v>103.698650404791</v>
      </c>
      <c r="AR33" s="7">
        <f t="shared" si="4"/>
        <v>4.1085833333333355</v>
      </c>
      <c r="AS33">
        <v>7.3646741131704996</v>
      </c>
      <c r="AT33">
        <v>0.55411454625380896</v>
      </c>
      <c r="AU33">
        <v>197.64386987739201</v>
      </c>
      <c r="AW33" s="7">
        <f t="shared" si="5"/>
        <v>3.1556833333333345</v>
      </c>
      <c r="AX33">
        <v>9.8167539267015798</v>
      </c>
      <c r="AY33">
        <v>0.37275828336641997</v>
      </c>
      <c r="AZ33">
        <v>174.87182091372901</v>
      </c>
      <c r="BM33">
        <f t="shared" si="6"/>
        <v>2.2900166666666748</v>
      </c>
      <c r="BN33">
        <v>13.286093888396801</v>
      </c>
      <c r="BO33">
        <v>0.477267673879675</v>
      </c>
      <c r="BP33">
        <v>12.676073342752501</v>
      </c>
      <c r="BR33">
        <f t="shared" si="7"/>
        <v>3.1633500000000021</v>
      </c>
      <c r="BS33">
        <v>9.86355416735163</v>
      </c>
      <c r="BT33">
        <v>0.69482398885359697</v>
      </c>
      <c r="BU33">
        <v>8.9545235514482897</v>
      </c>
      <c r="CI33" s="7">
        <f t="shared" si="8"/>
        <v>1.4617000000000036</v>
      </c>
      <c r="CJ33">
        <v>21.849963583394</v>
      </c>
      <c r="CK33">
        <v>0.36595233386606402</v>
      </c>
      <c r="CL33">
        <v>22.223438001144299</v>
      </c>
      <c r="CN33">
        <f t="shared" si="9"/>
        <v>3.1475833333333338</v>
      </c>
      <c r="CO33">
        <v>9.8135426889106903</v>
      </c>
      <c r="CP33">
        <v>0.52860431224348103</v>
      </c>
      <c r="CQ33">
        <v>93.293493561365494</v>
      </c>
    </row>
    <row r="34" spans="1:95" x14ac:dyDescent="0.25">
      <c r="A34" s="13">
        <f t="shared" si="0"/>
        <v>2.3701166666666751</v>
      </c>
      <c r="B34">
        <v>13.286093888396801</v>
      </c>
      <c r="C34">
        <v>0.477267673879675</v>
      </c>
      <c r="D34">
        <v>12.676073342752501</v>
      </c>
      <c r="F34">
        <f t="shared" si="1"/>
        <v>2.7608500000000102</v>
      </c>
      <c r="G34">
        <v>11.6369278510473</v>
      </c>
      <c r="H34">
        <v>0.50750416093933703</v>
      </c>
      <c r="I34">
        <v>48.8061278171214</v>
      </c>
      <c r="W34" s="7">
        <f t="shared" si="2"/>
        <v>1.4718500000000037</v>
      </c>
      <c r="X34">
        <v>22.197558268590399</v>
      </c>
      <c r="Y34">
        <v>0.403734579238125</v>
      </c>
      <c r="Z34">
        <v>45.061961979519502</v>
      </c>
      <c r="AB34">
        <f t="shared" si="3"/>
        <v>2.7701333333333413</v>
      </c>
      <c r="AC34">
        <v>11.5451221858764</v>
      </c>
      <c r="AD34">
        <v>0.40549416539863897</v>
      </c>
      <c r="AE34">
        <v>102.49732381736</v>
      </c>
      <c r="AR34" s="7">
        <f t="shared" si="4"/>
        <v>4.2433833333333357</v>
      </c>
      <c r="AS34">
        <v>7.4183976261127302</v>
      </c>
      <c r="AT34">
        <v>0.547504500137038</v>
      </c>
      <c r="AU34">
        <v>204.19972106162899</v>
      </c>
      <c r="AW34" s="7">
        <f t="shared" si="5"/>
        <v>3.256916666666668</v>
      </c>
      <c r="AX34">
        <v>9.8781692459663901</v>
      </c>
      <c r="AY34">
        <v>0.36978922339737602</v>
      </c>
      <c r="AZ34">
        <v>176.19519593938699</v>
      </c>
      <c r="BM34">
        <f t="shared" si="6"/>
        <v>2.3604666666666754</v>
      </c>
      <c r="BN34">
        <v>14.194464158977899</v>
      </c>
      <c r="BO34">
        <v>0.45802610359993901</v>
      </c>
      <c r="BP34">
        <v>35.418720461893699</v>
      </c>
      <c r="BR34">
        <f t="shared" si="7"/>
        <v>3.2661333333333356</v>
      </c>
      <c r="BS34">
        <v>9.7292038268201697</v>
      </c>
      <c r="BT34">
        <v>0.69813727177843599</v>
      </c>
      <c r="BU34">
        <v>5.8545943955002198</v>
      </c>
      <c r="CI34" s="7">
        <f t="shared" si="8"/>
        <v>1.507783333333337</v>
      </c>
      <c r="CJ34">
        <v>21.699819168173502</v>
      </c>
      <c r="CK34">
        <v>0.36727600499318702</v>
      </c>
      <c r="CL34">
        <v>24.850033031606301</v>
      </c>
      <c r="CN34">
        <f t="shared" si="9"/>
        <v>3.2484666666666673</v>
      </c>
      <c r="CO34">
        <v>9.91244011234099</v>
      </c>
      <c r="CP34">
        <v>0.52512937928643399</v>
      </c>
      <c r="CQ34">
        <v>95.843563172194706</v>
      </c>
    </row>
    <row r="35" spans="1:95" x14ac:dyDescent="0.25">
      <c r="A35" s="13">
        <f t="shared" si="0"/>
        <v>2.4405666666666757</v>
      </c>
      <c r="B35">
        <v>14.194464158977899</v>
      </c>
      <c r="C35">
        <v>0.45802610359993901</v>
      </c>
      <c r="D35">
        <v>35.418720461893699</v>
      </c>
      <c r="F35">
        <f t="shared" si="1"/>
        <v>2.847683333333344</v>
      </c>
      <c r="G35">
        <v>11.5163147792706</v>
      </c>
      <c r="H35">
        <v>0.50785298572191795</v>
      </c>
      <c r="I35">
        <v>47.913468122039603</v>
      </c>
      <c r="W35" s="7">
        <f t="shared" si="2"/>
        <v>1.5169500000000038</v>
      </c>
      <c r="X35">
        <v>22.172949002217202</v>
      </c>
      <c r="Y35">
        <v>0.39003787947572099</v>
      </c>
      <c r="Z35">
        <v>39.469231464459398</v>
      </c>
      <c r="AB35">
        <f t="shared" si="3"/>
        <v>2.8563833333333415</v>
      </c>
      <c r="AC35">
        <v>11.5942028985507</v>
      </c>
      <c r="AD35">
        <v>0.403582649233376</v>
      </c>
      <c r="AE35">
        <v>104.26677287517199</v>
      </c>
      <c r="AR35" s="7">
        <f t="shared" si="4"/>
        <v>4.3794666666666684</v>
      </c>
      <c r="AS35">
        <v>7.3484384568279504</v>
      </c>
      <c r="AT35">
        <v>0.55351968789587802</v>
      </c>
      <c r="AU35">
        <v>197.654128892221</v>
      </c>
      <c r="AW35" s="7">
        <f t="shared" si="5"/>
        <v>3.3575000000000013</v>
      </c>
      <c r="AX35">
        <v>9.9420049710024898</v>
      </c>
      <c r="AY35">
        <v>0.36910318613764798</v>
      </c>
      <c r="AZ35">
        <v>174.308432181662</v>
      </c>
      <c r="BM35">
        <f t="shared" si="6"/>
        <v>2.4320833333333423</v>
      </c>
      <c r="BN35">
        <v>13.963230160577099</v>
      </c>
      <c r="BO35">
        <v>0.45856856600009699</v>
      </c>
      <c r="BP35">
        <v>17.825931318891001</v>
      </c>
      <c r="BR35">
        <f t="shared" si="7"/>
        <v>3.367766666666669</v>
      </c>
      <c r="BS35">
        <v>9.8392915710068607</v>
      </c>
      <c r="BT35">
        <v>0.69747618006470002</v>
      </c>
      <c r="BU35">
        <v>11.157067237951599</v>
      </c>
      <c r="CI35" s="7">
        <f t="shared" si="8"/>
        <v>1.5538166666666706</v>
      </c>
      <c r="CJ35">
        <v>21.723388848660299</v>
      </c>
      <c r="CK35">
        <v>0.36325711267833699</v>
      </c>
      <c r="CL35">
        <v>21.5517504775185</v>
      </c>
      <c r="CN35">
        <f t="shared" si="9"/>
        <v>3.3499000000000003</v>
      </c>
      <c r="CO35">
        <v>9.8586920801840492</v>
      </c>
      <c r="CP35">
        <v>0.52997619577159005</v>
      </c>
      <c r="CQ35">
        <v>89.751418922428002</v>
      </c>
    </row>
    <row r="36" spans="1:95" x14ac:dyDescent="0.25">
      <c r="A36" s="13">
        <f t="shared" si="0"/>
        <v>2.5121833333333425</v>
      </c>
      <c r="B36">
        <v>13.963230160577099</v>
      </c>
      <c r="C36">
        <v>0.45856856600009699</v>
      </c>
      <c r="D36">
        <v>17.825931318891001</v>
      </c>
      <c r="F36">
        <f t="shared" si="1"/>
        <v>2.9334833333333443</v>
      </c>
      <c r="G36">
        <v>11.655011655011601</v>
      </c>
      <c r="H36">
        <v>0.50938663334643697</v>
      </c>
      <c r="I36">
        <v>50.336201324647703</v>
      </c>
      <c r="W36" s="7">
        <f t="shared" si="2"/>
        <v>1.5630166666666705</v>
      </c>
      <c r="X36">
        <v>21.707670043415298</v>
      </c>
      <c r="Y36">
        <v>0.39740863762082601</v>
      </c>
      <c r="Z36">
        <v>43.133737629608099</v>
      </c>
      <c r="AB36">
        <f t="shared" si="3"/>
        <v>2.9436500000000083</v>
      </c>
      <c r="AC36">
        <v>11.4591291061879</v>
      </c>
      <c r="AD36">
        <v>0.40049555596554998</v>
      </c>
      <c r="AE36">
        <v>104.569293694508</v>
      </c>
      <c r="AR36" s="7">
        <f t="shared" si="4"/>
        <v>4.5143333333333358</v>
      </c>
      <c r="AS36">
        <v>7.4147305981215599</v>
      </c>
      <c r="AT36">
        <v>0.54831459598399601</v>
      </c>
      <c r="AU36">
        <v>204.843346292798</v>
      </c>
      <c r="AW36" s="7">
        <f t="shared" si="5"/>
        <v>3.459950000000001</v>
      </c>
      <c r="AX36">
        <v>9.7608589555881</v>
      </c>
      <c r="AY36">
        <v>0.37372682437509802</v>
      </c>
      <c r="AZ36">
        <v>169.57238120491101</v>
      </c>
      <c r="BM36">
        <f t="shared" si="6"/>
        <v>2.5074000000000094</v>
      </c>
      <c r="BN36">
        <v>13.2772737331267</v>
      </c>
      <c r="BO36">
        <v>0.497375899188014</v>
      </c>
      <c r="BP36">
        <v>2.0256998929672099</v>
      </c>
      <c r="BR36">
        <f t="shared" si="7"/>
        <v>3.4692833333333355</v>
      </c>
      <c r="BS36">
        <v>9.8505992447874196</v>
      </c>
      <c r="BT36">
        <v>0.69521713777097105</v>
      </c>
      <c r="BU36">
        <v>8.2228503294447393</v>
      </c>
      <c r="CI36" s="7">
        <f t="shared" si="8"/>
        <v>1.5997000000000039</v>
      </c>
      <c r="CJ36">
        <v>21.794406102433701</v>
      </c>
      <c r="CK36">
        <v>0.36484288774152401</v>
      </c>
      <c r="CL36">
        <v>22.5733012046692</v>
      </c>
      <c r="CN36">
        <f t="shared" si="9"/>
        <v>3.4507833333333338</v>
      </c>
      <c r="CO36">
        <v>9.91244011234099</v>
      </c>
      <c r="CP36">
        <v>0.52642050081151304</v>
      </c>
      <c r="CQ36">
        <v>93.525747456229496</v>
      </c>
    </row>
    <row r="37" spans="1:95" x14ac:dyDescent="0.25">
      <c r="A37" s="13">
        <f t="shared" si="0"/>
        <v>2.5875000000000097</v>
      </c>
      <c r="B37">
        <v>13.2772737331267</v>
      </c>
      <c r="C37">
        <v>0.497375899188014</v>
      </c>
      <c r="D37">
        <v>2.0256998929672099</v>
      </c>
      <c r="F37">
        <f t="shared" si="1"/>
        <v>3.0203833333333447</v>
      </c>
      <c r="G37">
        <v>11.5074798619102</v>
      </c>
      <c r="H37">
        <v>0.51105495602950501</v>
      </c>
      <c r="I37">
        <v>45.793594688692401</v>
      </c>
      <c r="W37" s="7">
        <f t="shared" si="2"/>
        <v>1.6084333333333372</v>
      </c>
      <c r="X37">
        <v>22.0183486238532</v>
      </c>
      <c r="Y37">
        <v>0.393344100556758</v>
      </c>
      <c r="Z37">
        <v>37.394490460184997</v>
      </c>
      <c r="AB37">
        <f t="shared" si="3"/>
        <v>3.0302000000000091</v>
      </c>
      <c r="AC37">
        <v>11.554015020219399</v>
      </c>
      <c r="AD37">
        <v>0.44792173581506101</v>
      </c>
      <c r="AE37">
        <v>83.556765930252496</v>
      </c>
      <c r="AR37" s="7">
        <f t="shared" si="4"/>
        <v>4.646133333333335</v>
      </c>
      <c r="AS37">
        <v>7.5872534142640697</v>
      </c>
      <c r="AT37">
        <v>0.53906353928981998</v>
      </c>
      <c r="AU37">
        <v>205.28693949482101</v>
      </c>
      <c r="AW37" s="7">
        <f t="shared" si="5"/>
        <v>3.5631833333333347</v>
      </c>
      <c r="AX37">
        <v>9.6867936712947706</v>
      </c>
      <c r="AY37">
        <v>0.372648968056286</v>
      </c>
      <c r="AZ37">
        <v>176.76230356702399</v>
      </c>
      <c r="BM37">
        <f t="shared" si="6"/>
        <v>2.5791666666666768</v>
      </c>
      <c r="BN37">
        <v>13.9340455178819</v>
      </c>
      <c r="BO37">
        <v>0.46666968714443202</v>
      </c>
      <c r="BP37">
        <v>31.134804351475498</v>
      </c>
      <c r="BR37">
        <f t="shared" si="7"/>
        <v>3.5709666666666688</v>
      </c>
      <c r="BS37">
        <v>9.8344533683002808</v>
      </c>
      <c r="BT37">
        <v>0.70417559064533997</v>
      </c>
      <c r="BU37">
        <v>3.26558959966466</v>
      </c>
      <c r="CI37" s="7">
        <f t="shared" si="8"/>
        <v>1.6454833333333374</v>
      </c>
      <c r="CJ37">
        <v>21.842009464870699</v>
      </c>
      <c r="CK37">
        <v>0.36689008891687402</v>
      </c>
      <c r="CL37">
        <v>24.210939119950801</v>
      </c>
      <c r="CN37">
        <f t="shared" si="9"/>
        <v>3.5520000000000009</v>
      </c>
      <c r="CO37">
        <v>9.87979581755304</v>
      </c>
      <c r="CP37">
        <v>0.53162154108512705</v>
      </c>
      <c r="CQ37">
        <v>88.908306958538802</v>
      </c>
    </row>
    <row r="38" spans="1:95" x14ac:dyDescent="0.25">
      <c r="A38" s="13">
        <f t="shared" si="0"/>
        <v>2.6592666666666771</v>
      </c>
      <c r="B38">
        <v>13.9340455178819</v>
      </c>
      <c r="C38">
        <v>0.46666968714443202</v>
      </c>
      <c r="D38">
        <v>31.134804351475498</v>
      </c>
      <c r="F38">
        <f t="shared" si="1"/>
        <v>3.1071666666666786</v>
      </c>
      <c r="G38">
        <v>11.522949875168001</v>
      </c>
      <c r="H38">
        <v>0.50862222365978504</v>
      </c>
      <c r="I38">
        <v>50.966483417186303</v>
      </c>
      <c r="W38" s="7">
        <f t="shared" si="2"/>
        <v>1.6537333333333373</v>
      </c>
      <c r="X38">
        <v>22.075055187637901</v>
      </c>
      <c r="Y38">
        <v>0.39333400693179799</v>
      </c>
      <c r="Z38">
        <v>39.819554598410598</v>
      </c>
      <c r="AB38">
        <f t="shared" si="3"/>
        <v>3.1165833333333426</v>
      </c>
      <c r="AC38">
        <v>11.576307158016601</v>
      </c>
      <c r="AD38">
        <v>0.44517944564635498</v>
      </c>
      <c r="AE38">
        <v>82.420267865930199</v>
      </c>
      <c r="AR38" s="7">
        <f t="shared" si="4"/>
        <v>4.7816333333333354</v>
      </c>
      <c r="AS38">
        <v>7.3800738007380096</v>
      </c>
      <c r="AT38">
        <v>0.55805460059616896</v>
      </c>
      <c r="AU38">
        <v>184.75086073071299</v>
      </c>
      <c r="AW38" s="7">
        <f t="shared" si="5"/>
        <v>3.664600000000001</v>
      </c>
      <c r="AX38">
        <v>9.8603122432210597</v>
      </c>
      <c r="AY38">
        <v>0.37195009768091902</v>
      </c>
      <c r="AZ38">
        <v>179.908085436953</v>
      </c>
      <c r="BM38">
        <f t="shared" si="6"/>
        <v>2.6515333333333433</v>
      </c>
      <c r="BN38">
        <v>13.8185168125288</v>
      </c>
      <c r="BO38">
        <v>0.47860479237785702</v>
      </c>
      <c r="BP38">
        <v>12.226837397812</v>
      </c>
      <c r="BR38">
        <f t="shared" si="7"/>
        <v>3.6727666666666687</v>
      </c>
      <c r="BS38">
        <v>9.8231827111984202</v>
      </c>
      <c r="BT38">
        <v>0.69375146956970801</v>
      </c>
      <c r="BU38">
        <v>9.1437395558174899</v>
      </c>
      <c r="CI38" s="7">
        <f t="shared" si="8"/>
        <v>1.6917500000000041</v>
      </c>
      <c r="CJ38">
        <v>21.613832853025901</v>
      </c>
      <c r="CK38">
        <v>0.36734731198489001</v>
      </c>
      <c r="CL38">
        <v>24.825225960256802</v>
      </c>
      <c r="CN38">
        <f t="shared" si="9"/>
        <v>3.6529333333333343</v>
      </c>
      <c r="CO38">
        <v>9.9075297225891905</v>
      </c>
      <c r="CP38">
        <v>0.52759639563924099</v>
      </c>
      <c r="CQ38">
        <v>92.154096419987894</v>
      </c>
    </row>
    <row r="39" spans="1:95" x14ac:dyDescent="0.25">
      <c r="A39" s="13">
        <f t="shared" si="0"/>
        <v>2.7316333333333436</v>
      </c>
      <c r="B39">
        <v>13.8185168125288</v>
      </c>
      <c r="C39">
        <v>0.47860479237785702</v>
      </c>
      <c r="D39">
        <v>12.226837397812</v>
      </c>
      <c r="F39">
        <f t="shared" si="1"/>
        <v>3.193633333333346</v>
      </c>
      <c r="G39">
        <v>11.5651503469544</v>
      </c>
      <c r="H39">
        <v>0.50704088490985699</v>
      </c>
      <c r="I39">
        <v>51.362545683997602</v>
      </c>
      <c r="W39" s="7">
        <f t="shared" si="2"/>
        <v>1.6991833333333375</v>
      </c>
      <c r="X39">
        <v>22.002200220021901</v>
      </c>
      <c r="Y39">
        <v>0.39215485927377902</v>
      </c>
      <c r="Z39">
        <v>39.639911633972702</v>
      </c>
      <c r="AB39">
        <f t="shared" si="3"/>
        <v>3.2034333333333431</v>
      </c>
      <c r="AC39">
        <v>11.514104778353399</v>
      </c>
      <c r="AD39">
        <v>0.40355314206878001</v>
      </c>
      <c r="AE39">
        <v>103.449901411377</v>
      </c>
      <c r="AR39" s="7">
        <f t="shared" si="4"/>
        <v>4.916566666666669</v>
      </c>
      <c r="AS39">
        <v>7.4110671936758798</v>
      </c>
      <c r="AT39">
        <v>0.55705304835987601</v>
      </c>
      <c r="AU39">
        <v>198.31650300183799</v>
      </c>
      <c r="AW39" s="7">
        <f t="shared" si="5"/>
        <v>3.7668666666666675</v>
      </c>
      <c r="AX39">
        <v>9.7783572359843607</v>
      </c>
      <c r="AY39">
        <v>0.37379878464578098</v>
      </c>
      <c r="AZ39">
        <v>172.49211121242101</v>
      </c>
      <c r="BM39">
        <f t="shared" si="6"/>
        <v>2.7267833333333438</v>
      </c>
      <c r="BN39">
        <v>13.289036544850401</v>
      </c>
      <c r="BO39">
        <v>0.497391345670741</v>
      </c>
      <c r="BP39">
        <v>4.7151147938057196</v>
      </c>
      <c r="BR39">
        <f t="shared" si="7"/>
        <v>3.7748666666666688</v>
      </c>
      <c r="BS39">
        <v>9.7943192948090001</v>
      </c>
      <c r="BT39">
        <v>0.69587177469212202</v>
      </c>
      <c r="BU39">
        <v>8.4821835540743606</v>
      </c>
      <c r="CI39" s="7">
        <f t="shared" si="8"/>
        <v>1.7373166666666711</v>
      </c>
      <c r="CJ39">
        <v>21.9458668617409</v>
      </c>
      <c r="CK39">
        <v>0.36089974745200898</v>
      </c>
      <c r="CL39">
        <v>19.625472753774702</v>
      </c>
      <c r="CN39">
        <f t="shared" si="9"/>
        <v>3.7544833333333347</v>
      </c>
      <c r="CO39">
        <v>9.8473658296405393</v>
      </c>
      <c r="CP39">
        <v>0.52674681046198801</v>
      </c>
      <c r="CQ39">
        <v>91.584055080445907</v>
      </c>
    </row>
    <row r="40" spans="1:95" x14ac:dyDescent="0.25">
      <c r="A40" s="13">
        <f t="shared" si="0"/>
        <v>2.8068833333333441</v>
      </c>
      <c r="B40">
        <v>13.289036544850401</v>
      </c>
      <c r="C40">
        <v>0.497391345670741</v>
      </c>
      <c r="D40">
        <v>4.7151147938057196</v>
      </c>
      <c r="F40">
        <f t="shared" si="1"/>
        <v>3.2797666666666796</v>
      </c>
      <c r="G40">
        <v>11.609907120742999</v>
      </c>
      <c r="H40">
        <v>0.50804633958522405</v>
      </c>
      <c r="I40">
        <v>49.716723722215598</v>
      </c>
      <c r="W40" s="7">
        <f t="shared" si="2"/>
        <v>1.7462000000000042</v>
      </c>
      <c r="X40">
        <v>21.269053527118</v>
      </c>
      <c r="Y40">
        <v>0.40823728692088601</v>
      </c>
      <c r="Z40">
        <v>47.471298390081799</v>
      </c>
      <c r="AB40">
        <f t="shared" si="3"/>
        <v>3.2899833333333435</v>
      </c>
      <c r="AC40">
        <v>11.5540150202195</v>
      </c>
      <c r="AD40">
        <v>0.40343214200183403</v>
      </c>
      <c r="AE40">
        <v>105.177437220008</v>
      </c>
      <c r="AR40" s="7">
        <f t="shared" si="4"/>
        <v>5.0512166666666696</v>
      </c>
      <c r="AS40">
        <v>7.4266617155588399</v>
      </c>
      <c r="AT40">
        <v>0.55519696629342496</v>
      </c>
      <c r="AU40">
        <v>197.26671895174599</v>
      </c>
      <c r="AW40" s="7">
        <f t="shared" si="5"/>
        <v>3.8684833333333346</v>
      </c>
      <c r="AX40">
        <v>9.8409053632934</v>
      </c>
      <c r="AY40">
        <v>0.37110481825418401</v>
      </c>
      <c r="AZ40">
        <v>176.923043237428</v>
      </c>
      <c r="BM40">
        <f t="shared" si="6"/>
        <v>2.799083333333344</v>
      </c>
      <c r="BN40">
        <v>13.8312586445366</v>
      </c>
      <c r="BO40">
        <v>0.47126729039387699</v>
      </c>
      <c r="BP40">
        <v>28.523619741232299</v>
      </c>
      <c r="BR40">
        <f t="shared" si="7"/>
        <v>3.876166666666669</v>
      </c>
      <c r="BS40">
        <v>9.8716683119447097</v>
      </c>
      <c r="BT40">
        <v>0.69476093678508599</v>
      </c>
      <c r="BU40">
        <v>10.1100760316081</v>
      </c>
      <c r="CI40" s="7">
        <f t="shared" si="8"/>
        <v>1.7833333333333379</v>
      </c>
      <c r="CJ40">
        <v>21.731256791017699</v>
      </c>
      <c r="CK40">
        <v>0.36387372707427001</v>
      </c>
      <c r="CL40">
        <v>23.807742249806498</v>
      </c>
      <c r="CN40">
        <f t="shared" si="9"/>
        <v>3.8558500000000011</v>
      </c>
      <c r="CO40">
        <v>9.8651759289707392</v>
      </c>
      <c r="CP40">
        <v>0.53108261462414497</v>
      </c>
      <c r="CQ40">
        <v>91.550321531810397</v>
      </c>
    </row>
    <row r="41" spans="1:95" x14ac:dyDescent="0.25">
      <c r="A41" s="13">
        <f t="shared" si="0"/>
        <v>2.8791833333333443</v>
      </c>
      <c r="B41">
        <v>13.8312586445366</v>
      </c>
      <c r="C41">
        <v>0.47126729039387699</v>
      </c>
      <c r="D41">
        <v>28.523619741232299</v>
      </c>
      <c r="F41">
        <f t="shared" si="1"/>
        <v>3.3658833333333464</v>
      </c>
      <c r="G41">
        <v>11.6121540545771</v>
      </c>
      <c r="H41">
        <v>0.50470241568337304</v>
      </c>
      <c r="I41">
        <v>50.2452848322081</v>
      </c>
      <c r="W41" s="7">
        <f t="shared" si="2"/>
        <v>1.7917333333333376</v>
      </c>
      <c r="X41">
        <v>21.961932650073202</v>
      </c>
      <c r="Y41">
        <v>0.39583016009764099</v>
      </c>
      <c r="Z41">
        <v>35.149097331739597</v>
      </c>
      <c r="AB41">
        <f t="shared" si="3"/>
        <v>3.3763333333333443</v>
      </c>
      <c r="AC41">
        <v>11.580775911986001</v>
      </c>
      <c r="AD41">
        <v>0.40232579559035703</v>
      </c>
      <c r="AE41">
        <v>104.684512028526</v>
      </c>
      <c r="AR41" s="7">
        <f t="shared" si="4"/>
        <v>5.1862166666666702</v>
      </c>
      <c r="AS41">
        <v>7.4074074074073799</v>
      </c>
      <c r="AT41">
        <v>0.55498651050720404</v>
      </c>
      <c r="AU41">
        <v>196.37487347589999</v>
      </c>
      <c r="AW41" s="7">
        <f t="shared" si="5"/>
        <v>3.9709333333333343</v>
      </c>
      <c r="AX41">
        <v>9.7608589555881</v>
      </c>
      <c r="AY41">
        <v>0.37349849732494</v>
      </c>
      <c r="AZ41">
        <v>173.359486290017</v>
      </c>
      <c r="BM41">
        <f t="shared" si="6"/>
        <v>2.8743666666666776</v>
      </c>
      <c r="BN41">
        <v>13.283152534868201</v>
      </c>
      <c r="BO41">
        <v>0.49649731143492298</v>
      </c>
      <c r="BP41">
        <v>4.9350985508568899</v>
      </c>
      <c r="BR41">
        <f t="shared" si="7"/>
        <v>3.9792833333333357</v>
      </c>
      <c r="BS41">
        <v>9.6977533538063501</v>
      </c>
      <c r="BT41">
        <v>0.70367797778381203</v>
      </c>
      <c r="BU41">
        <v>2.74904299667676</v>
      </c>
      <c r="CI41" s="7">
        <f t="shared" si="8"/>
        <v>1.8290833333333381</v>
      </c>
      <c r="CJ41">
        <v>21.857923497267699</v>
      </c>
      <c r="CK41">
        <v>0.360298284455284</v>
      </c>
      <c r="CL41">
        <v>20.2422639201294</v>
      </c>
      <c r="CN41">
        <f t="shared" si="9"/>
        <v>3.9575500000000008</v>
      </c>
      <c r="CO41">
        <v>9.8328416912488095</v>
      </c>
      <c r="CP41">
        <v>0.52701671910882897</v>
      </c>
      <c r="CQ41">
        <v>92.983541347256306</v>
      </c>
    </row>
    <row r="42" spans="1:95" x14ac:dyDescent="0.25">
      <c r="A42" s="13">
        <f t="shared" si="0"/>
        <v>2.9544666666666779</v>
      </c>
      <c r="B42">
        <v>13.283152534868201</v>
      </c>
      <c r="C42">
        <v>0.49649731143492298</v>
      </c>
      <c r="D42">
        <v>4.9350985508568899</v>
      </c>
      <c r="F42">
        <f t="shared" si="1"/>
        <v>3.4519166666666798</v>
      </c>
      <c r="G42">
        <v>11.6234017822549</v>
      </c>
      <c r="H42">
        <v>0.51048408838005399</v>
      </c>
      <c r="I42">
        <v>47.216449322365797</v>
      </c>
      <c r="W42" s="7">
        <f t="shared" si="2"/>
        <v>1.8373333333333377</v>
      </c>
      <c r="X42">
        <v>21.9298245614035</v>
      </c>
      <c r="Y42">
        <v>0.40480146536199701</v>
      </c>
      <c r="Z42">
        <v>45.368818579074699</v>
      </c>
      <c r="AB42">
        <f t="shared" si="3"/>
        <v>3.463050000000012</v>
      </c>
      <c r="AC42">
        <v>11.531808571977599</v>
      </c>
      <c r="AD42">
        <v>0.40251231825328398</v>
      </c>
      <c r="AE42">
        <v>103.873838974588</v>
      </c>
      <c r="AR42" s="7">
        <f t="shared" si="4"/>
        <v>5.3182333333333371</v>
      </c>
      <c r="AS42">
        <v>7.5748011614695097</v>
      </c>
      <c r="AT42">
        <v>0.53881132910365204</v>
      </c>
      <c r="AU42">
        <v>205.886412012905</v>
      </c>
      <c r="AW42" s="7">
        <f t="shared" si="5"/>
        <v>4.0718500000000013</v>
      </c>
      <c r="AX42">
        <v>9.9091659785301296</v>
      </c>
      <c r="AY42">
        <v>0.36790962743024902</v>
      </c>
      <c r="AZ42">
        <v>179.25296260287999</v>
      </c>
      <c r="BM42">
        <f t="shared" si="6"/>
        <v>2.9498833333333447</v>
      </c>
      <c r="BN42">
        <v>13.2421099095122</v>
      </c>
      <c r="BO42">
        <v>0.49888107314186497</v>
      </c>
      <c r="BP42">
        <v>14.425253938864</v>
      </c>
      <c r="BR42">
        <f t="shared" si="7"/>
        <v>4.0806000000000022</v>
      </c>
      <c r="BS42">
        <v>9.8700444151998497</v>
      </c>
      <c r="BT42">
        <v>0.694880150693306</v>
      </c>
      <c r="BU42">
        <v>13.6562211108682</v>
      </c>
      <c r="CI42" s="7">
        <f t="shared" si="8"/>
        <v>1.8751333333333382</v>
      </c>
      <c r="CJ42">
        <v>21.715526601520001</v>
      </c>
      <c r="CK42">
        <v>0.36100259684790198</v>
      </c>
      <c r="CL42">
        <v>21.610039056281799</v>
      </c>
      <c r="CN42">
        <f t="shared" si="9"/>
        <v>4.0586000000000002</v>
      </c>
      <c r="CO42">
        <v>9.89609104403762</v>
      </c>
      <c r="CP42">
        <v>0.52466147828626097</v>
      </c>
      <c r="CQ42">
        <v>95.373808139935406</v>
      </c>
    </row>
    <row r="43" spans="1:95" x14ac:dyDescent="0.25">
      <c r="A43" s="13">
        <f t="shared" si="0"/>
        <v>3.029983333333345</v>
      </c>
      <c r="B43">
        <v>13.2421099095122</v>
      </c>
      <c r="C43">
        <v>0.49888107314186497</v>
      </c>
      <c r="D43">
        <v>14.425253938864</v>
      </c>
      <c r="F43">
        <f t="shared" si="1"/>
        <v>3.5377166666666802</v>
      </c>
      <c r="G43">
        <v>11.655011655011601</v>
      </c>
      <c r="H43">
        <v>0.50741923681846302</v>
      </c>
      <c r="I43">
        <v>48.4929967773652</v>
      </c>
      <c r="W43" s="7">
        <f t="shared" si="2"/>
        <v>1.8829333333333382</v>
      </c>
      <c r="X43">
        <v>21.929824561403301</v>
      </c>
      <c r="Y43">
        <v>0.397907681103849</v>
      </c>
      <c r="Z43">
        <v>41.522742687031403</v>
      </c>
      <c r="AB43">
        <f t="shared" si="3"/>
        <v>3.5500000000000123</v>
      </c>
      <c r="AC43">
        <v>11.5008625646923</v>
      </c>
      <c r="AD43">
        <v>0.40326508239229403</v>
      </c>
      <c r="AE43">
        <v>104.78904246393201</v>
      </c>
      <c r="AR43" s="7">
        <f t="shared" si="4"/>
        <v>5.452550000000004</v>
      </c>
      <c r="AS43">
        <v>7.4450924432311396</v>
      </c>
      <c r="AT43">
        <v>0.55471959055039499</v>
      </c>
      <c r="AU43">
        <v>187.22063160672599</v>
      </c>
      <c r="AW43" s="7">
        <f t="shared" si="5"/>
        <v>4.1732500000000012</v>
      </c>
      <c r="AX43">
        <v>9.8619329388560093</v>
      </c>
      <c r="AY43">
        <v>0.37185502480160598</v>
      </c>
      <c r="AZ43">
        <v>171.738508227544</v>
      </c>
      <c r="BM43">
        <f t="shared" si="6"/>
        <v>3.021783333333345</v>
      </c>
      <c r="BN43">
        <v>13.908205841446399</v>
      </c>
      <c r="BO43">
        <v>0.46947125789421301</v>
      </c>
      <c r="BP43">
        <v>30.406844911805301</v>
      </c>
      <c r="BR43">
        <f t="shared" si="7"/>
        <v>4.182850000000002</v>
      </c>
      <c r="BS43">
        <v>9.7799511002445101</v>
      </c>
      <c r="BT43">
        <v>0.69487884669701805</v>
      </c>
      <c r="BU43">
        <v>7.27073703035233</v>
      </c>
      <c r="CI43" s="7">
        <f t="shared" si="8"/>
        <v>1.9212166666666712</v>
      </c>
      <c r="CJ43">
        <v>21.6998191681737</v>
      </c>
      <c r="CK43">
        <v>0.35753901384839698</v>
      </c>
      <c r="CL43">
        <v>18.663128720294399</v>
      </c>
      <c r="CN43">
        <f t="shared" si="9"/>
        <v>4.1603333333333339</v>
      </c>
      <c r="CO43">
        <v>9.8296199213629691</v>
      </c>
      <c r="CP43">
        <v>0.53270663240249705</v>
      </c>
      <c r="CQ43">
        <v>88.943858707844299</v>
      </c>
    </row>
    <row r="44" spans="1:95" x14ac:dyDescent="0.25">
      <c r="A44" s="13">
        <f t="shared" si="0"/>
        <v>3.1018833333333453</v>
      </c>
      <c r="B44">
        <v>13.908205841446399</v>
      </c>
      <c r="C44">
        <v>0.46947125789421301</v>
      </c>
      <c r="D44">
        <v>30.406844911805301</v>
      </c>
      <c r="F44">
        <f t="shared" si="1"/>
        <v>3.6239166666666804</v>
      </c>
      <c r="G44">
        <v>11.6009280742459</v>
      </c>
      <c r="H44">
        <v>0.507586332441056</v>
      </c>
      <c r="I44">
        <v>47.574706681270598</v>
      </c>
      <c r="W44" s="7">
        <f t="shared" si="2"/>
        <v>1.9289333333333383</v>
      </c>
      <c r="X44">
        <v>21.739130434782599</v>
      </c>
      <c r="Y44">
        <v>0.40488795647112302</v>
      </c>
      <c r="Z44">
        <v>45.164523737598401</v>
      </c>
      <c r="AB44">
        <f t="shared" si="3"/>
        <v>3.6368833333333459</v>
      </c>
      <c r="AC44">
        <v>11.509687320161101</v>
      </c>
      <c r="AD44">
        <v>0.40245036382312499</v>
      </c>
      <c r="AE44">
        <v>106.04611145742599</v>
      </c>
      <c r="AR44" s="7">
        <f t="shared" si="4"/>
        <v>5.5869333333333371</v>
      </c>
      <c r="AS44">
        <v>7.4413989830088099</v>
      </c>
      <c r="AT44">
        <v>0.55654443699606804</v>
      </c>
      <c r="AU44">
        <v>194.40237462330199</v>
      </c>
      <c r="AW44" s="7">
        <f t="shared" si="5"/>
        <v>4.2756000000000016</v>
      </c>
      <c r="AX44">
        <v>9.7703957010258602</v>
      </c>
      <c r="AY44">
        <v>0.37192988137525201</v>
      </c>
      <c r="AZ44">
        <v>173.414468763961</v>
      </c>
      <c r="BM44">
        <f t="shared" si="6"/>
        <v>3.0943166666666788</v>
      </c>
      <c r="BN44">
        <v>13.7867647058823</v>
      </c>
      <c r="BO44">
        <v>0.47266742401103101</v>
      </c>
      <c r="BP44">
        <v>15.766968695824399</v>
      </c>
      <c r="BR44">
        <f t="shared" si="7"/>
        <v>4.285350000000002</v>
      </c>
      <c r="BS44">
        <v>9.7560975609756397</v>
      </c>
      <c r="BT44">
        <v>0.70000341348157002</v>
      </c>
      <c r="BU44">
        <v>7.9832933271997</v>
      </c>
      <c r="CI44" s="7">
        <f t="shared" si="8"/>
        <v>1.9669666666666714</v>
      </c>
      <c r="CJ44">
        <v>21.857923497267699</v>
      </c>
      <c r="CK44">
        <v>0.356618882234226</v>
      </c>
      <c r="CL44">
        <v>18.053285037845001</v>
      </c>
      <c r="CN44">
        <f t="shared" si="9"/>
        <v>4.2618833333333335</v>
      </c>
      <c r="CO44">
        <v>9.8473658296406299</v>
      </c>
      <c r="CP44">
        <v>0.53095374831078701</v>
      </c>
      <c r="CQ44">
        <v>92.266893825606203</v>
      </c>
    </row>
    <row r="45" spans="1:95" x14ac:dyDescent="0.25">
      <c r="A45" s="13">
        <f t="shared" si="0"/>
        <v>3.1744166666666791</v>
      </c>
      <c r="B45">
        <v>13.7867647058823</v>
      </c>
      <c r="C45">
        <v>0.47266742401103101</v>
      </c>
      <c r="D45">
        <v>15.766968695824399</v>
      </c>
      <c r="F45">
        <f t="shared" si="1"/>
        <v>3.7101833333333478</v>
      </c>
      <c r="G45">
        <v>11.591962905718599</v>
      </c>
      <c r="H45">
        <v>0.51131907270104204</v>
      </c>
      <c r="I45">
        <v>47.085040579654503</v>
      </c>
      <c r="W45" s="7">
        <f t="shared" si="2"/>
        <v>1.9768333333333383</v>
      </c>
      <c r="X45">
        <v>20.876826722338201</v>
      </c>
      <c r="Y45">
        <v>0.45822790322669099</v>
      </c>
      <c r="Z45">
        <v>71.345396202652594</v>
      </c>
      <c r="AB45">
        <f t="shared" si="3"/>
        <v>3.7236000000000136</v>
      </c>
      <c r="AC45">
        <v>11.531808571977599</v>
      </c>
      <c r="AD45">
        <v>0.40002519886147803</v>
      </c>
      <c r="AE45">
        <v>107.07367238547501</v>
      </c>
      <c r="AR45" s="7">
        <f t="shared" si="4"/>
        <v>5.7213833333333373</v>
      </c>
      <c r="AS45">
        <v>7.4377091855708297</v>
      </c>
      <c r="AT45">
        <v>0.55549545078977003</v>
      </c>
      <c r="AU45">
        <v>195.173923442068</v>
      </c>
      <c r="AW45" s="7">
        <f t="shared" si="5"/>
        <v>4.3791166666666674</v>
      </c>
      <c r="AX45">
        <v>9.6602801481243592</v>
      </c>
      <c r="AY45">
        <v>0.38083765113954199</v>
      </c>
      <c r="AZ45">
        <v>172.11124437369</v>
      </c>
      <c r="BM45">
        <f t="shared" si="6"/>
        <v>3.1662333333333454</v>
      </c>
      <c r="BN45">
        <v>13.904982618771699</v>
      </c>
      <c r="BO45">
        <v>0.46765032583170701</v>
      </c>
      <c r="BP45">
        <v>20.632345842226201</v>
      </c>
      <c r="BR45">
        <f t="shared" si="7"/>
        <v>4.3875666666666682</v>
      </c>
      <c r="BS45">
        <v>9.7831403880645897</v>
      </c>
      <c r="BT45">
        <v>0.70223493268350101</v>
      </c>
      <c r="BU45">
        <v>7.7385718792785996</v>
      </c>
      <c r="CI45" s="7">
        <f t="shared" si="8"/>
        <v>2.0125833333333381</v>
      </c>
      <c r="CJ45">
        <v>21.9218122031421</v>
      </c>
      <c r="CK45">
        <v>0.35275794419854301</v>
      </c>
      <c r="CL45">
        <v>17.261116189193501</v>
      </c>
      <c r="CN45">
        <f t="shared" si="9"/>
        <v>4.3635166666666674</v>
      </c>
      <c r="CO45">
        <v>9.8392915710068607</v>
      </c>
      <c r="CP45">
        <v>0.529125031556408</v>
      </c>
      <c r="CQ45">
        <v>92.5534949828794</v>
      </c>
    </row>
    <row r="46" spans="1:95" x14ac:dyDescent="0.25">
      <c r="A46" s="13">
        <f t="shared" si="0"/>
        <v>3.2463333333333457</v>
      </c>
      <c r="B46">
        <v>13.904982618771699</v>
      </c>
      <c r="C46">
        <v>0.46765032583170701</v>
      </c>
      <c r="D46">
        <v>20.632345842226201</v>
      </c>
      <c r="F46">
        <f t="shared" si="1"/>
        <v>3.796983333333348</v>
      </c>
      <c r="G46">
        <v>11.5207373271889</v>
      </c>
      <c r="H46">
        <v>0.50995491870689202</v>
      </c>
      <c r="I46">
        <v>48.023244308937102</v>
      </c>
      <c r="W46" s="7">
        <f t="shared" si="2"/>
        <v>2.0264833333333385</v>
      </c>
      <c r="X46">
        <v>20.1409869083584</v>
      </c>
      <c r="Y46">
        <v>0.40079376801000099</v>
      </c>
      <c r="Z46">
        <v>34.452626652805499</v>
      </c>
      <c r="AB46">
        <f t="shared" si="3"/>
        <v>3.8098500000000137</v>
      </c>
      <c r="AC46">
        <v>11.5942028985507</v>
      </c>
      <c r="AD46">
        <v>0.40257262220090301</v>
      </c>
      <c r="AE46">
        <v>105.150201466197</v>
      </c>
      <c r="AR46" s="7">
        <f t="shared" si="4"/>
        <v>5.8602000000000034</v>
      </c>
      <c r="AS46">
        <v>7.2037459478929398</v>
      </c>
      <c r="AT46">
        <v>0.56925380535403802</v>
      </c>
      <c r="AU46">
        <v>188.37764256008001</v>
      </c>
      <c r="AW46" s="7">
        <f t="shared" si="5"/>
        <v>4.4799666666666687</v>
      </c>
      <c r="AX46">
        <v>9.9157164105105799</v>
      </c>
      <c r="AY46">
        <v>0.36822216877028002</v>
      </c>
      <c r="AZ46">
        <v>182.87224000647799</v>
      </c>
      <c r="BM46">
        <f t="shared" si="6"/>
        <v>3.2415000000000123</v>
      </c>
      <c r="BN46">
        <v>13.286093888396801</v>
      </c>
      <c r="BO46">
        <v>0.49845379901485598</v>
      </c>
      <c r="BP46">
        <v>2.5506564786103398</v>
      </c>
      <c r="BR46">
        <f t="shared" si="7"/>
        <v>4.4891333333333359</v>
      </c>
      <c r="BS46">
        <v>9.8457499179520003</v>
      </c>
      <c r="BT46">
        <v>0.69780713435962705</v>
      </c>
      <c r="BU46">
        <v>8.9789085076414796</v>
      </c>
      <c r="CI46" s="7">
        <f t="shared" si="8"/>
        <v>2.0586000000000046</v>
      </c>
      <c r="CJ46">
        <v>21.731256791017699</v>
      </c>
      <c r="CK46">
        <v>0.35639355179898102</v>
      </c>
      <c r="CL46">
        <v>19.678744500417299</v>
      </c>
      <c r="CN46">
        <f t="shared" si="9"/>
        <v>4.4644166666666676</v>
      </c>
      <c r="CO46">
        <v>9.9108027750247203</v>
      </c>
      <c r="CP46">
        <v>0.53039673990261504</v>
      </c>
      <c r="CQ46">
        <v>92.197484853011005</v>
      </c>
    </row>
    <row r="47" spans="1:95" x14ac:dyDescent="0.25">
      <c r="A47" s="13">
        <f t="shared" si="0"/>
        <v>3.3216000000000125</v>
      </c>
      <c r="B47">
        <v>13.286093888396801</v>
      </c>
      <c r="C47">
        <v>0.49845379901485598</v>
      </c>
      <c r="D47">
        <v>2.5506564786103398</v>
      </c>
      <c r="F47">
        <f t="shared" si="1"/>
        <v>3.8834166666666818</v>
      </c>
      <c r="G47">
        <v>11.5696104897801</v>
      </c>
      <c r="H47">
        <v>0.51082141201061604</v>
      </c>
      <c r="I47">
        <v>49.4806349848172</v>
      </c>
      <c r="W47" s="7">
        <f t="shared" si="2"/>
        <v>2.077300000000005</v>
      </c>
      <c r="X47">
        <v>19.678583142013899</v>
      </c>
      <c r="Y47">
        <v>0.49181169872645902</v>
      </c>
      <c r="Z47">
        <v>75.084797991282301</v>
      </c>
      <c r="AB47">
        <f t="shared" si="3"/>
        <v>3.8961500000000138</v>
      </c>
      <c r="AC47">
        <v>11.587485515643101</v>
      </c>
      <c r="AD47">
        <v>0.405461111978622</v>
      </c>
      <c r="AE47">
        <v>101.979489755309</v>
      </c>
      <c r="AR47" s="7">
        <f t="shared" si="4"/>
        <v>5.9960166666666703</v>
      </c>
      <c r="AS47">
        <v>7.3628666093999202</v>
      </c>
      <c r="AT47">
        <v>0.56379512430262901</v>
      </c>
      <c r="AU47">
        <v>206.56682702676699</v>
      </c>
      <c r="AW47" s="7">
        <f t="shared" si="5"/>
        <v>4.5820166666666688</v>
      </c>
      <c r="AX47">
        <v>9.7991180793728692</v>
      </c>
      <c r="AY47">
        <v>0.37477584553353199</v>
      </c>
      <c r="AZ47">
        <v>169.96813465371301</v>
      </c>
      <c r="BM47">
        <f t="shared" si="6"/>
        <v>3.3166833333333456</v>
      </c>
      <c r="BN47">
        <v>13.3008202172467</v>
      </c>
      <c r="BO47">
        <v>0.50546117892598796</v>
      </c>
      <c r="BP47">
        <v>10.9840664839307</v>
      </c>
      <c r="BR47">
        <f t="shared" si="7"/>
        <v>4.5906833333333354</v>
      </c>
      <c r="BS47">
        <v>9.8473658296406299</v>
      </c>
      <c r="BT47">
        <v>0.69640587032551604</v>
      </c>
      <c r="BU47">
        <v>7.3833280606678597</v>
      </c>
      <c r="CI47" s="7">
        <f t="shared" si="8"/>
        <v>2.1045000000000051</v>
      </c>
      <c r="CJ47">
        <v>21.786492374727501</v>
      </c>
      <c r="CK47">
        <v>0.357421509298955</v>
      </c>
      <c r="CL47">
        <v>18.7256899656916</v>
      </c>
      <c r="CN47">
        <f t="shared" si="9"/>
        <v>4.5662166666666666</v>
      </c>
      <c r="CO47">
        <v>9.8231827111985108</v>
      </c>
      <c r="CP47">
        <v>0.53206773226127801</v>
      </c>
      <c r="CQ47">
        <v>88.738842349789294</v>
      </c>
    </row>
    <row r="48" spans="1:95" x14ac:dyDescent="0.25">
      <c r="A48" s="13">
        <f t="shared" si="0"/>
        <v>3.3967833333333459</v>
      </c>
      <c r="B48">
        <v>13.3008202172467</v>
      </c>
      <c r="C48">
        <v>0.50546117892598796</v>
      </c>
      <c r="D48">
        <v>10.9840664839307</v>
      </c>
      <c r="F48">
        <f t="shared" si="1"/>
        <v>3.9694500000000152</v>
      </c>
      <c r="G48">
        <v>11.6234017822549</v>
      </c>
      <c r="H48">
        <v>0.50859225006313502</v>
      </c>
      <c r="I48">
        <v>49.317477115840902</v>
      </c>
      <c r="W48" s="7">
        <f t="shared" si="2"/>
        <v>2.1284333333333385</v>
      </c>
      <c r="X48">
        <v>19.556714471968601</v>
      </c>
      <c r="Y48">
        <v>0.41155566301581897</v>
      </c>
      <c r="Z48">
        <v>29.254472311698699</v>
      </c>
      <c r="AB48">
        <f t="shared" si="3"/>
        <v>3.9821000000000146</v>
      </c>
      <c r="AC48">
        <v>11.6346713205351</v>
      </c>
      <c r="AD48">
        <v>0.39835611360425</v>
      </c>
      <c r="AE48">
        <v>105.86430885027001</v>
      </c>
      <c r="AR48" s="7">
        <f t="shared" si="4"/>
        <v>6.1286500000000039</v>
      </c>
      <c r="AS48">
        <v>7.5395828097511597</v>
      </c>
      <c r="AT48">
        <v>0.54786095886895103</v>
      </c>
      <c r="AU48">
        <v>204.13490282371001</v>
      </c>
      <c r="AW48" s="7">
        <f t="shared" si="5"/>
        <v>4.685333333333336</v>
      </c>
      <c r="AX48">
        <v>9.6789804807226698</v>
      </c>
      <c r="AY48">
        <v>0.37500792935953797</v>
      </c>
      <c r="AZ48">
        <v>174.104612265101</v>
      </c>
      <c r="BM48">
        <f t="shared" si="6"/>
        <v>3.3915333333333462</v>
      </c>
      <c r="BN48">
        <v>13.360053440213701</v>
      </c>
      <c r="BO48">
        <v>0.49416155438493697</v>
      </c>
      <c r="BP48">
        <v>16.493183329374499</v>
      </c>
      <c r="BR48">
        <f t="shared" si="7"/>
        <v>4.6927666666666692</v>
      </c>
      <c r="BS48">
        <v>9.7959183673469301</v>
      </c>
      <c r="BT48">
        <v>0.69971376172092203</v>
      </c>
      <c r="BU48">
        <v>5.6464816202389496</v>
      </c>
      <c r="CI48" s="7">
        <f t="shared" si="8"/>
        <v>2.1501333333333386</v>
      </c>
      <c r="CJ48">
        <v>21.9138056975894</v>
      </c>
      <c r="CK48">
        <v>0.35351220469088201</v>
      </c>
      <c r="CL48">
        <v>17.098700256571</v>
      </c>
      <c r="CN48">
        <f t="shared" si="9"/>
        <v>4.6682166666666669</v>
      </c>
      <c r="CO48">
        <v>9.8039215686274392</v>
      </c>
      <c r="CP48">
        <v>0.53005816494893798</v>
      </c>
      <c r="CQ48">
        <v>92.9623751019964</v>
      </c>
    </row>
    <row r="49" spans="1:95" x14ac:dyDescent="0.25">
      <c r="A49" s="13">
        <f t="shared" si="0"/>
        <v>3.4716333333333464</v>
      </c>
      <c r="B49">
        <v>13.360053440213701</v>
      </c>
      <c r="C49">
        <v>0.49416155438493697</v>
      </c>
      <c r="D49">
        <v>16.493183329374499</v>
      </c>
      <c r="F49">
        <f t="shared" si="1"/>
        <v>4.0554166666666829</v>
      </c>
      <c r="G49">
        <v>11.632415664986301</v>
      </c>
      <c r="H49">
        <v>0.50657655214596797</v>
      </c>
      <c r="I49">
        <v>48.925813279579302</v>
      </c>
      <c r="W49" s="7">
        <f t="shared" si="2"/>
        <v>2.1780666666666719</v>
      </c>
      <c r="X49">
        <v>20.147750167897801</v>
      </c>
      <c r="Y49">
        <v>0.389060067791338</v>
      </c>
      <c r="Z49">
        <v>16.345684290857601</v>
      </c>
      <c r="AB49">
        <f t="shared" si="3"/>
        <v>4.068766666666682</v>
      </c>
      <c r="AC49">
        <v>11.538461538461499</v>
      </c>
      <c r="AD49">
        <v>0.40392743903897799</v>
      </c>
      <c r="AE49">
        <v>101.708867431906</v>
      </c>
      <c r="AR49" s="7">
        <f t="shared" si="4"/>
        <v>6.2650000000000032</v>
      </c>
      <c r="AS49">
        <v>7.3340667400073496</v>
      </c>
      <c r="AT49">
        <v>0.56628585639539197</v>
      </c>
      <c r="AU49">
        <v>183.48457114374099</v>
      </c>
      <c r="AW49" s="7">
        <f t="shared" si="5"/>
        <v>4.7865666666666691</v>
      </c>
      <c r="AX49">
        <v>9.8781692459664807</v>
      </c>
      <c r="AY49">
        <v>0.36781807225454599</v>
      </c>
      <c r="AZ49">
        <v>182.37538073440101</v>
      </c>
      <c r="BM49">
        <f t="shared" si="6"/>
        <v>3.4667666666666799</v>
      </c>
      <c r="BN49">
        <v>13.2919805050952</v>
      </c>
      <c r="BO49">
        <v>0.49741068787477299</v>
      </c>
      <c r="BP49">
        <v>13.626068416532901</v>
      </c>
      <c r="BR49">
        <f t="shared" si="7"/>
        <v>4.7952666666666701</v>
      </c>
      <c r="BS49">
        <v>9.7560975609755491</v>
      </c>
      <c r="BT49">
        <v>0.69885130760892</v>
      </c>
      <c r="BU49">
        <v>7.9762721105413599</v>
      </c>
      <c r="CI49" s="7">
        <f t="shared" si="8"/>
        <v>2.1978666666666715</v>
      </c>
      <c r="CJ49">
        <v>20.949720670391201</v>
      </c>
      <c r="CK49">
        <v>0.36256424245166402</v>
      </c>
      <c r="CL49">
        <v>22.868895786006298</v>
      </c>
      <c r="CN49">
        <f t="shared" si="9"/>
        <v>4.7695333333333334</v>
      </c>
      <c r="CO49">
        <v>9.8700444151998497</v>
      </c>
      <c r="CP49">
        <v>0.52811519109086902</v>
      </c>
      <c r="CQ49">
        <v>94.667785695332498</v>
      </c>
    </row>
    <row r="50" spans="1:95" x14ac:dyDescent="0.25">
      <c r="A50" s="13">
        <f t="shared" si="0"/>
        <v>3.5468666666666802</v>
      </c>
      <c r="B50">
        <v>13.2919805050952</v>
      </c>
      <c r="C50">
        <v>0.49741068787477299</v>
      </c>
      <c r="D50">
        <v>13.626068416532901</v>
      </c>
      <c r="F50">
        <f t="shared" si="1"/>
        <v>4.1416166666666836</v>
      </c>
      <c r="G50">
        <v>11.6009280742459</v>
      </c>
      <c r="H50">
        <v>0.51095855554038705</v>
      </c>
      <c r="I50">
        <v>46.437718355278299</v>
      </c>
      <c r="W50" s="7">
        <f t="shared" si="2"/>
        <v>2.2278500000000054</v>
      </c>
      <c r="X50">
        <v>20.087043856712398</v>
      </c>
      <c r="Y50">
        <v>0.38686012443165202</v>
      </c>
      <c r="Z50">
        <v>20.740073005433299</v>
      </c>
      <c r="AB50">
        <f t="shared" si="3"/>
        <v>4.1554000000000153</v>
      </c>
      <c r="AC50">
        <v>11.5429011158138</v>
      </c>
      <c r="AD50">
        <v>0.40536393226802597</v>
      </c>
      <c r="AE50">
        <v>103.516353047283</v>
      </c>
      <c r="AR50" s="7">
        <f t="shared" si="4"/>
        <v>6.3994500000000034</v>
      </c>
      <c r="AS50">
        <v>7.4377091855708297</v>
      </c>
      <c r="AT50">
        <v>0.55934720558131901</v>
      </c>
      <c r="AU50">
        <v>200.14165799415699</v>
      </c>
      <c r="AW50" s="7">
        <f t="shared" si="5"/>
        <v>4.8891000000000036</v>
      </c>
      <c r="AX50">
        <v>9.7529258777632606</v>
      </c>
      <c r="AY50">
        <v>0.37463267517235899</v>
      </c>
      <c r="AZ50">
        <v>171.403729061626</v>
      </c>
      <c r="BM50">
        <f t="shared" si="6"/>
        <v>3.5387833333333467</v>
      </c>
      <c r="BN50">
        <v>13.8856746123582</v>
      </c>
      <c r="BO50">
        <v>0.47125703174601402</v>
      </c>
      <c r="BP50">
        <v>28.469105423043299</v>
      </c>
      <c r="BR50">
        <f t="shared" si="7"/>
        <v>4.8978333333333364</v>
      </c>
      <c r="BS50">
        <v>9.7497562560935993</v>
      </c>
      <c r="BT50">
        <v>0.70142670366856497</v>
      </c>
      <c r="BU50">
        <v>8.1484293727335899</v>
      </c>
      <c r="CI50" s="7">
        <f t="shared" si="8"/>
        <v>2.2476833333333386</v>
      </c>
      <c r="CJ50">
        <v>20.073603211776401</v>
      </c>
      <c r="CK50">
        <v>0.38122998963226401</v>
      </c>
      <c r="CL50">
        <v>24.842378749898302</v>
      </c>
      <c r="CN50">
        <f t="shared" si="9"/>
        <v>4.8711166666666674</v>
      </c>
      <c r="CO50">
        <v>9.8441345365052797</v>
      </c>
      <c r="CP50">
        <v>0.52938600844277595</v>
      </c>
      <c r="CQ50">
        <v>91.591739666415705</v>
      </c>
    </row>
    <row r="51" spans="1:95" x14ac:dyDescent="0.25">
      <c r="A51" s="13">
        <f t="shared" si="0"/>
        <v>3.618883333333347</v>
      </c>
      <c r="B51">
        <v>13.8856746123582</v>
      </c>
      <c r="C51">
        <v>0.47125703174601402</v>
      </c>
      <c r="D51">
        <v>28.469105423043299</v>
      </c>
      <c r="F51">
        <f t="shared" si="1"/>
        <v>4.2282833333333505</v>
      </c>
      <c r="G51">
        <v>11.538461538461499</v>
      </c>
      <c r="H51">
        <v>0.50995208306575601</v>
      </c>
      <c r="I51">
        <v>47.786884376282302</v>
      </c>
      <c r="W51" s="7">
        <f t="shared" si="2"/>
        <v>2.2738833333333388</v>
      </c>
      <c r="X51">
        <v>21.723388848660299</v>
      </c>
      <c r="Y51">
        <v>0.40634917270120502</v>
      </c>
      <c r="Z51">
        <v>30.363159649064201</v>
      </c>
      <c r="AB51">
        <f t="shared" si="3"/>
        <v>4.241716666666683</v>
      </c>
      <c r="AC51">
        <v>11.5852481173971</v>
      </c>
      <c r="AD51">
        <v>0.40494022159500898</v>
      </c>
      <c r="AE51">
        <v>103.618356372395</v>
      </c>
      <c r="AR51" s="7">
        <f t="shared" si="4"/>
        <v>6.5320500000000035</v>
      </c>
      <c r="AS51">
        <v>7.5414781297133997</v>
      </c>
      <c r="AT51">
        <v>0.54733096641829104</v>
      </c>
      <c r="AU51">
        <v>199.58533053357999</v>
      </c>
      <c r="AW51" s="7">
        <f t="shared" si="5"/>
        <v>4.9920166666666699</v>
      </c>
      <c r="AX51">
        <v>9.7165991902834694</v>
      </c>
      <c r="AY51">
        <v>0.37375954935318101</v>
      </c>
      <c r="AZ51">
        <v>176.47473828706001</v>
      </c>
      <c r="BM51">
        <f t="shared" si="6"/>
        <v>3.6141833333333468</v>
      </c>
      <c r="BN51">
        <v>13.262599469495999</v>
      </c>
      <c r="BO51">
        <v>0.495282732074943</v>
      </c>
      <c r="BP51">
        <v>4.5408007482954398</v>
      </c>
      <c r="BR51">
        <f t="shared" si="7"/>
        <v>5.0001166666666697</v>
      </c>
      <c r="BS51">
        <v>9.7767638911520205</v>
      </c>
      <c r="BT51">
        <v>0.69510048149248305</v>
      </c>
      <c r="BU51">
        <v>11.5934576982451</v>
      </c>
      <c r="CI51" s="7">
        <f t="shared" si="8"/>
        <v>2.2935666666666723</v>
      </c>
      <c r="CJ51">
        <v>21.794406102433499</v>
      </c>
      <c r="CK51">
        <v>0.355233711455681</v>
      </c>
      <c r="CL51">
        <v>3.44265549757315</v>
      </c>
      <c r="CN51">
        <f t="shared" si="9"/>
        <v>4.9731500000000004</v>
      </c>
      <c r="CO51">
        <v>9.8007187193728207</v>
      </c>
      <c r="CP51">
        <v>0.52957409124997201</v>
      </c>
      <c r="CQ51">
        <v>92.441638428116306</v>
      </c>
    </row>
    <row r="52" spans="1:95" x14ac:dyDescent="0.25">
      <c r="A52" s="13">
        <f t="shared" si="0"/>
        <v>3.6942833333333471</v>
      </c>
      <c r="B52">
        <v>13.262599469495999</v>
      </c>
      <c r="C52">
        <v>0.495282732074943</v>
      </c>
      <c r="D52">
        <v>4.5408007482954398</v>
      </c>
      <c r="F52">
        <f t="shared" si="1"/>
        <v>4.314700000000018</v>
      </c>
      <c r="G52">
        <v>11.5718418514946</v>
      </c>
      <c r="H52">
        <v>0.50849332057366603</v>
      </c>
      <c r="I52">
        <v>50.200521874169397</v>
      </c>
      <c r="W52" s="7">
        <f t="shared" si="2"/>
        <v>2.319333333333339</v>
      </c>
      <c r="X52">
        <v>22.002200220021901</v>
      </c>
      <c r="Y52">
        <v>0.38558056520148698</v>
      </c>
      <c r="Z52">
        <v>33.458089367844202</v>
      </c>
      <c r="AB52">
        <f t="shared" si="3"/>
        <v>4.3285500000000168</v>
      </c>
      <c r="AC52">
        <v>11.5163147792706</v>
      </c>
      <c r="AD52">
        <v>0.40297897790733</v>
      </c>
      <c r="AE52">
        <v>103.511536905413</v>
      </c>
      <c r="AR52" s="7">
        <f t="shared" si="4"/>
        <v>6.6679500000000038</v>
      </c>
      <c r="AS52">
        <v>7.3583517292126599</v>
      </c>
      <c r="AT52">
        <v>0.56803263790198599</v>
      </c>
      <c r="AU52">
        <v>182.47455976183201</v>
      </c>
      <c r="AW52" s="7">
        <f t="shared" si="5"/>
        <v>5.0939166666666704</v>
      </c>
      <c r="AX52">
        <v>9.8135426889106405</v>
      </c>
      <c r="AY52">
        <v>0.37086229030162898</v>
      </c>
      <c r="AZ52">
        <v>179.35635389869799</v>
      </c>
      <c r="BM52">
        <f t="shared" si="6"/>
        <v>3.6863000000000135</v>
      </c>
      <c r="BN52">
        <v>13.866420152530599</v>
      </c>
      <c r="BO52">
        <v>0.473336581742137</v>
      </c>
      <c r="BP52">
        <v>27.994724845395901</v>
      </c>
      <c r="BR52">
        <f t="shared" si="7"/>
        <v>5.1015000000000024</v>
      </c>
      <c r="BS52">
        <v>9.8635541673516798</v>
      </c>
      <c r="BT52">
        <v>0.70855505657707296</v>
      </c>
      <c r="BU52">
        <v>3.7653866948908701</v>
      </c>
      <c r="CI52" s="7">
        <f t="shared" si="8"/>
        <v>2.3393000000000059</v>
      </c>
      <c r="CJ52">
        <v>21.865889212827899</v>
      </c>
      <c r="CK52">
        <v>0.35287063624359</v>
      </c>
      <c r="CL52">
        <v>16.822205459037601</v>
      </c>
      <c r="CN52">
        <f t="shared" si="9"/>
        <v>5.074533333333334</v>
      </c>
      <c r="CO52">
        <v>9.8635541673515892</v>
      </c>
      <c r="CP52">
        <v>0.52832572289943902</v>
      </c>
      <c r="CQ52">
        <v>94.678146961705494</v>
      </c>
    </row>
    <row r="53" spans="1:95" x14ac:dyDescent="0.25">
      <c r="A53" s="13">
        <f t="shared" si="0"/>
        <v>3.7664000000000137</v>
      </c>
      <c r="B53">
        <v>13.866420152530599</v>
      </c>
      <c r="C53">
        <v>0.473336581742137</v>
      </c>
      <c r="D53">
        <v>27.994724845395901</v>
      </c>
      <c r="F53">
        <f t="shared" si="1"/>
        <v>4.4011833333333517</v>
      </c>
      <c r="G53">
        <v>11.5629215648487</v>
      </c>
      <c r="H53">
        <v>0.50844284112998495</v>
      </c>
      <c r="I53">
        <v>49.334754808400099</v>
      </c>
      <c r="W53" s="7">
        <f t="shared" si="2"/>
        <v>2.3650500000000054</v>
      </c>
      <c r="X53">
        <v>21.873860736419999</v>
      </c>
      <c r="Y53">
        <v>0.38727569807711698</v>
      </c>
      <c r="Z53">
        <v>36.526459790527902</v>
      </c>
      <c r="AB53">
        <f t="shared" si="3"/>
        <v>4.4149333333333498</v>
      </c>
      <c r="AC53">
        <v>11.576307158016601</v>
      </c>
      <c r="AD53">
        <v>0.40264452700572301</v>
      </c>
      <c r="AE53">
        <v>105.52877669226601</v>
      </c>
      <c r="AR53" s="7">
        <f t="shared" si="4"/>
        <v>6.8036500000000038</v>
      </c>
      <c r="AS53">
        <v>7.3691967575534303</v>
      </c>
      <c r="AT53">
        <v>0.56917883767141497</v>
      </c>
      <c r="AU53">
        <v>193.53061494760399</v>
      </c>
      <c r="AW53" s="7">
        <f t="shared" si="5"/>
        <v>5.1955666666666707</v>
      </c>
      <c r="AX53">
        <v>9.8376783079193402</v>
      </c>
      <c r="AY53">
        <v>0.38351139410592</v>
      </c>
      <c r="AZ53">
        <v>169.113727209263</v>
      </c>
      <c r="BM53">
        <f t="shared" si="6"/>
        <v>3.7613166666666809</v>
      </c>
      <c r="BN53">
        <v>13.330371028660201</v>
      </c>
      <c r="BO53">
        <v>0.51072261197941604</v>
      </c>
      <c r="BP53">
        <v>3.0331476057348001</v>
      </c>
      <c r="BR53">
        <f t="shared" si="7"/>
        <v>5.2029166666666695</v>
      </c>
      <c r="BS53">
        <v>9.8603122432209709</v>
      </c>
      <c r="BT53">
        <v>0.69660985418702603</v>
      </c>
      <c r="BU53">
        <v>6.6292956638673699</v>
      </c>
      <c r="CI53" s="7">
        <f t="shared" si="8"/>
        <v>2.3857000000000057</v>
      </c>
      <c r="CJ53">
        <v>21.5517241379311</v>
      </c>
      <c r="CK53">
        <v>0.37216574834750799</v>
      </c>
      <c r="CL53">
        <v>27.544740193434301</v>
      </c>
      <c r="CN53">
        <f t="shared" si="9"/>
        <v>5.1763333333333339</v>
      </c>
      <c r="CO53">
        <v>9.8231827111984202</v>
      </c>
      <c r="CP53">
        <v>0.53027012172930699</v>
      </c>
      <c r="CQ53">
        <v>91.375238314463004</v>
      </c>
    </row>
    <row r="54" spans="1:95" x14ac:dyDescent="0.25">
      <c r="A54" s="13">
        <f t="shared" si="0"/>
        <v>3.8414166666666811</v>
      </c>
      <c r="B54">
        <v>13.330371028660201</v>
      </c>
      <c r="C54">
        <v>0.51072261197941604</v>
      </c>
      <c r="D54">
        <v>3.0331476057348001</v>
      </c>
      <c r="F54">
        <f t="shared" si="1"/>
        <v>4.4881000000000189</v>
      </c>
      <c r="G54">
        <v>11.5052732502396</v>
      </c>
      <c r="H54">
        <v>0.51135450817244099</v>
      </c>
      <c r="I54">
        <v>48.0775184226665</v>
      </c>
      <c r="W54" s="7">
        <f t="shared" si="2"/>
        <v>2.4106000000000054</v>
      </c>
      <c r="X54">
        <v>21.9538968166849</v>
      </c>
      <c r="Y54">
        <v>0.38729580677620601</v>
      </c>
      <c r="Z54">
        <v>35.5394802984056</v>
      </c>
      <c r="AB54">
        <f t="shared" si="3"/>
        <v>4.501216666666684</v>
      </c>
      <c r="AC54">
        <v>11.589723778249899</v>
      </c>
      <c r="AD54">
        <v>0.403876175830924</v>
      </c>
      <c r="AE54">
        <v>103.281447605431</v>
      </c>
      <c r="AR54" s="7">
        <f t="shared" si="4"/>
        <v>6.9355500000000037</v>
      </c>
      <c r="AS54">
        <v>7.5815011372251799</v>
      </c>
      <c r="AT54">
        <v>0.54872349361389605</v>
      </c>
      <c r="AU54">
        <v>203.28209503185801</v>
      </c>
      <c r="AW54" s="7">
        <f t="shared" si="5"/>
        <v>5.2981166666666715</v>
      </c>
      <c r="AX54">
        <v>9.7513408093612508</v>
      </c>
      <c r="AY54">
        <v>0.37463202125032202</v>
      </c>
      <c r="AZ54">
        <v>172.88265113235599</v>
      </c>
      <c r="BM54">
        <f t="shared" si="6"/>
        <v>3.836716666666681</v>
      </c>
      <c r="BN54">
        <v>13.262599469495999</v>
      </c>
      <c r="BO54">
        <v>0.51557277236872501</v>
      </c>
      <c r="BP54">
        <v>4.8953280360814899</v>
      </c>
      <c r="BR54">
        <f t="shared" si="7"/>
        <v>5.3049666666666697</v>
      </c>
      <c r="BS54">
        <v>9.7991180793728692</v>
      </c>
      <c r="BT54">
        <v>0.70129775729277599</v>
      </c>
      <c r="BU54">
        <v>4.3700460240355703</v>
      </c>
      <c r="CI54" s="7">
        <f t="shared" si="8"/>
        <v>2.4311333333333391</v>
      </c>
      <c r="CJ54">
        <v>22.0102714600146</v>
      </c>
      <c r="CK54">
        <v>0.36291338754450803</v>
      </c>
      <c r="CL54">
        <v>20.188381445557599</v>
      </c>
      <c r="CN54">
        <f t="shared" si="9"/>
        <v>5.2777333333333338</v>
      </c>
      <c r="CO54">
        <v>9.8619329388560093</v>
      </c>
      <c r="CP54">
        <v>0.53135673925312299</v>
      </c>
      <c r="CQ54">
        <v>92.296950863390506</v>
      </c>
    </row>
    <row r="55" spans="1:95" x14ac:dyDescent="0.25">
      <c r="A55" s="13">
        <f t="shared" si="0"/>
        <v>3.9168166666666813</v>
      </c>
      <c r="B55">
        <v>13.262599469495999</v>
      </c>
      <c r="C55">
        <v>0.51557277236872501</v>
      </c>
      <c r="D55">
        <v>4.8953280360814899</v>
      </c>
      <c r="F55">
        <f t="shared" si="1"/>
        <v>4.574033333333352</v>
      </c>
      <c r="G55">
        <v>11.6369278510473</v>
      </c>
      <c r="H55">
        <v>0.50710441165915698</v>
      </c>
      <c r="I55">
        <v>51.8054225509497</v>
      </c>
      <c r="W55" s="7">
        <f t="shared" si="2"/>
        <v>2.4558500000000056</v>
      </c>
      <c r="X55">
        <v>22.099447513812098</v>
      </c>
      <c r="Y55">
        <v>0.38678030391664697</v>
      </c>
      <c r="Z55">
        <v>35.8930356532925</v>
      </c>
      <c r="AB55">
        <f t="shared" si="3"/>
        <v>4.5874166666666847</v>
      </c>
      <c r="AC55">
        <v>11.6009280742458</v>
      </c>
      <c r="AD55">
        <v>0.40040106591239</v>
      </c>
      <c r="AE55">
        <v>104.73750729239801</v>
      </c>
      <c r="AR55" s="7">
        <f t="shared" si="4"/>
        <v>7.0701333333333372</v>
      </c>
      <c r="AS55">
        <v>7.4303405572755503</v>
      </c>
      <c r="AT55">
        <v>0.566529319465221</v>
      </c>
      <c r="AU55">
        <v>180.772557686917</v>
      </c>
      <c r="AW55" s="7">
        <f t="shared" si="5"/>
        <v>5.3995666666666713</v>
      </c>
      <c r="AX55">
        <v>9.8570724494825193</v>
      </c>
      <c r="AY55">
        <v>0.37121230423660301</v>
      </c>
      <c r="AZ55">
        <v>177.87174425687701</v>
      </c>
      <c r="BM55">
        <f t="shared" si="6"/>
        <v>3.912566666666681</v>
      </c>
      <c r="BN55">
        <v>13.183915622940001</v>
      </c>
      <c r="BO55">
        <v>0.51569431249834996</v>
      </c>
      <c r="BP55">
        <v>6.2085104711531098</v>
      </c>
      <c r="BR55">
        <f t="shared" si="7"/>
        <v>5.4065833333333364</v>
      </c>
      <c r="BS55">
        <v>9.8409053632934498</v>
      </c>
      <c r="BT55">
        <v>0.70713903443346904</v>
      </c>
      <c r="BU55">
        <v>3.65544544945325</v>
      </c>
      <c r="CI55" s="7">
        <f t="shared" si="8"/>
        <v>2.4762833333333392</v>
      </c>
      <c r="CJ55">
        <v>22.1483942414174</v>
      </c>
      <c r="CK55">
        <v>0.35769154055820501</v>
      </c>
      <c r="CL55">
        <v>21.049272120300099</v>
      </c>
      <c r="CN55">
        <f t="shared" si="9"/>
        <v>5.3788166666666672</v>
      </c>
      <c r="CO55">
        <v>9.8928276999175608</v>
      </c>
      <c r="CP55">
        <v>0.53076781159284103</v>
      </c>
      <c r="CQ55">
        <v>91.179348264398996</v>
      </c>
    </row>
    <row r="56" spans="1:95" x14ac:dyDescent="0.25">
      <c r="A56" s="13">
        <f t="shared" si="0"/>
        <v>3.9926666666666812</v>
      </c>
      <c r="B56">
        <v>13.183915622940001</v>
      </c>
      <c r="C56">
        <v>0.51569431249834996</v>
      </c>
      <c r="D56">
        <v>6.2085104711531098</v>
      </c>
      <c r="F56">
        <f t="shared" si="1"/>
        <v>4.6604500000000195</v>
      </c>
      <c r="G56">
        <v>11.5718418514946</v>
      </c>
      <c r="H56">
        <v>0.51163046082345698</v>
      </c>
      <c r="I56">
        <v>45.973847273347403</v>
      </c>
      <c r="W56" s="7">
        <f t="shared" si="2"/>
        <v>2.5011000000000059</v>
      </c>
      <c r="X56">
        <v>22.099447513812098</v>
      </c>
      <c r="Y56">
        <v>0.37610407320495998</v>
      </c>
      <c r="Z56">
        <v>31.4208255148767</v>
      </c>
      <c r="AB56">
        <f t="shared" si="3"/>
        <v>4.6738166666666849</v>
      </c>
      <c r="AC56">
        <v>11.574074074074099</v>
      </c>
      <c r="AD56">
        <v>0.40224283631187202</v>
      </c>
      <c r="AE56">
        <v>103.479329324072</v>
      </c>
      <c r="AR56" s="7">
        <f t="shared" si="4"/>
        <v>7.205316666666671</v>
      </c>
      <c r="AS56">
        <v>7.3973616076932096</v>
      </c>
      <c r="AT56">
        <v>0.56756733828498496</v>
      </c>
      <c r="AU56">
        <v>189.70949640337599</v>
      </c>
      <c r="AW56" s="7">
        <f t="shared" si="5"/>
        <v>5.501816666666671</v>
      </c>
      <c r="AX56">
        <v>9.7799511002445101</v>
      </c>
      <c r="AY56">
        <v>0.37161790766786501</v>
      </c>
      <c r="AZ56">
        <v>173.75578588492701</v>
      </c>
      <c r="BM56">
        <f t="shared" si="6"/>
        <v>3.9845166666666816</v>
      </c>
      <c r="BN56">
        <v>13.898540653231301</v>
      </c>
      <c r="BO56">
        <v>0.48514246775925601</v>
      </c>
      <c r="BP56">
        <v>23.526183946155498</v>
      </c>
      <c r="BR56">
        <f t="shared" si="7"/>
        <v>5.5086666666666702</v>
      </c>
      <c r="BS56">
        <v>9.7959183673469301</v>
      </c>
      <c r="BT56">
        <v>0.697679306800434</v>
      </c>
      <c r="BU56">
        <v>6.9148587695377302</v>
      </c>
      <c r="CI56" s="7">
        <f t="shared" si="8"/>
        <v>2.5217166666666726</v>
      </c>
      <c r="CJ56">
        <v>22.0102714600146</v>
      </c>
      <c r="CK56">
        <v>0.35796464822488699</v>
      </c>
      <c r="CL56">
        <v>22.254019411796001</v>
      </c>
      <c r="CN56">
        <f t="shared" si="9"/>
        <v>5.4804333333333339</v>
      </c>
      <c r="CO56">
        <v>9.8409053632934498</v>
      </c>
      <c r="CP56">
        <v>0.53159225032673996</v>
      </c>
      <c r="CQ56">
        <v>89.633121302321101</v>
      </c>
    </row>
    <row r="57" spans="1:95" x14ac:dyDescent="0.25">
      <c r="A57" s="13">
        <f t="shared" si="0"/>
        <v>4.0646166666666819</v>
      </c>
      <c r="B57">
        <v>13.898540653231301</v>
      </c>
      <c r="C57">
        <v>0.48514246775925601</v>
      </c>
      <c r="D57">
        <v>23.526183946155498</v>
      </c>
      <c r="F57">
        <f t="shared" si="1"/>
        <v>4.7468166666666853</v>
      </c>
      <c r="G57">
        <v>11.578541103820999</v>
      </c>
      <c r="H57">
        <v>0.50829874050104695</v>
      </c>
      <c r="I57">
        <v>49.408756641717702</v>
      </c>
      <c r="W57" s="7">
        <f t="shared" si="2"/>
        <v>2.5462500000000055</v>
      </c>
      <c r="X57">
        <v>22.148394241417702</v>
      </c>
      <c r="Y57">
        <v>0.37716436722825297</v>
      </c>
      <c r="Z57">
        <v>31.977133606291201</v>
      </c>
      <c r="AB57">
        <f t="shared" si="3"/>
        <v>4.7606500000000187</v>
      </c>
      <c r="AC57">
        <v>11.5163147792706</v>
      </c>
      <c r="AD57">
        <v>0.40411270457922999</v>
      </c>
      <c r="AE57">
        <v>103.217560849718</v>
      </c>
      <c r="AR57" s="7">
        <f t="shared" si="4"/>
        <v>7.3412333333333377</v>
      </c>
      <c r="AS57">
        <v>7.3574494175352703</v>
      </c>
      <c r="AT57">
        <v>0.57650247929144305</v>
      </c>
      <c r="AU57">
        <v>187.26283892827399</v>
      </c>
      <c r="AW57" s="7">
        <f t="shared" si="5"/>
        <v>5.6028500000000045</v>
      </c>
      <c r="AX57">
        <v>9.8977235235895495</v>
      </c>
      <c r="AY57">
        <v>0.368067721163228</v>
      </c>
      <c r="AZ57">
        <v>178.460283518686</v>
      </c>
      <c r="BM57">
        <f t="shared" si="6"/>
        <v>4.056050000000015</v>
      </c>
      <c r="BN57">
        <v>13.979496738117399</v>
      </c>
      <c r="BO57">
        <v>0.49092152013127499</v>
      </c>
      <c r="BP57">
        <v>6.5444187283806796</v>
      </c>
      <c r="BR57">
        <f t="shared" si="7"/>
        <v>5.6127500000000037</v>
      </c>
      <c r="BS57">
        <v>9.6076861489191199</v>
      </c>
      <c r="BT57">
        <v>0.69970920921134705</v>
      </c>
      <c r="BU57">
        <v>7.5411808175896402</v>
      </c>
      <c r="CI57" s="7">
        <f t="shared" si="8"/>
        <v>2.5679833333333395</v>
      </c>
      <c r="CJ57">
        <v>21.613832853025801</v>
      </c>
      <c r="CK57">
        <v>0.37155097805686899</v>
      </c>
      <c r="CL57">
        <v>28.3439855800511</v>
      </c>
      <c r="CN57">
        <f t="shared" si="9"/>
        <v>5.5811500000000009</v>
      </c>
      <c r="CO57">
        <v>9.9288432897567294</v>
      </c>
      <c r="CP57">
        <v>0.52938530975594</v>
      </c>
      <c r="CQ57">
        <v>92.656667261605506</v>
      </c>
    </row>
    <row r="58" spans="1:95" x14ac:dyDescent="0.25">
      <c r="A58" s="13">
        <f t="shared" si="0"/>
        <v>4.1361500000000158</v>
      </c>
      <c r="B58">
        <v>13.979496738117399</v>
      </c>
      <c r="C58">
        <v>0.49092152013127499</v>
      </c>
      <c r="D58">
        <v>6.5444187283806796</v>
      </c>
      <c r="F58">
        <f t="shared" si="1"/>
        <v>4.833533333333353</v>
      </c>
      <c r="G58">
        <v>11.531808571977599</v>
      </c>
      <c r="H58">
        <v>0.50827899208892102</v>
      </c>
      <c r="I58">
        <v>49.240548755645499</v>
      </c>
      <c r="W58" s="7">
        <f t="shared" si="2"/>
        <v>2.5912500000000058</v>
      </c>
      <c r="X58">
        <v>22.222222222222001</v>
      </c>
      <c r="Y58">
        <v>0.37856159483416602</v>
      </c>
      <c r="Z58">
        <v>33.084471358049697</v>
      </c>
      <c r="AB58">
        <f t="shared" si="3"/>
        <v>4.8467166666666861</v>
      </c>
      <c r="AC58">
        <v>11.6189000774592</v>
      </c>
      <c r="AD58">
        <v>0.40442385988727703</v>
      </c>
      <c r="AE58">
        <v>104.600865954797</v>
      </c>
      <c r="AR58" s="7">
        <f t="shared" si="4"/>
        <v>7.4764333333333379</v>
      </c>
      <c r="AS58">
        <v>7.3964497041419897</v>
      </c>
      <c r="AT58">
        <v>0.57241859937898698</v>
      </c>
      <c r="AU58">
        <v>191.934715426748</v>
      </c>
      <c r="AW58" s="7">
        <f t="shared" si="5"/>
        <v>5.7039000000000044</v>
      </c>
      <c r="AX58">
        <v>9.89609104403762</v>
      </c>
      <c r="AY58">
        <v>0.36954936853904502</v>
      </c>
      <c r="AZ58">
        <v>173.364115035466</v>
      </c>
      <c r="BM58">
        <f t="shared" si="6"/>
        <v>4.1309666666666818</v>
      </c>
      <c r="BN58">
        <v>13.348164627363699</v>
      </c>
      <c r="BO58">
        <v>0.51146591609251002</v>
      </c>
      <c r="BP58">
        <v>5.5129640130454902</v>
      </c>
      <c r="BR58">
        <f t="shared" si="7"/>
        <v>5.7145333333333372</v>
      </c>
      <c r="BS58">
        <v>9.8247912231864607</v>
      </c>
      <c r="BT58">
        <v>0.69822448432292195</v>
      </c>
      <c r="BU58">
        <v>15.3882959352997</v>
      </c>
      <c r="CI58" s="7">
        <f t="shared" si="8"/>
        <v>2.6143833333333393</v>
      </c>
      <c r="CJ58">
        <v>21.5517241379311</v>
      </c>
      <c r="CK58">
        <v>0.37064394014462698</v>
      </c>
      <c r="CL58">
        <v>24.752528146294399</v>
      </c>
      <c r="CN58">
        <f t="shared" si="9"/>
        <v>5.6815000000000015</v>
      </c>
      <c r="CO58">
        <v>9.9651220727453609</v>
      </c>
      <c r="CP58">
        <v>0.52462616953527497</v>
      </c>
      <c r="CQ58">
        <v>91.902244023590896</v>
      </c>
    </row>
    <row r="59" spans="1:95" x14ac:dyDescent="0.25">
      <c r="A59" s="13">
        <f t="shared" si="0"/>
        <v>4.2110666666666825</v>
      </c>
      <c r="B59">
        <v>13.348164627363699</v>
      </c>
      <c r="C59">
        <v>0.51146591609251002</v>
      </c>
      <c r="D59">
        <v>5.5129640130454902</v>
      </c>
      <c r="F59">
        <f t="shared" si="1"/>
        <v>4.9207000000000187</v>
      </c>
      <c r="G59">
        <v>11.472275334608099</v>
      </c>
      <c r="H59">
        <v>0.50848195738828095</v>
      </c>
      <c r="I59">
        <v>50.384683768166902</v>
      </c>
      <c r="W59" s="7">
        <f t="shared" si="2"/>
        <v>2.6379000000000059</v>
      </c>
      <c r="X59">
        <v>21.436227224008501</v>
      </c>
      <c r="Y59">
        <v>0.41104391528421702</v>
      </c>
      <c r="Z59">
        <v>50.618163484325898</v>
      </c>
      <c r="AB59">
        <f t="shared" si="3"/>
        <v>4.934133333333353</v>
      </c>
      <c r="AC59">
        <v>11.439466158245899</v>
      </c>
      <c r="AD59">
        <v>0.403493772674411</v>
      </c>
      <c r="AE59">
        <v>102.351232440148</v>
      </c>
      <c r="AR59" s="7">
        <f t="shared" si="4"/>
        <v>7.6120166666666709</v>
      </c>
      <c r="AS59">
        <v>7.3755377996312301</v>
      </c>
      <c r="AT59">
        <v>0.57428158179058597</v>
      </c>
      <c r="AU59">
        <v>188.455555471667</v>
      </c>
      <c r="AW59" s="7">
        <f t="shared" si="5"/>
        <v>5.8095333333333379</v>
      </c>
      <c r="AX59">
        <v>9.4667087409277002</v>
      </c>
      <c r="AY59">
        <v>0.38544291225411198</v>
      </c>
      <c r="AZ59">
        <v>165.08596108282799</v>
      </c>
      <c r="BM59">
        <f t="shared" si="6"/>
        <v>4.2032500000000157</v>
      </c>
      <c r="BN59">
        <v>13.8344477749596</v>
      </c>
      <c r="BO59">
        <v>0.48452013846748798</v>
      </c>
      <c r="BP59">
        <v>20.497823740337299</v>
      </c>
      <c r="BR59">
        <f t="shared" si="7"/>
        <v>5.8165833333333374</v>
      </c>
      <c r="BS59">
        <v>9.7991180793728692</v>
      </c>
      <c r="BT59">
        <v>0.69461629837584604</v>
      </c>
      <c r="BU59">
        <v>9.0598749286384894</v>
      </c>
      <c r="CI59" s="7">
        <f t="shared" si="8"/>
        <v>2.6613333333333395</v>
      </c>
      <c r="CJ59">
        <v>21.299254526091499</v>
      </c>
      <c r="CK59">
        <v>0.371817819595127</v>
      </c>
      <c r="CL59">
        <v>24.8715597622496</v>
      </c>
      <c r="CN59">
        <f t="shared" si="9"/>
        <v>5.7827666666666691</v>
      </c>
      <c r="CO59">
        <v>9.8749177090190496</v>
      </c>
      <c r="CP59">
        <v>0.53301201984845403</v>
      </c>
      <c r="CQ59">
        <v>86.302885084792194</v>
      </c>
    </row>
    <row r="60" spans="1:95" x14ac:dyDescent="0.25">
      <c r="A60" s="13">
        <f t="shared" si="0"/>
        <v>4.2833500000000164</v>
      </c>
      <c r="B60">
        <v>13.8344477749596</v>
      </c>
      <c r="C60">
        <v>0.48452013846748798</v>
      </c>
      <c r="D60">
        <v>20.497823740337299</v>
      </c>
      <c r="F60">
        <f t="shared" si="1"/>
        <v>5.007333333333353</v>
      </c>
      <c r="G60">
        <v>11.542901115813599</v>
      </c>
      <c r="H60">
        <v>0.51209263682047101</v>
      </c>
      <c r="I60">
        <v>50.135578144542798</v>
      </c>
      <c r="W60" s="7">
        <f t="shared" si="2"/>
        <v>2.6837666666666724</v>
      </c>
      <c r="X60">
        <v>21.802325581395401</v>
      </c>
      <c r="Y60">
        <v>0.36993291486378299</v>
      </c>
      <c r="Z60">
        <v>22.948396167664999</v>
      </c>
      <c r="AB60">
        <f t="shared" si="3"/>
        <v>5.02040000000002</v>
      </c>
      <c r="AC60">
        <v>11.591962905718701</v>
      </c>
      <c r="AD60">
        <v>0.40231581283218598</v>
      </c>
      <c r="AE60">
        <v>107.780327032649</v>
      </c>
      <c r="AR60" s="7">
        <f t="shared" si="4"/>
        <v>7.7471000000000032</v>
      </c>
      <c r="AS60">
        <v>7.4028377544725803</v>
      </c>
      <c r="AT60">
        <v>0.57308841618416895</v>
      </c>
      <c r="AU60">
        <v>190.416949743472</v>
      </c>
      <c r="AW60" s="7">
        <f t="shared" si="5"/>
        <v>5.9124333333333379</v>
      </c>
      <c r="AX60">
        <v>9.7181729834791408</v>
      </c>
      <c r="AY60">
        <v>0.37961765244499601</v>
      </c>
      <c r="AZ60">
        <v>184.39428915045301</v>
      </c>
      <c r="BM60">
        <f t="shared" si="6"/>
        <v>4.2750833333333489</v>
      </c>
      <c r="BN60">
        <v>13.921113689095099</v>
      </c>
      <c r="BO60">
        <v>0.48561790128230298</v>
      </c>
      <c r="BP60">
        <v>10.4728046995318</v>
      </c>
      <c r="BR60">
        <f t="shared" si="7"/>
        <v>5.919000000000004</v>
      </c>
      <c r="BS60">
        <v>9.7640358014646296</v>
      </c>
      <c r="BT60">
        <v>0.70048553378237199</v>
      </c>
      <c r="BU60">
        <v>7.0292083745555098</v>
      </c>
      <c r="CI60" s="7">
        <f t="shared" si="8"/>
        <v>2.7083666666666733</v>
      </c>
      <c r="CJ60">
        <v>21.261516654854599</v>
      </c>
      <c r="CK60">
        <v>0.38352995067795098</v>
      </c>
      <c r="CL60">
        <v>28.963848553834602</v>
      </c>
      <c r="CN60">
        <f t="shared" si="9"/>
        <v>5.884450000000002</v>
      </c>
      <c r="CO60">
        <v>9.8344533683002808</v>
      </c>
      <c r="CP60">
        <v>0.53028874155707795</v>
      </c>
      <c r="CQ60">
        <v>90.951681538727399</v>
      </c>
    </row>
    <row r="61" spans="1:95" x14ac:dyDescent="0.25">
      <c r="A61" s="13">
        <f t="shared" si="0"/>
        <v>4.3551833333333496</v>
      </c>
      <c r="B61">
        <v>13.921113689095099</v>
      </c>
      <c r="C61">
        <v>0.48561790128230298</v>
      </c>
      <c r="D61">
        <v>10.4728046995318</v>
      </c>
      <c r="F61">
        <f t="shared" si="1"/>
        <v>5.093833333333353</v>
      </c>
      <c r="G61">
        <v>11.560693641618499</v>
      </c>
      <c r="H61">
        <v>0.50793928078589901</v>
      </c>
      <c r="I61">
        <v>50.366163099770297</v>
      </c>
      <c r="W61" s="7">
        <f t="shared" si="2"/>
        <v>2.7308333333333392</v>
      </c>
      <c r="X61">
        <v>21.246458923512598</v>
      </c>
      <c r="Y61">
        <v>0.398334933926493</v>
      </c>
      <c r="Z61">
        <v>40.748720848392999</v>
      </c>
      <c r="AB61">
        <f t="shared" si="3"/>
        <v>5.107016666666687</v>
      </c>
      <c r="AC61">
        <v>11.5451221858764</v>
      </c>
      <c r="AD61">
        <v>0.40209118950528</v>
      </c>
      <c r="AE61">
        <v>103.796250266084</v>
      </c>
      <c r="AR61" s="7">
        <f t="shared" si="4"/>
        <v>7.882450000000004</v>
      </c>
      <c r="AS61">
        <v>7.3882526782415603</v>
      </c>
      <c r="AT61">
        <v>0.57397657745643105</v>
      </c>
      <c r="AU61">
        <v>188.19976886298099</v>
      </c>
      <c r="AW61" s="7">
        <f t="shared" si="5"/>
        <v>6.0148166666666718</v>
      </c>
      <c r="AX61">
        <v>9.7672147159367899</v>
      </c>
      <c r="AY61">
        <v>0.37576423820028998</v>
      </c>
      <c r="AZ61">
        <v>176.723145387236</v>
      </c>
      <c r="BM61">
        <f t="shared" si="6"/>
        <v>4.3472833333333494</v>
      </c>
      <c r="BN61">
        <v>13.8504155124653</v>
      </c>
      <c r="BO61">
        <v>0.513999030317282</v>
      </c>
      <c r="BP61">
        <v>5.7340539689921703</v>
      </c>
      <c r="BR61">
        <f t="shared" si="7"/>
        <v>6.0208333333333375</v>
      </c>
      <c r="BS61">
        <v>9.81996726677575</v>
      </c>
      <c r="BT61">
        <v>0.70096089403449902</v>
      </c>
      <c r="BU61">
        <v>8.0890142952225901</v>
      </c>
      <c r="CI61" s="7">
        <f t="shared" si="8"/>
        <v>2.754216666666673</v>
      </c>
      <c r="CJ61">
        <v>21.810250817884501</v>
      </c>
      <c r="CK61">
        <v>0.39551714365601898</v>
      </c>
      <c r="CL61">
        <v>34.923489549943604</v>
      </c>
      <c r="CN61">
        <f t="shared" si="9"/>
        <v>5.9861333333333349</v>
      </c>
      <c r="CO61">
        <v>9.8344533683002808</v>
      </c>
      <c r="CP61">
        <v>0.52547412873098498</v>
      </c>
      <c r="CQ61">
        <v>94.898027033778206</v>
      </c>
    </row>
    <row r="62" spans="1:95" x14ac:dyDescent="0.25">
      <c r="A62" s="13">
        <f t="shared" si="0"/>
        <v>4.4273833333333501</v>
      </c>
      <c r="B62">
        <v>13.8504155124653</v>
      </c>
      <c r="C62">
        <v>0.513999030317282</v>
      </c>
      <c r="D62">
        <v>5.7340539689921703</v>
      </c>
      <c r="F62">
        <f t="shared" si="1"/>
        <v>5.18045000000002</v>
      </c>
      <c r="G62">
        <v>11.5451221858764</v>
      </c>
      <c r="H62">
        <v>0.50942990318796499</v>
      </c>
      <c r="I62">
        <v>49.125126697862697</v>
      </c>
      <c r="W62" s="7">
        <f t="shared" si="2"/>
        <v>2.7764166666666723</v>
      </c>
      <c r="X62">
        <v>21.937842778793499</v>
      </c>
      <c r="Y62">
        <v>0.37403920481349501</v>
      </c>
      <c r="Z62">
        <v>23.5521906515078</v>
      </c>
      <c r="AB62">
        <f t="shared" si="3"/>
        <v>5.1930833333333535</v>
      </c>
      <c r="AC62">
        <v>11.618900077459299</v>
      </c>
      <c r="AD62">
        <v>0.40090043988948199</v>
      </c>
      <c r="AE62">
        <v>105.665899413668</v>
      </c>
      <c r="AR62" s="7">
        <f t="shared" si="4"/>
        <v>8.0139000000000031</v>
      </c>
      <c r="AS62">
        <v>7.60745530620013</v>
      </c>
      <c r="AT62">
        <v>0.552792291879457</v>
      </c>
      <c r="AU62">
        <v>199.96621976873499</v>
      </c>
      <c r="AW62" s="7">
        <f t="shared" si="5"/>
        <v>6.1168000000000049</v>
      </c>
      <c r="AX62">
        <v>9.8055237783951998</v>
      </c>
      <c r="AY62">
        <v>0.37215992524507902</v>
      </c>
      <c r="AZ62">
        <v>176.78265575493899</v>
      </c>
      <c r="BM62">
        <f t="shared" si="6"/>
        <v>4.4229166666666835</v>
      </c>
      <c r="BN62">
        <v>13.221683561040001</v>
      </c>
      <c r="BO62">
        <v>0.51611789545896303</v>
      </c>
      <c r="BP62">
        <v>5.5027591598085301</v>
      </c>
      <c r="BR62">
        <f t="shared" si="7"/>
        <v>6.1217666666666704</v>
      </c>
      <c r="BS62">
        <v>9.9075297225891905</v>
      </c>
      <c r="BT62">
        <v>0.69365195576481098</v>
      </c>
      <c r="BU62">
        <v>9.7264632878069701</v>
      </c>
      <c r="CI62" s="7">
        <f t="shared" si="8"/>
        <v>2.8022833333333401</v>
      </c>
      <c r="CJ62">
        <v>20.804438280166298</v>
      </c>
      <c r="CK62">
        <v>0.39872368587328999</v>
      </c>
      <c r="CL62">
        <v>41.013959604185999</v>
      </c>
      <c r="CN62">
        <f t="shared" si="9"/>
        <v>6.0869833333333343</v>
      </c>
      <c r="CO62">
        <v>9.9157164105106794</v>
      </c>
      <c r="CP62">
        <v>0.52599523397617998</v>
      </c>
      <c r="CQ62">
        <v>94.630875681448202</v>
      </c>
    </row>
    <row r="63" spans="1:95" x14ac:dyDescent="0.25">
      <c r="A63" s="13">
        <f t="shared" si="0"/>
        <v>4.5030166666666842</v>
      </c>
      <c r="B63">
        <v>13.221683561040001</v>
      </c>
      <c r="C63">
        <v>0.51611789545896303</v>
      </c>
      <c r="D63">
        <v>5.5027591598085301</v>
      </c>
      <c r="F63">
        <f t="shared" si="1"/>
        <v>5.2672000000000203</v>
      </c>
      <c r="G63">
        <v>11.527377521613801</v>
      </c>
      <c r="H63">
        <v>0.51231805976224098</v>
      </c>
      <c r="I63">
        <v>48.058435939673203</v>
      </c>
      <c r="W63" s="7">
        <f t="shared" si="2"/>
        <v>2.8220166666666726</v>
      </c>
      <c r="X63">
        <v>21.929824561403301</v>
      </c>
      <c r="Y63">
        <v>0.37721352009818698</v>
      </c>
      <c r="Z63">
        <v>30.755450209533802</v>
      </c>
      <c r="AB63">
        <f t="shared" si="3"/>
        <v>5.2798000000000203</v>
      </c>
      <c r="AC63">
        <v>11.531808571977701</v>
      </c>
      <c r="AD63">
        <v>0.40464378622150898</v>
      </c>
      <c r="AE63">
        <v>101.75157314836601</v>
      </c>
      <c r="AR63" s="7">
        <f t="shared" si="4"/>
        <v>8.148333333333337</v>
      </c>
      <c r="AS63">
        <v>7.4386312918422703</v>
      </c>
      <c r="AT63">
        <v>0.576712819742356</v>
      </c>
      <c r="AU63">
        <v>173.98374091952201</v>
      </c>
      <c r="AW63" s="7">
        <f t="shared" si="5"/>
        <v>6.2178000000000049</v>
      </c>
      <c r="AX63">
        <v>9.9009900990098902</v>
      </c>
      <c r="AY63">
        <v>0.36954731322272</v>
      </c>
      <c r="AZ63">
        <v>176.73629524118201</v>
      </c>
      <c r="BM63">
        <f t="shared" si="6"/>
        <v>4.4952333333333501</v>
      </c>
      <c r="BN63">
        <v>13.8280709840977</v>
      </c>
      <c r="BO63">
        <v>0.48688340231218802</v>
      </c>
      <c r="BP63">
        <v>21.852703138138502</v>
      </c>
      <c r="BR63">
        <f t="shared" si="7"/>
        <v>6.2240666666666709</v>
      </c>
      <c r="BS63">
        <v>9.7751710654935895</v>
      </c>
      <c r="BT63">
        <v>0.69886109892370596</v>
      </c>
      <c r="BU63">
        <v>3.8905006084454699</v>
      </c>
      <c r="CI63" s="7">
        <f t="shared" si="8"/>
        <v>2.8489666666666733</v>
      </c>
      <c r="CJ63">
        <v>21.420921099607298</v>
      </c>
      <c r="CK63">
        <v>0.392359968334277</v>
      </c>
      <c r="CL63">
        <v>29.4284900104096</v>
      </c>
      <c r="CN63">
        <f t="shared" si="9"/>
        <v>6.1881333333333339</v>
      </c>
      <c r="CO63">
        <v>9.8863074641622006</v>
      </c>
      <c r="CP63">
        <v>0.53012328064701097</v>
      </c>
      <c r="CQ63">
        <v>89.557739342641099</v>
      </c>
    </row>
    <row r="64" spans="1:95" x14ac:dyDescent="0.25">
      <c r="A64" s="13">
        <f t="shared" si="0"/>
        <v>4.5753333333333508</v>
      </c>
      <c r="B64">
        <v>13.8280709840977</v>
      </c>
      <c r="C64">
        <v>0.48688340231218802</v>
      </c>
      <c r="D64">
        <v>21.852703138138502</v>
      </c>
      <c r="F64">
        <f t="shared" si="1"/>
        <v>5.3533500000000211</v>
      </c>
      <c r="G64">
        <v>11.607661056297101</v>
      </c>
      <c r="H64">
        <v>0.50854763057380004</v>
      </c>
      <c r="I64">
        <v>50.469840475362297</v>
      </c>
      <c r="W64" s="7">
        <f t="shared" si="2"/>
        <v>2.868166666666673</v>
      </c>
      <c r="X64">
        <v>21.6684723726976</v>
      </c>
      <c r="Y64">
        <v>0.37283460940006702</v>
      </c>
      <c r="Z64">
        <v>28.394676468784802</v>
      </c>
      <c r="AB64">
        <f t="shared" si="3"/>
        <v>5.3658500000000213</v>
      </c>
      <c r="AC64">
        <v>11.621150493898799</v>
      </c>
      <c r="AD64">
        <v>0.40299620685913401</v>
      </c>
      <c r="AE64">
        <v>104.92927088631301</v>
      </c>
      <c r="AR64" s="7">
        <f t="shared" si="4"/>
        <v>8.2844666666666704</v>
      </c>
      <c r="AS64">
        <v>7.3457394711067501</v>
      </c>
      <c r="AT64">
        <v>0.58200681488066697</v>
      </c>
      <c r="AU64">
        <v>181.80761886824899</v>
      </c>
      <c r="AW64" s="7">
        <f t="shared" si="5"/>
        <v>6.3191333333333377</v>
      </c>
      <c r="AX64">
        <v>9.8684210526316001</v>
      </c>
      <c r="AY64">
        <v>0.37040882223288202</v>
      </c>
      <c r="AZ64">
        <v>172.79411283662901</v>
      </c>
      <c r="BM64">
        <f t="shared" si="6"/>
        <v>4.5672666666666837</v>
      </c>
      <c r="BN64">
        <v>13.8824618232299</v>
      </c>
      <c r="BO64">
        <v>0.48383600241505398</v>
      </c>
      <c r="BP64">
        <v>11.5101526976502</v>
      </c>
      <c r="BR64">
        <f t="shared" si="7"/>
        <v>6.3255833333333369</v>
      </c>
      <c r="BS64">
        <v>9.8505992447874693</v>
      </c>
      <c r="BT64">
        <v>0.69646234938752005</v>
      </c>
      <c r="BU64">
        <v>9.9566370589018103</v>
      </c>
      <c r="CI64" s="7">
        <f t="shared" si="8"/>
        <v>2.8950833333333401</v>
      </c>
      <c r="CJ64">
        <v>21.6841344416335</v>
      </c>
      <c r="CK64">
        <v>0.39361352278578299</v>
      </c>
      <c r="CL64">
        <v>35.233584351786398</v>
      </c>
      <c r="CN64">
        <f t="shared" si="9"/>
        <v>6.2892166666666682</v>
      </c>
      <c r="CO64">
        <v>9.8928276999174702</v>
      </c>
      <c r="CP64">
        <v>0.52716327124640505</v>
      </c>
      <c r="CQ64">
        <v>92.139519926873803</v>
      </c>
    </row>
    <row r="65" spans="1:95" x14ac:dyDescent="0.25">
      <c r="A65" s="13">
        <f t="shared" si="0"/>
        <v>4.6473666666666844</v>
      </c>
      <c r="B65">
        <v>13.8824618232299</v>
      </c>
      <c r="C65">
        <v>0.48383600241505398</v>
      </c>
      <c r="D65">
        <v>11.5101526976502</v>
      </c>
      <c r="F65">
        <f t="shared" si="1"/>
        <v>5.4400833333333543</v>
      </c>
      <c r="G65">
        <v>11.529592621060701</v>
      </c>
      <c r="H65">
        <v>0.50929761309267496</v>
      </c>
      <c r="I65">
        <v>47.944572631634301</v>
      </c>
      <c r="W65" s="7">
        <f t="shared" si="2"/>
        <v>2.9140333333333395</v>
      </c>
      <c r="X65">
        <v>21.802325581395401</v>
      </c>
      <c r="Y65">
        <v>0.37686684573901702</v>
      </c>
      <c r="Z65">
        <v>28.4555592762608</v>
      </c>
      <c r="AB65">
        <f t="shared" si="3"/>
        <v>5.4522000000000217</v>
      </c>
      <c r="AC65">
        <v>11.580775911986001</v>
      </c>
      <c r="AD65">
        <v>0.40574439156240399</v>
      </c>
      <c r="AE65">
        <v>101.11834943779699</v>
      </c>
      <c r="AR65" s="7">
        <f t="shared" si="4"/>
        <v>8.4196000000000044</v>
      </c>
      <c r="AS65">
        <v>7.4000986679821796</v>
      </c>
      <c r="AT65">
        <v>0.57763894904080104</v>
      </c>
      <c r="AU65">
        <v>190.03347061360299</v>
      </c>
      <c r="AW65" s="7">
        <f t="shared" si="5"/>
        <v>6.4201166666666714</v>
      </c>
      <c r="AX65">
        <v>9.9026241954117395</v>
      </c>
      <c r="AY65">
        <v>0.36815070397330202</v>
      </c>
      <c r="AZ65">
        <v>175.16408040615701</v>
      </c>
      <c r="BM65">
        <f t="shared" si="6"/>
        <v>4.6365166666666839</v>
      </c>
      <c r="BN65">
        <v>14.4404332129964</v>
      </c>
      <c r="BO65">
        <v>0.48558021746498797</v>
      </c>
      <c r="BP65">
        <v>9.5931989129572308</v>
      </c>
      <c r="BR65">
        <f t="shared" si="7"/>
        <v>6.4280666666666706</v>
      </c>
      <c r="BS65">
        <v>9.7576841762888193</v>
      </c>
      <c r="BT65">
        <v>0.70068609090816703</v>
      </c>
      <c r="BU65">
        <v>5.0350924060786202</v>
      </c>
      <c r="CI65" s="7">
        <f t="shared" si="8"/>
        <v>2.9407500000000071</v>
      </c>
      <c r="CJ65">
        <v>21.897810218978002</v>
      </c>
      <c r="CK65">
        <v>0.38982376121386397</v>
      </c>
      <c r="CL65">
        <v>35.367198224710997</v>
      </c>
      <c r="CN65">
        <f t="shared" si="9"/>
        <v>6.3905500000000011</v>
      </c>
      <c r="CO65">
        <v>9.8684210526316001</v>
      </c>
      <c r="CP65">
        <v>0.52680541031468897</v>
      </c>
      <c r="CQ65">
        <v>92.086367049735301</v>
      </c>
    </row>
    <row r="66" spans="1:95" x14ac:dyDescent="0.25">
      <c r="A66" s="13">
        <f t="shared" si="0"/>
        <v>4.7166166666666847</v>
      </c>
      <c r="B66">
        <v>14.4404332129964</v>
      </c>
      <c r="C66">
        <v>0.48558021746498797</v>
      </c>
      <c r="D66">
        <v>9.5931989129572308</v>
      </c>
      <c r="F66">
        <f t="shared" si="1"/>
        <v>5.5265666666666888</v>
      </c>
      <c r="G66">
        <v>11.562921564848599</v>
      </c>
      <c r="H66">
        <v>0.50981346677239803</v>
      </c>
      <c r="I66">
        <v>49.7603930451805</v>
      </c>
      <c r="W66" s="7">
        <f t="shared" si="2"/>
        <v>2.9596500000000061</v>
      </c>
      <c r="X66">
        <v>21.9218122031421</v>
      </c>
      <c r="Y66">
        <v>0.37359262091503798</v>
      </c>
      <c r="Z66">
        <v>27.795646523801299</v>
      </c>
      <c r="AB66">
        <f t="shared" si="3"/>
        <v>5.537850000000021</v>
      </c>
      <c r="AC66">
        <v>11.6754232340923</v>
      </c>
      <c r="AD66">
        <v>0.40166770567975502</v>
      </c>
      <c r="AE66">
        <v>104.31442961006201</v>
      </c>
      <c r="AR66" s="7">
        <f t="shared" si="4"/>
        <v>8.5550666666666704</v>
      </c>
      <c r="AS66">
        <v>7.3818897637795899</v>
      </c>
      <c r="AT66">
        <v>0.57880765768435005</v>
      </c>
      <c r="AU66">
        <v>185.909702268394</v>
      </c>
      <c r="AW66" s="7">
        <f t="shared" si="5"/>
        <v>6.5211166666666713</v>
      </c>
      <c r="AX66">
        <v>9.9009900990098902</v>
      </c>
      <c r="AY66">
        <v>0.36770889294925202</v>
      </c>
      <c r="AZ66">
        <v>174.15430720600199</v>
      </c>
      <c r="BM66">
        <f t="shared" si="6"/>
        <v>4.7082166666666847</v>
      </c>
      <c r="BN66">
        <v>13.947001394700001</v>
      </c>
      <c r="BO66">
        <v>0.486735408248615</v>
      </c>
      <c r="BP66">
        <v>1.02215560321203</v>
      </c>
      <c r="BR66">
        <f t="shared" si="7"/>
        <v>6.5298000000000043</v>
      </c>
      <c r="BS66">
        <v>9.8296199213629691</v>
      </c>
      <c r="BT66">
        <v>0.69430741515745997</v>
      </c>
      <c r="BU66">
        <v>11.7001116998218</v>
      </c>
      <c r="CI66" s="7">
        <f t="shared" si="8"/>
        <v>2.9865833333333405</v>
      </c>
      <c r="CJ66">
        <v>21.818181818181799</v>
      </c>
      <c r="CK66">
        <v>0.38622443098133902</v>
      </c>
      <c r="CL66">
        <v>35.165698700581302</v>
      </c>
      <c r="CN66">
        <f t="shared" si="9"/>
        <v>6.4912833333333344</v>
      </c>
      <c r="CO66">
        <v>9.9272005294507206</v>
      </c>
      <c r="CP66">
        <v>0.52944967380559904</v>
      </c>
      <c r="CQ66">
        <v>91.618256986824093</v>
      </c>
    </row>
    <row r="67" spans="1:95" x14ac:dyDescent="0.25">
      <c r="A67" s="13">
        <f t="shared" si="0"/>
        <v>4.7883166666666854</v>
      </c>
      <c r="B67">
        <v>13.947001394700001</v>
      </c>
      <c r="C67">
        <v>0.486735408248615</v>
      </c>
      <c r="D67">
        <v>1.02215560321203</v>
      </c>
      <c r="F67">
        <f t="shared" si="1"/>
        <v>5.6128833333333557</v>
      </c>
      <c r="G67">
        <v>11.5852481173972</v>
      </c>
      <c r="H67">
        <v>0.50953822866787801</v>
      </c>
      <c r="I67">
        <v>49.010056042233401</v>
      </c>
      <c r="W67" s="7">
        <f t="shared" si="2"/>
        <v>3.0050666666666732</v>
      </c>
      <c r="X67">
        <v>22.018348623853001</v>
      </c>
      <c r="Y67">
        <v>0.37439792853397902</v>
      </c>
      <c r="Z67">
        <v>29.153194714785901</v>
      </c>
      <c r="AB67">
        <f t="shared" si="3"/>
        <v>5.6251333333333546</v>
      </c>
      <c r="AC67">
        <v>11.456940996753801</v>
      </c>
      <c r="AD67">
        <v>0.40103580028246</v>
      </c>
      <c r="AE67">
        <v>102.146788632246</v>
      </c>
      <c r="AR67" s="7">
        <f t="shared" si="4"/>
        <v>8.6917333333333371</v>
      </c>
      <c r="AS67">
        <v>7.3170731707316596</v>
      </c>
      <c r="AT67">
        <v>0.58111150329980799</v>
      </c>
      <c r="AU67">
        <v>185.90957728735401</v>
      </c>
      <c r="AW67" s="7">
        <f t="shared" si="5"/>
        <v>6.6228666666666705</v>
      </c>
      <c r="AX67">
        <v>9.8280098280098898</v>
      </c>
      <c r="AY67">
        <v>0.37060572572241901</v>
      </c>
      <c r="AZ67">
        <v>172.69064081104599</v>
      </c>
      <c r="BM67">
        <f t="shared" si="6"/>
        <v>4.7837000000000183</v>
      </c>
      <c r="BN67">
        <v>13.2479576065356</v>
      </c>
      <c r="BO67">
        <v>0.51537383153652505</v>
      </c>
      <c r="BP67">
        <v>6.9192295914833801</v>
      </c>
      <c r="BR67">
        <f t="shared" si="7"/>
        <v>6.6318000000000046</v>
      </c>
      <c r="BS67">
        <v>9.8039215686274392</v>
      </c>
      <c r="BT67">
        <v>0.69788629962520998</v>
      </c>
      <c r="BU67">
        <v>7.2238504803530903</v>
      </c>
      <c r="CI67" s="7">
        <f t="shared" si="8"/>
        <v>3.0320666666666742</v>
      </c>
      <c r="CJ67">
        <v>21.986075485525699</v>
      </c>
      <c r="CK67">
        <v>0.38718472579778401</v>
      </c>
      <c r="CL67">
        <v>35.045174349803503</v>
      </c>
      <c r="CN67">
        <f t="shared" si="9"/>
        <v>6.592033333333335</v>
      </c>
      <c r="CO67">
        <v>9.9255583126550597</v>
      </c>
      <c r="CP67">
        <v>0.52956465434797295</v>
      </c>
      <c r="CQ67">
        <v>89.429941657276103</v>
      </c>
    </row>
    <row r="68" spans="1:95" x14ac:dyDescent="0.25">
      <c r="A68" s="13">
        <f t="shared" si="0"/>
        <v>4.863800000000019</v>
      </c>
      <c r="B68">
        <v>13.2479576065356</v>
      </c>
      <c r="C68">
        <v>0.51537383153652505</v>
      </c>
      <c r="D68">
        <v>6.9192295914833801</v>
      </c>
      <c r="F68">
        <f t="shared" si="1"/>
        <v>5.69946666666669</v>
      </c>
      <c r="G68">
        <v>11.549566891241501</v>
      </c>
      <c r="H68">
        <v>0.50820572385194795</v>
      </c>
      <c r="I68">
        <v>49.0998221223226</v>
      </c>
      <c r="W68" s="7">
        <f t="shared" si="2"/>
        <v>3.0509166666666729</v>
      </c>
      <c r="X68">
        <v>21.810250817884501</v>
      </c>
      <c r="Y68">
        <v>0.37478129605079102</v>
      </c>
      <c r="Z68">
        <v>30.1027091959212</v>
      </c>
      <c r="AB68">
        <f t="shared" si="3"/>
        <v>5.7108000000000221</v>
      </c>
      <c r="AC68">
        <v>11.6731517509727</v>
      </c>
      <c r="AD68">
        <v>0.40177034113396798</v>
      </c>
      <c r="AE68">
        <v>107.58947003028401</v>
      </c>
      <c r="AR68" s="7">
        <f t="shared" si="4"/>
        <v>8.8268333333333366</v>
      </c>
      <c r="AS68">
        <v>7.4019245003701002</v>
      </c>
      <c r="AT68">
        <v>0.58163386552809004</v>
      </c>
      <c r="AU68">
        <v>189.875395299475</v>
      </c>
      <c r="AW68" s="7">
        <f t="shared" si="5"/>
        <v>6.7252166666666708</v>
      </c>
      <c r="AX68">
        <v>9.7703957010258602</v>
      </c>
      <c r="AY68">
        <v>0.37257189262934698</v>
      </c>
      <c r="AZ68">
        <v>174.31920884952399</v>
      </c>
      <c r="BM68">
        <f t="shared" si="6"/>
        <v>4.8558166666666853</v>
      </c>
      <c r="BN68">
        <v>13.866420152530599</v>
      </c>
      <c r="BO68">
        <v>0.49072605228745197</v>
      </c>
      <c r="BP68">
        <v>19.336950669250701</v>
      </c>
      <c r="BR68">
        <f t="shared" si="7"/>
        <v>6.7338666666666711</v>
      </c>
      <c r="BS68">
        <v>9.7975179621163093</v>
      </c>
      <c r="BT68">
        <v>0.69797314553770795</v>
      </c>
      <c r="BU68">
        <v>8.1259860202229905</v>
      </c>
      <c r="CI68" s="7">
        <f t="shared" si="8"/>
        <v>3.0778666666666741</v>
      </c>
      <c r="CJ68">
        <v>21.834061135371201</v>
      </c>
      <c r="CK68">
        <v>0.38232613776647201</v>
      </c>
      <c r="CL68">
        <v>33.8099520646592</v>
      </c>
      <c r="CN68">
        <f t="shared" si="9"/>
        <v>6.6934166666666677</v>
      </c>
      <c r="CO68">
        <v>9.8635541673516798</v>
      </c>
      <c r="CP68">
        <v>0.52938225534051297</v>
      </c>
      <c r="CQ68">
        <v>89.582572807823098</v>
      </c>
    </row>
    <row r="69" spans="1:95" x14ac:dyDescent="0.25">
      <c r="A69" s="13">
        <f t="shared" ref="A69:A132" si="10">A68+(1/B69)</f>
        <v>4.935916666666686</v>
      </c>
      <c r="B69">
        <v>13.866420152530599</v>
      </c>
      <c r="C69">
        <v>0.49072605228745197</v>
      </c>
      <c r="D69">
        <v>19.336950669250701</v>
      </c>
      <c r="F69">
        <f t="shared" ref="F69:F132" si="11">F68+(1/G69)</f>
        <v>5.7859000000000247</v>
      </c>
      <c r="G69">
        <v>11.569610489780001</v>
      </c>
      <c r="H69">
        <v>0.51028558835214599</v>
      </c>
      <c r="I69">
        <v>48.9829933132715</v>
      </c>
      <c r="W69" s="7">
        <f t="shared" ref="W69:W132" si="12">W68+(1/X69)</f>
        <v>3.0967000000000064</v>
      </c>
      <c r="X69">
        <v>21.8420094648706</v>
      </c>
      <c r="Y69">
        <v>0.36823648381214602</v>
      </c>
      <c r="Z69">
        <v>25.0436056907302</v>
      </c>
      <c r="AB69">
        <f t="shared" ref="AB69:AB132" si="13">AB68+(1/AC69)</f>
        <v>5.7971166666666889</v>
      </c>
      <c r="AC69">
        <v>11.5852481173971</v>
      </c>
      <c r="AD69">
        <v>0.40273485260081099</v>
      </c>
      <c r="AE69">
        <v>101.319912509904</v>
      </c>
      <c r="AR69" s="7">
        <f t="shared" ref="AR69:AR125" si="14">(1/AS69)+AR68</f>
        <v>8.9624333333333368</v>
      </c>
      <c r="AS69">
        <v>7.3746312684366</v>
      </c>
      <c r="AT69">
        <v>0.58329396125732302</v>
      </c>
      <c r="AU69">
        <v>183.50246211841201</v>
      </c>
      <c r="AW69" s="7">
        <f t="shared" ref="AW69:AW132" si="15">AW68+(1/AX69)</f>
        <v>6.8270500000000043</v>
      </c>
      <c r="AX69">
        <v>9.81996726677575</v>
      </c>
      <c r="AY69">
        <v>0.369312933200869</v>
      </c>
      <c r="AZ69">
        <v>178.16039331051601</v>
      </c>
      <c r="BM69">
        <f t="shared" ref="BM69:BM132" si="16">BM68+1/BN69</f>
        <v>4.9246166666666857</v>
      </c>
      <c r="BN69">
        <v>14.5348837209302</v>
      </c>
      <c r="BO69">
        <v>0.48464077042637699</v>
      </c>
      <c r="BP69">
        <v>10.376581961222</v>
      </c>
      <c r="BR69">
        <f t="shared" ref="BR69:BR132" si="17">BR68+1/BS69</f>
        <v>6.8350000000000044</v>
      </c>
      <c r="BS69">
        <v>9.8879367172050294</v>
      </c>
      <c r="BT69">
        <v>0.69507657569359904</v>
      </c>
      <c r="BU69">
        <v>9.8317029220133492</v>
      </c>
      <c r="CI69" s="7">
        <f t="shared" ref="CI69:CI132" si="18">CI68+1/CJ69</f>
        <v>3.1247833333333408</v>
      </c>
      <c r="CJ69">
        <v>21.314387211367599</v>
      </c>
      <c r="CK69">
        <v>0.38169976629755298</v>
      </c>
      <c r="CL69">
        <v>32.297403255532899</v>
      </c>
      <c r="CN69">
        <f t="shared" ref="CN69:CN132" si="19">CN68+1/CO69</f>
        <v>6.7944333333333349</v>
      </c>
      <c r="CO69">
        <v>9.8993565418247194</v>
      </c>
      <c r="CP69">
        <v>0.52658625056533004</v>
      </c>
      <c r="CQ69">
        <v>93.263348779585201</v>
      </c>
    </row>
    <row r="70" spans="1:95" x14ac:dyDescent="0.25">
      <c r="A70" s="13">
        <f t="shared" si="10"/>
        <v>5.0047166666666865</v>
      </c>
      <c r="B70">
        <v>14.5348837209302</v>
      </c>
      <c r="C70">
        <v>0.48464077042637699</v>
      </c>
      <c r="D70">
        <v>10.376581961222</v>
      </c>
      <c r="F70">
        <f t="shared" si="11"/>
        <v>5.8723166666666922</v>
      </c>
      <c r="G70">
        <v>11.5718418514946</v>
      </c>
      <c r="H70">
        <v>0.50744827854813601</v>
      </c>
      <c r="I70">
        <v>49.904976799975302</v>
      </c>
      <c r="W70" s="7">
        <f t="shared" si="12"/>
        <v>3.1423833333333397</v>
      </c>
      <c r="X70">
        <v>21.8898212331267</v>
      </c>
      <c r="Y70">
        <v>0.37123541042209102</v>
      </c>
      <c r="Z70">
        <v>26.869063343486399</v>
      </c>
      <c r="AB70">
        <f t="shared" si="13"/>
        <v>5.8835000000000219</v>
      </c>
      <c r="AC70">
        <v>11.576307158016601</v>
      </c>
      <c r="AD70">
        <v>0.40193495935489898</v>
      </c>
      <c r="AE70">
        <v>104.05610612929399</v>
      </c>
      <c r="AR70" s="7">
        <f t="shared" si="14"/>
        <v>9.0976333333333361</v>
      </c>
      <c r="AS70">
        <v>7.3964497041420403</v>
      </c>
      <c r="AT70">
        <v>0.58656177444175495</v>
      </c>
      <c r="AU70">
        <v>183.598773092714</v>
      </c>
      <c r="AW70" s="7">
        <f t="shared" si="15"/>
        <v>6.9299666666666715</v>
      </c>
      <c r="AX70">
        <v>9.7165991902833806</v>
      </c>
      <c r="AY70">
        <v>0.37589095014600798</v>
      </c>
      <c r="AZ70">
        <v>172.87241909382399</v>
      </c>
      <c r="BM70">
        <f t="shared" si="16"/>
        <v>5.0000500000000194</v>
      </c>
      <c r="BN70">
        <v>13.256738842244699</v>
      </c>
      <c r="BO70">
        <v>0.52142198699504705</v>
      </c>
      <c r="BP70">
        <v>20.466021828651598</v>
      </c>
      <c r="BR70">
        <f t="shared" si="17"/>
        <v>6.9364500000000051</v>
      </c>
      <c r="BS70">
        <v>9.8570724494824198</v>
      </c>
      <c r="BT70">
        <v>0.69469247467679995</v>
      </c>
      <c r="BU70">
        <v>6.7146615081505603</v>
      </c>
      <c r="CI70" s="7">
        <f t="shared" si="18"/>
        <v>3.1705833333333406</v>
      </c>
      <c r="CJ70">
        <v>21.834061135371201</v>
      </c>
      <c r="CK70">
        <v>0.384540464643716</v>
      </c>
      <c r="CL70">
        <v>29.617319642322499</v>
      </c>
      <c r="CN70">
        <f t="shared" si="19"/>
        <v>6.8958166666666676</v>
      </c>
      <c r="CO70">
        <v>9.8635541673516798</v>
      </c>
      <c r="CP70">
        <v>0.52517946882073296</v>
      </c>
      <c r="CQ70">
        <v>92.683309128359497</v>
      </c>
    </row>
    <row r="71" spans="1:95" x14ac:dyDescent="0.25">
      <c r="A71" s="13">
        <f t="shared" si="10"/>
        <v>5.0801500000000201</v>
      </c>
      <c r="B71">
        <v>13.256738842244699</v>
      </c>
      <c r="C71">
        <v>0.52142198699504705</v>
      </c>
      <c r="D71">
        <v>20.466021828651598</v>
      </c>
      <c r="F71">
        <f t="shared" si="11"/>
        <v>5.9587666666666932</v>
      </c>
      <c r="G71">
        <v>11.567379988432499</v>
      </c>
      <c r="H71">
        <v>0.50954159674429</v>
      </c>
      <c r="I71">
        <v>48.770533123427398</v>
      </c>
      <c r="W71" s="7">
        <f t="shared" si="12"/>
        <v>3.1889333333333401</v>
      </c>
      <c r="X71">
        <v>21.4822771213748</v>
      </c>
      <c r="Y71">
        <v>0.39617707401173402</v>
      </c>
      <c r="Z71">
        <v>40.307347492569903</v>
      </c>
      <c r="AB71">
        <f t="shared" si="13"/>
        <v>5.9700500000000218</v>
      </c>
      <c r="AC71">
        <v>11.5540150202195</v>
      </c>
      <c r="AD71">
        <v>0.40303251146538299</v>
      </c>
      <c r="AE71">
        <v>103.72142029575301</v>
      </c>
      <c r="AR71" s="7">
        <f t="shared" si="14"/>
        <v>9.2311500000000049</v>
      </c>
      <c r="AS71">
        <v>7.4897016602171202</v>
      </c>
      <c r="AT71">
        <v>0.56691781822271103</v>
      </c>
      <c r="AU71">
        <v>192.21660037247901</v>
      </c>
      <c r="AW71" s="7">
        <f t="shared" si="15"/>
        <v>7.0316000000000045</v>
      </c>
      <c r="AX71">
        <v>9.8392915710069495</v>
      </c>
      <c r="AY71">
        <v>0.37171667480972898</v>
      </c>
      <c r="AZ71">
        <v>178.90746978979499</v>
      </c>
      <c r="BM71">
        <f t="shared" si="16"/>
        <v>5.0749500000000198</v>
      </c>
      <c r="BN71">
        <v>13.3511348464618</v>
      </c>
      <c r="BO71">
        <v>0.51029738461238905</v>
      </c>
      <c r="BP71">
        <v>9.0983506541817807</v>
      </c>
      <c r="BR71">
        <f t="shared" si="17"/>
        <v>7.0381000000000054</v>
      </c>
      <c r="BS71">
        <v>9.8376783079193402</v>
      </c>
      <c r="BT71">
        <v>0.69599949914298898</v>
      </c>
      <c r="BU71">
        <v>7.1754534547430397</v>
      </c>
      <c r="CI71" s="7">
        <f t="shared" si="18"/>
        <v>3.2158666666666744</v>
      </c>
      <c r="CJ71">
        <v>22.0831799779167</v>
      </c>
      <c r="CK71">
        <v>0.37980570043779799</v>
      </c>
      <c r="CL71">
        <v>31.304642584616399</v>
      </c>
      <c r="CN71">
        <f t="shared" si="19"/>
        <v>6.998050000000001</v>
      </c>
      <c r="CO71">
        <v>9.78154548418647</v>
      </c>
      <c r="CP71">
        <v>0.528940704488158</v>
      </c>
      <c r="CQ71">
        <v>92.056536125922705</v>
      </c>
    </row>
    <row r="72" spans="1:95" x14ac:dyDescent="0.25">
      <c r="A72" s="13">
        <f t="shared" si="10"/>
        <v>5.1550500000000206</v>
      </c>
      <c r="B72">
        <v>13.3511348464618</v>
      </c>
      <c r="C72">
        <v>0.51029738461238905</v>
      </c>
      <c r="D72">
        <v>9.0983506541817807</v>
      </c>
      <c r="F72">
        <f t="shared" si="11"/>
        <v>6.0452000000000261</v>
      </c>
      <c r="G72">
        <v>11.569610489780199</v>
      </c>
      <c r="H72">
        <v>0.51007980026225896</v>
      </c>
      <c r="I72">
        <v>48.613081319397999</v>
      </c>
      <c r="W72" s="7">
        <f t="shared" si="12"/>
        <v>3.2352166666666737</v>
      </c>
      <c r="X72">
        <v>21.606049693914098</v>
      </c>
      <c r="Y72">
        <v>0.374975978965709</v>
      </c>
      <c r="Z72">
        <v>25.970196815056301</v>
      </c>
      <c r="AB72">
        <f t="shared" si="13"/>
        <v>6.0569166666666892</v>
      </c>
      <c r="AC72">
        <v>11.5118956254796</v>
      </c>
      <c r="AD72">
        <v>0.40342787223799398</v>
      </c>
      <c r="AE72">
        <v>104.109708800616</v>
      </c>
      <c r="AR72" s="7">
        <f t="shared" si="14"/>
        <v>9.366750000000005</v>
      </c>
      <c r="AS72">
        <v>7.3746312684366</v>
      </c>
      <c r="AT72">
        <v>0.58379388487781902</v>
      </c>
      <c r="AU72">
        <v>177.66180669978999</v>
      </c>
      <c r="AW72" s="7">
        <f t="shared" si="15"/>
        <v>7.1336000000000048</v>
      </c>
      <c r="AX72">
        <v>9.8039215686274392</v>
      </c>
      <c r="AY72">
        <v>0.37198092116468301</v>
      </c>
      <c r="AZ72">
        <v>174.215645014888</v>
      </c>
      <c r="BM72">
        <f t="shared" si="16"/>
        <v>5.1502333333333539</v>
      </c>
      <c r="BN72">
        <v>13.283152534868201</v>
      </c>
      <c r="BO72">
        <v>0.51454152796171804</v>
      </c>
      <c r="BP72">
        <v>5.0058406457841302</v>
      </c>
      <c r="BR72">
        <f t="shared" si="17"/>
        <v>7.1402166666666718</v>
      </c>
      <c r="BS72">
        <v>9.7927207442467594</v>
      </c>
      <c r="BT72">
        <v>0.69475121069350598</v>
      </c>
      <c r="BU72">
        <v>8.5183300956145906</v>
      </c>
      <c r="CI72" s="7">
        <f t="shared" si="18"/>
        <v>3.2616500000000075</v>
      </c>
      <c r="CJ72">
        <v>21.842009464870799</v>
      </c>
      <c r="CK72">
        <v>0.37470317181530099</v>
      </c>
      <c r="CL72">
        <v>30.560782320575399</v>
      </c>
      <c r="CN72">
        <f t="shared" si="19"/>
        <v>7.0992833333333349</v>
      </c>
      <c r="CO72">
        <v>9.8781692459663901</v>
      </c>
      <c r="CP72">
        <v>0.52660866178193</v>
      </c>
      <c r="CQ72">
        <v>96.267864649987402</v>
      </c>
    </row>
    <row r="73" spans="1:95" x14ac:dyDescent="0.25">
      <c r="A73" s="13">
        <f t="shared" si="10"/>
        <v>5.2303333333333546</v>
      </c>
      <c r="B73">
        <v>13.283152534868201</v>
      </c>
      <c r="C73">
        <v>0.51454152796171804</v>
      </c>
      <c r="D73">
        <v>5.0058406457841302</v>
      </c>
      <c r="F73">
        <f t="shared" si="11"/>
        <v>6.1319500000000264</v>
      </c>
      <c r="G73">
        <v>11.527377521613801</v>
      </c>
      <c r="H73">
        <v>0.511235923232221</v>
      </c>
      <c r="I73">
        <v>47.960054077984999</v>
      </c>
      <c r="W73" s="7">
        <f t="shared" si="12"/>
        <v>3.2802833333333399</v>
      </c>
      <c r="X73">
        <v>22.1893491124262</v>
      </c>
      <c r="Y73">
        <v>0.36727421576262098</v>
      </c>
      <c r="Z73">
        <v>22.918801713308198</v>
      </c>
      <c r="AB73">
        <f t="shared" si="13"/>
        <v>6.1437833333333565</v>
      </c>
      <c r="AC73">
        <v>11.5118956254796</v>
      </c>
      <c r="AD73">
        <v>0.403112802783677</v>
      </c>
      <c r="AE73">
        <v>105.403417372826</v>
      </c>
      <c r="AR73" s="7">
        <f t="shared" si="14"/>
        <v>9.502633333333339</v>
      </c>
      <c r="AS73">
        <v>7.3592542622347397</v>
      </c>
      <c r="AT73">
        <v>0.587249094497312</v>
      </c>
      <c r="AU73">
        <v>183.248129278535</v>
      </c>
      <c r="AW73" s="7">
        <f t="shared" si="15"/>
        <v>7.2355833333333388</v>
      </c>
      <c r="AX73">
        <v>9.8055237783951092</v>
      </c>
      <c r="AY73">
        <v>0.37188051892570201</v>
      </c>
      <c r="AZ73">
        <v>175.56940478259199</v>
      </c>
      <c r="BM73">
        <f t="shared" si="16"/>
        <v>5.2224333333333544</v>
      </c>
      <c r="BN73">
        <v>13.8504155124653</v>
      </c>
      <c r="BO73">
        <v>0.50668249073834903</v>
      </c>
      <c r="BP73">
        <v>10.416524028200101</v>
      </c>
      <c r="BR73">
        <f t="shared" si="17"/>
        <v>7.2425166666666714</v>
      </c>
      <c r="BS73">
        <v>9.7751710654936801</v>
      </c>
      <c r="BT73">
        <v>0.70394874462420698</v>
      </c>
      <c r="BU73">
        <v>5.5095535458598999</v>
      </c>
      <c r="CI73" s="7">
        <f t="shared" si="18"/>
        <v>3.3072000000000075</v>
      </c>
      <c r="CJ73">
        <v>21.9538968166849</v>
      </c>
      <c r="CK73">
        <v>0.37517002183703002</v>
      </c>
      <c r="CL73">
        <v>28.935245387835</v>
      </c>
      <c r="CN73">
        <f t="shared" si="19"/>
        <v>7.2005833333333342</v>
      </c>
      <c r="CO73">
        <v>9.8716683119447595</v>
      </c>
      <c r="CP73">
        <v>0.52782159316423505</v>
      </c>
      <c r="CQ73">
        <v>92.097813910057397</v>
      </c>
    </row>
    <row r="74" spans="1:95" x14ac:dyDescent="0.25">
      <c r="A74" s="13">
        <f t="shared" si="10"/>
        <v>5.3025333333333551</v>
      </c>
      <c r="B74">
        <v>13.8504155124653</v>
      </c>
      <c r="C74">
        <v>0.50668249073834903</v>
      </c>
      <c r="D74">
        <v>10.416524028200101</v>
      </c>
      <c r="F74">
        <f t="shared" si="11"/>
        <v>6.218316666666694</v>
      </c>
      <c r="G74">
        <v>11.5785411038208</v>
      </c>
      <c r="H74">
        <v>0.50901812782092204</v>
      </c>
      <c r="I74">
        <v>50.2282303413267</v>
      </c>
      <c r="W74" s="7">
        <f t="shared" si="12"/>
        <v>3.3259666666666736</v>
      </c>
      <c r="X74">
        <v>21.889821233126401</v>
      </c>
      <c r="Y74">
        <v>0.37112451281486802</v>
      </c>
      <c r="Z74">
        <v>29.492800474251499</v>
      </c>
      <c r="AB74">
        <f t="shared" si="13"/>
        <v>6.2310333333333565</v>
      </c>
      <c r="AC74">
        <v>11.461318051575899</v>
      </c>
      <c r="AD74">
        <v>0.40140265207989101</v>
      </c>
      <c r="AE74">
        <v>106.29548368440901</v>
      </c>
      <c r="AR74" s="7">
        <f t="shared" si="14"/>
        <v>9.6385166666666731</v>
      </c>
      <c r="AS74">
        <v>7.3592542622347397</v>
      </c>
      <c r="AT74">
        <v>0.58539930311692601</v>
      </c>
      <c r="AU74">
        <v>185.19121299680299</v>
      </c>
      <c r="AW74" s="7">
        <f t="shared" si="15"/>
        <v>7.3409333333333384</v>
      </c>
      <c r="AX74">
        <v>9.4921689606075397</v>
      </c>
      <c r="AY74">
        <v>0.38299208918364203</v>
      </c>
      <c r="AZ74">
        <v>169.68143014269501</v>
      </c>
      <c r="BM74">
        <f t="shared" si="16"/>
        <v>5.2970833333333545</v>
      </c>
      <c r="BN74">
        <v>13.395847287340899</v>
      </c>
      <c r="BO74">
        <v>0.51295962509930604</v>
      </c>
      <c r="BP74">
        <v>3.8818712143325298</v>
      </c>
      <c r="BR74">
        <f t="shared" si="17"/>
        <v>7.3449166666666716</v>
      </c>
      <c r="BS74">
        <v>9.7656249999999893</v>
      </c>
      <c r="BT74">
        <v>0.70156471508954699</v>
      </c>
      <c r="BU74">
        <v>7.3689053133971898</v>
      </c>
      <c r="CI74" s="7">
        <f t="shared" si="18"/>
        <v>3.3530500000000076</v>
      </c>
      <c r="CJ74">
        <v>21.810250817884299</v>
      </c>
      <c r="CK74">
        <v>0.38118125129407898</v>
      </c>
      <c r="CL74">
        <v>32.960590450160502</v>
      </c>
      <c r="CN74">
        <f t="shared" si="19"/>
        <v>7.3015666666666679</v>
      </c>
      <c r="CO74">
        <v>9.9026241954117395</v>
      </c>
      <c r="CP74">
        <v>0.53077660202372601</v>
      </c>
      <c r="CQ74">
        <v>90.819976152547397</v>
      </c>
    </row>
    <row r="75" spans="1:95" x14ac:dyDescent="0.25">
      <c r="A75" s="13">
        <f t="shared" si="10"/>
        <v>5.3771833333333552</v>
      </c>
      <c r="B75">
        <v>13.395847287340899</v>
      </c>
      <c r="C75">
        <v>0.51295962509930604</v>
      </c>
      <c r="D75">
        <v>3.8818712143325298</v>
      </c>
      <c r="F75">
        <f t="shared" si="11"/>
        <v>6.3045000000000275</v>
      </c>
      <c r="G75">
        <v>11.6031715335525</v>
      </c>
      <c r="H75">
        <v>0.50999718329227794</v>
      </c>
      <c r="I75">
        <v>48.358254136174502</v>
      </c>
      <c r="W75" s="7">
        <f t="shared" si="12"/>
        <v>3.372000000000007</v>
      </c>
      <c r="X75">
        <v>21.723388848660299</v>
      </c>
      <c r="Y75">
        <v>0.36898495641681001</v>
      </c>
      <c r="Z75">
        <v>26.060240598325301</v>
      </c>
      <c r="AB75">
        <f t="shared" si="13"/>
        <v>6.3174333333333568</v>
      </c>
      <c r="AC75">
        <v>11.574074074074</v>
      </c>
      <c r="AD75">
        <v>0.40490321070558</v>
      </c>
      <c r="AE75">
        <v>105.836776734114</v>
      </c>
      <c r="AR75" s="7">
        <f t="shared" si="14"/>
        <v>9.7735000000000056</v>
      </c>
      <c r="AS75">
        <v>7.40832201506365</v>
      </c>
      <c r="AT75">
        <v>0.58100425928029498</v>
      </c>
      <c r="AU75">
        <v>187.43396211893599</v>
      </c>
      <c r="AW75" s="7">
        <f t="shared" si="15"/>
        <v>7.4424166666666718</v>
      </c>
      <c r="AX75">
        <v>9.8538347840367901</v>
      </c>
      <c r="AY75">
        <v>0.370824665551787</v>
      </c>
      <c r="AZ75">
        <v>188.00500560273301</v>
      </c>
      <c r="BM75">
        <f t="shared" si="16"/>
        <v>5.3684666666666887</v>
      </c>
      <c r="BN75">
        <v>14.0088722857809</v>
      </c>
      <c r="BO75">
        <v>0.48536039427289301</v>
      </c>
      <c r="BP75">
        <v>19.108015606985099</v>
      </c>
      <c r="BR75">
        <f t="shared" si="17"/>
        <v>7.4474500000000043</v>
      </c>
      <c r="BS75">
        <v>9.7529258777633494</v>
      </c>
      <c r="BT75">
        <v>0.69734787645080398</v>
      </c>
      <c r="BU75">
        <v>9.8622650602539004</v>
      </c>
      <c r="CI75" s="7">
        <f t="shared" si="18"/>
        <v>3.3992666666666742</v>
      </c>
      <c r="CJ75">
        <v>21.637216011539799</v>
      </c>
      <c r="CK75">
        <v>0.37938177144975499</v>
      </c>
      <c r="CL75">
        <v>30.895475635302599</v>
      </c>
      <c r="CN75">
        <f t="shared" si="19"/>
        <v>7.4022333333333341</v>
      </c>
      <c r="CO75">
        <v>9.9337748344371395</v>
      </c>
      <c r="CP75">
        <v>0.52865185535389403</v>
      </c>
      <c r="CQ75">
        <v>90.785041129067196</v>
      </c>
    </row>
    <row r="76" spans="1:95" x14ac:dyDescent="0.25">
      <c r="A76" s="13">
        <f t="shared" si="10"/>
        <v>5.4485666666666894</v>
      </c>
      <c r="B76">
        <v>14.0088722857809</v>
      </c>
      <c r="C76">
        <v>0.48536039427289301</v>
      </c>
      <c r="D76">
        <v>19.108015606985099</v>
      </c>
      <c r="F76">
        <f t="shared" si="11"/>
        <v>6.3910833333333619</v>
      </c>
      <c r="G76">
        <v>11.549566891241501</v>
      </c>
      <c r="H76">
        <v>0.51140991968861405</v>
      </c>
      <c r="I76">
        <v>46.978946068071899</v>
      </c>
      <c r="W76" s="7">
        <f t="shared" si="12"/>
        <v>3.4171166666666735</v>
      </c>
      <c r="X76">
        <v>22.164758034724802</v>
      </c>
      <c r="Y76">
        <v>0.35968073737746598</v>
      </c>
      <c r="Z76">
        <v>19.854544509427399</v>
      </c>
      <c r="AB76">
        <f t="shared" si="13"/>
        <v>6.4038833333333578</v>
      </c>
      <c r="AC76">
        <v>11.567379988432499</v>
      </c>
      <c r="AD76">
        <v>0.403955526621886</v>
      </c>
      <c r="AE76">
        <v>103.299519779707</v>
      </c>
      <c r="AR76" s="7">
        <f t="shared" si="14"/>
        <v>9.9084166666666729</v>
      </c>
      <c r="AS76">
        <v>7.41198270537366</v>
      </c>
      <c r="AT76">
        <v>0.587550401940654</v>
      </c>
      <c r="AU76">
        <v>180.919240448594</v>
      </c>
      <c r="AW76" s="7">
        <f t="shared" si="15"/>
        <v>7.5447000000000051</v>
      </c>
      <c r="AX76">
        <v>9.7767638911520205</v>
      </c>
      <c r="AY76">
        <v>0.373929419543027</v>
      </c>
      <c r="AZ76">
        <v>172.66009468220301</v>
      </c>
      <c r="BM76">
        <f t="shared" si="16"/>
        <v>5.4438333333333553</v>
      </c>
      <c r="BN76">
        <v>13.268465280849201</v>
      </c>
      <c r="BO76">
        <v>0.51382075489457302</v>
      </c>
      <c r="BP76">
        <v>7.26143298112859</v>
      </c>
      <c r="BR76">
        <f t="shared" si="17"/>
        <v>7.5502833333333381</v>
      </c>
      <c r="BS76">
        <v>9.7244732576985093</v>
      </c>
      <c r="BT76">
        <v>0.69918482469808596</v>
      </c>
      <c r="BU76">
        <v>9.4036208480969901</v>
      </c>
      <c r="CI76" s="7">
        <f t="shared" si="18"/>
        <v>3.4459666666666746</v>
      </c>
      <c r="CJ76">
        <v>21.4132762312632</v>
      </c>
      <c r="CK76">
        <v>0.370426631889747</v>
      </c>
      <c r="CL76">
        <v>24.8250259119473</v>
      </c>
      <c r="CN76">
        <f t="shared" si="19"/>
        <v>7.5040500000000012</v>
      </c>
      <c r="CO76">
        <v>9.82157472581431</v>
      </c>
      <c r="CP76">
        <v>0.53136054588814197</v>
      </c>
      <c r="CQ76">
        <v>88.273037629352402</v>
      </c>
    </row>
    <row r="77" spans="1:95" x14ac:dyDescent="0.25">
      <c r="A77" s="13">
        <f t="shared" si="10"/>
        <v>5.523933333333356</v>
      </c>
      <c r="B77">
        <v>13.268465280849201</v>
      </c>
      <c r="C77">
        <v>0.51382075489457302</v>
      </c>
      <c r="D77">
        <v>7.26143298112859</v>
      </c>
      <c r="F77">
        <f t="shared" si="11"/>
        <v>6.477766666666696</v>
      </c>
      <c r="G77">
        <v>11.5362430301864</v>
      </c>
      <c r="H77">
        <v>0.51227544000562497</v>
      </c>
      <c r="I77">
        <v>47.9614251747333</v>
      </c>
      <c r="W77" s="7">
        <f t="shared" si="12"/>
        <v>3.4628333333333399</v>
      </c>
      <c r="X77">
        <v>21.873860736419999</v>
      </c>
      <c r="Y77">
        <v>0.36042995301256398</v>
      </c>
      <c r="Z77">
        <v>23.678397502363001</v>
      </c>
      <c r="AB77">
        <f t="shared" si="13"/>
        <v>6.4903500000000243</v>
      </c>
      <c r="AC77">
        <v>11.5651503469545</v>
      </c>
      <c r="AD77">
        <v>0.399314431569876</v>
      </c>
      <c r="AE77">
        <v>105.899116777732</v>
      </c>
      <c r="AR77" s="7">
        <f t="shared" si="14"/>
        <v>10.044416666666672</v>
      </c>
      <c r="AS77">
        <v>7.3529411764706101</v>
      </c>
      <c r="AT77">
        <v>0.59229728569819595</v>
      </c>
      <c r="AU77">
        <v>178.26289386283099</v>
      </c>
      <c r="AW77" s="7">
        <f t="shared" si="15"/>
        <v>7.6457333333333386</v>
      </c>
      <c r="AX77">
        <v>9.8977235235895495</v>
      </c>
      <c r="AY77">
        <v>0.36878673438764997</v>
      </c>
      <c r="AZ77">
        <v>178.20049751195899</v>
      </c>
      <c r="BM77">
        <f t="shared" si="16"/>
        <v>5.5195333333333556</v>
      </c>
      <c r="BN77">
        <v>13.210039630118899</v>
      </c>
      <c r="BO77">
        <v>0.51764999878572404</v>
      </c>
      <c r="BP77">
        <v>5.0854265356491197</v>
      </c>
      <c r="BR77">
        <f t="shared" si="17"/>
        <v>7.6517500000000052</v>
      </c>
      <c r="BS77">
        <v>9.8554533508541002</v>
      </c>
      <c r="BT77">
        <v>0.69738565308844203</v>
      </c>
      <c r="BU77">
        <v>11.380347404516399</v>
      </c>
      <c r="CI77" s="7">
        <f t="shared" si="18"/>
        <v>3.4922666666666746</v>
      </c>
      <c r="CJ77">
        <v>21.598272138228999</v>
      </c>
      <c r="CK77">
        <v>0.36980947525807301</v>
      </c>
      <c r="CL77">
        <v>22.697042799824199</v>
      </c>
      <c r="CN77">
        <f t="shared" si="19"/>
        <v>7.6053000000000006</v>
      </c>
      <c r="CO77">
        <v>9.8765432098765604</v>
      </c>
      <c r="CP77">
        <v>0.52859212513580101</v>
      </c>
      <c r="CQ77">
        <v>93.772845760320493</v>
      </c>
    </row>
    <row r="78" spans="1:95" x14ac:dyDescent="0.25">
      <c r="A78" s="13">
        <f t="shared" si="10"/>
        <v>5.5996333333333563</v>
      </c>
      <c r="B78">
        <v>13.210039630118899</v>
      </c>
      <c r="C78">
        <v>0.51764999878572404</v>
      </c>
      <c r="D78">
        <v>5.0854265356491197</v>
      </c>
      <c r="F78">
        <f t="shared" si="11"/>
        <v>6.5645500000000299</v>
      </c>
      <c r="G78">
        <v>11.522949875168001</v>
      </c>
      <c r="H78">
        <v>0.51101980687927895</v>
      </c>
      <c r="I78">
        <v>48.962691304305899</v>
      </c>
      <c r="W78" s="7">
        <f t="shared" si="12"/>
        <v>3.5080333333333402</v>
      </c>
      <c r="X78">
        <v>22.1238938053095</v>
      </c>
      <c r="Y78">
        <v>0.36088372672216201</v>
      </c>
      <c r="Z78">
        <v>21.672045807443101</v>
      </c>
      <c r="AB78">
        <f t="shared" si="13"/>
        <v>6.5770166666666912</v>
      </c>
      <c r="AC78">
        <v>11.538461538461499</v>
      </c>
      <c r="AD78">
        <v>0.403786523387069</v>
      </c>
      <c r="AE78">
        <v>103.625443010551</v>
      </c>
      <c r="AR78" s="7">
        <f t="shared" si="14"/>
        <v>10.179116666666673</v>
      </c>
      <c r="AS78">
        <v>7.4239049740163301</v>
      </c>
      <c r="AT78">
        <v>0.58616160713489196</v>
      </c>
      <c r="AU78">
        <v>185.21377539344601</v>
      </c>
      <c r="AW78" s="7">
        <f t="shared" si="15"/>
        <v>7.7467500000000058</v>
      </c>
      <c r="AX78">
        <v>9.8993565418247194</v>
      </c>
      <c r="AY78">
        <v>0.37188499580114998</v>
      </c>
      <c r="AZ78">
        <v>172.13681873377601</v>
      </c>
      <c r="BM78">
        <f t="shared" si="16"/>
        <v>5.5912833333333563</v>
      </c>
      <c r="BN78">
        <v>13.937282229965099</v>
      </c>
      <c r="BO78">
        <v>0.48704030566059497</v>
      </c>
      <c r="BP78">
        <v>22.011090912957801</v>
      </c>
      <c r="BR78">
        <f t="shared" si="17"/>
        <v>7.7554500000000051</v>
      </c>
      <c r="BS78">
        <v>9.6432015429122693</v>
      </c>
      <c r="BT78">
        <v>0.70518424030259597</v>
      </c>
      <c r="BU78">
        <v>2.5767284510100201</v>
      </c>
      <c r="CI78" s="7">
        <f t="shared" si="18"/>
        <v>3.5378500000000077</v>
      </c>
      <c r="CJ78">
        <v>21.937842778793499</v>
      </c>
      <c r="CK78">
        <v>0.37052069092466899</v>
      </c>
      <c r="CL78">
        <v>24.563315404355901</v>
      </c>
      <c r="CN78">
        <f t="shared" si="19"/>
        <v>7.7066166666666662</v>
      </c>
      <c r="CO78">
        <v>9.8700444151999402</v>
      </c>
      <c r="CP78">
        <v>0.53032456510485704</v>
      </c>
      <c r="CQ78">
        <v>90.874177837524897</v>
      </c>
    </row>
    <row r="79" spans="1:95" x14ac:dyDescent="0.25">
      <c r="A79" s="13">
        <f t="shared" si="10"/>
        <v>5.671383333333357</v>
      </c>
      <c r="B79">
        <v>13.937282229965099</v>
      </c>
      <c r="C79">
        <v>0.48704030566059497</v>
      </c>
      <c r="D79">
        <v>22.011090912957801</v>
      </c>
      <c r="F79">
        <f t="shared" si="11"/>
        <v>6.6513000000000302</v>
      </c>
      <c r="G79">
        <v>11.527377521613801</v>
      </c>
      <c r="H79">
        <v>0.50972933896239703</v>
      </c>
      <c r="I79">
        <v>49.981911393002299</v>
      </c>
      <c r="W79" s="7">
        <f t="shared" si="12"/>
        <v>3.5542833333333399</v>
      </c>
      <c r="X79">
        <v>21.621621621621799</v>
      </c>
      <c r="Y79">
        <v>0.36112734206396602</v>
      </c>
      <c r="Z79">
        <v>23.733745865365499</v>
      </c>
      <c r="AB79">
        <f t="shared" si="13"/>
        <v>6.664083333333358</v>
      </c>
      <c r="AC79">
        <v>11.485451761102601</v>
      </c>
      <c r="AD79">
        <v>0.403670278205017</v>
      </c>
      <c r="AE79">
        <v>104.39940611980199</v>
      </c>
      <c r="AR79" s="7">
        <f t="shared" si="14"/>
        <v>10.310583333333339</v>
      </c>
      <c r="AS79">
        <v>7.6064908722109204</v>
      </c>
      <c r="AT79">
        <v>0.56713560738920699</v>
      </c>
      <c r="AU79">
        <v>190.341607341323</v>
      </c>
      <c r="AW79" s="7">
        <f t="shared" si="15"/>
        <v>7.8501333333333383</v>
      </c>
      <c r="AX79">
        <v>9.6727389972594295</v>
      </c>
      <c r="AY79">
        <v>0.38327179896367902</v>
      </c>
      <c r="AZ79">
        <v>166.10465625645699</v>
      </c>
      <c r="BM79">
        <f t="shared" si="16"/>
        <v>5.6630500000000241</v>
      </c>
      <c r="BN79">
        <v>13.934045517881801</v>
      </c>
      <c r="BO79">
        <v>0.48846240363153598</v>
      </c>
      <c r="BP79">
        <v>7.0904987086036497</v>
      </c>
      <c r="BR79">
        <f t="shared" si="17"/>
        <v>7.8566500000000055</v>
      </c>
      <c r="BS79">
        <v>9.8814229249011802</v>
      </c>
      <c r="BT79">
        <v>0.69958865682136295</v>
      </c>
      <c r="BU79">
        <v>13.337010711001099</v>
      </c>
      <c r="CI79" s="7">
        <f t="shared" si="18"/>
        <v>3.5833000000000079</v>
      </c>
      <c r="CJ79">
        <v>22.002200220021901</v>
      </c>
      <c r="CK79">
        <v>0.36908481896026801</v>
      </c>
      <c r="CL79">
        <v>26.486749110719899</v>
      </c>
      <c r="CN79">
        <f t="shared" si="19"/>
        <v>7.8073666666666677</v>
      </c>
      <c r="CO79">
        <v>9.9255583126549602</v>
      </c>
      <c r="CP79">
        <v>0.52744162463737099</v>
      </c>
      <c r="CQ79">
        <v>92.588304243155903</v>
      </c>
    </row>
    <row r="80" spans="1:95" x14ac:dyDescent="0.25">
      <c r="A80" s="13">
        <f t="shared" si="10"/>
        <v>5.7431500000000248</v>
      </c>
      <c r="B80">
        <v>13.934045517881801</v>
      </c>
      <c r="C80">
        <v>0.48846240363153598</v>
      </c>
      <c r="D80">
        <v>7.0904987086036497</v>
      </c>
      <c r="F80">
        <f t="shared" si="11"/>
        <v>6.7375833333333643</v>
      </c>
      <c r="G80">
        <v>11.589723778249899</v>
      </c>
      <c r="H80">
        <v>0.51079691573405395</v>
      </c>
      <c r="I80">
        <v>49.314891613175298</v>
      </c>
      <c r="W80" s="7">
        <f t="shared" si="12"/>
        <v>3.5997666666666737</v>
      </c>
      <c r="X80">
        <v>21.986075485525699</v>
      </c>
      <c r="Y80">
        <v>0.36473677105542801</v>
      </c>
      <c r="Z80">
        <v>21.708234873297201</v>
      </c>
      <c r="AB80">
        <f t="shared" si="13"/>
        <v>6.7506000000000252</v>
      </c>
      <c r="AC80">
        <v>11.558466576767399</v>
      </c>
      <c r="AD80">
        <v>0.40370820721388301</v>
      </c>
      <c r="AE80">
        <v>105.80613190258499</v>
      </c>
      <c r="AR80" s="7">
        <f t="shared" si="14"/>
        <v>10.444566666666672</v>
      </c>
      <c r="AS80">
        <v>7.4636148774723301</v>
      </c>
      <c r="AT80">
        <v>0.59046073621314998</v>
      </c>
      <c r="AU80">
        <v>167.027294285187</v>
      </c>
      <c r="AW80" s="7">
        <f t="shared" si="15"/>
        <v>7.9518333333333375</v>
      </c>
      <c r="AX80">
        <v>9.8328416912488095</v>
      </c>
      <c r="AY80">
        <v>0.36941206543586103</v>
      </c>
      <c r="AZ80">
        <v>181.773779030105</v>
      </c>
      <c r="BM80">
        <f t="shared" si="16"/>
        <v>5.734750000000024</v>
      </c>
      <c r="BN80">
        <v>13.9470013947002</v>
      </c>
      <c r="BO80">
        <v>0.48293014298181097</v>
      </c>
      <c r="BP80">
        <v>9.9986641010902293</v>
      </c>
      <c r="BR80">
        <f t="shared" si="17"/>
        <v>7.9579333333333384</v>
      </c>
      <c r="BS80">
        <v>9.8732927431298307</v>
      </c>
      <c r="BT80">
        <v>0.69767603762439601</v>
      </c>
      <c r="BU80">
        <v>5.4379247503937496</v>
      </c>
      <c r="CI80" s="7">
        <f t="shared" si="18"/>
        <v>3.6290333333333415</v>
      </c>
      <c r="CJ80">
        <v>21.865889212827899</v>
      </c>
      <c r="CK80">
        <v>0.36368459020356397</v>
      </c>
      <c r="CL80">
        <v>24.1446715394733</v>
      </c>
      <c r="CN80">
        <f t="shared" si="19"/>
        <v>7.9085500000000017</v>
      </c>
      <c r="CO80">
        <v>9.88305056827536</v>
      </c>
      <c r="CP80">
        <v>0.53195482821768103</v>
      </c>
      <c r="CQ80">
        <v>88.264312764937799</v>
      </c>
    </row>
    <row r="81" spans="1:95" x14ac:dyDescent="0.25">
      <c r="A81" s="13">
        <f t="shared" si="10"/>
        <v>5.8148500000000247</v>
      </c>
      <c r="B81">
        <v>13.9470013947002</v>
      </c>
      <c r="C81">
        <v>0.48293014298181097</v>
      </c>
      <c r="D81">
        <v>9.9986641010902293</v>
      </c>
      <c r="F81">
        <f t="shared" si="11"/>
        <v>6.8237833333333642</v>
      </c>
      <c r="G81">
        <v>11.600928074245999</v>
      </c>
      <c r="H81">
        <v>0.51060128939320404</v>
      </c>
      <c r="I81">
        <v>47.750823538918503</v>
      </c>
      <c r="W81" s="7">
        <f t="shared" si="12"/>
        <v>3.6465000000000072</v>
      </c>
      <c r="X81">
        <v>21.398002853066998</v>
      </c>
      <c r="Y81">
        <v>0.36544288368003203</v>
      </c>
      <c r="Z81">
        <v>24.945392869633501</v>
      </c>
      <c r="AB81">
        <f t="shared" si="13"/>
        <v>6.8370166666666927</v>
      </c>
      <c r="AC81">
        <v>11.5718418514946</v>
      </c>
      <c r="AD81">
        <v>0.403500725719043</v>
      </c>
      <c r="AE81">
        <v>103.952823195468</v>
      </c>
      <c r="AR81" s="7">
        <f t="shared" si="14"/>
        <v>10.579116666666671</v>
      </c>
      <c r="AS81">
        <v>7.4321813452248398</v>
      </c>
      <c r="AT81">
        <v>0.59869289097540801</v>
      </c>
      <c r="AU81">
        <v>171.70948282298599</v>
      </c>
      <c r="AW81" s="7">
        <f t="shared" si="15"/>
        <v>8.055800000000005</v>
      </c>
      <c r="AX81">
        <v>9.6184674575184292</v>
      </c>
      <c r="AY81">
        <v>0.37432487558986199</v>
      </c>
      <c r="AZ81">
        <v>173.22130809491401</v>
      </c>
      <c r="BM81">
        <f t="shared" si="16"/>
        <v>5.8101000000000242</v>
      </c>
      <c r="BN81">
        <v>13.2714001327139</v>
      </c>
      <c r="BO81">
        <v>0.51902564759428804</v>
      </c>
      <c r="BP81">
        <v>8.7929197779419397</v>
      </c>
      <c r="BR81">
        <f t="shared" si="17"/>
        <v>8.0622833333333386</v>
      </c>
      <c r="BS81">
        <v>9.5831336847149498</v>
      </c>
      <c r="BT81">
        <v>0.69914619811040901</v>
      </c>
      <c r="BU81">
        <v>4.98802727245398</v>
      </c>
      <c r="CI81" s="7">
        <f t="shared" si="18"/>
        <v>3.6751500000000084</v>
      </c>
      <c r="CJ81">
        <v>21.6841344416335</v>
      </c>
      <c r="CK81">
        <v>0.371456070642536</v>
      </c>
      <c r="CL81">
        <v>27.171933936467799</v>
      </c>
      <c r="CN81">
        <f t="shared" si="19"/>
        <v>8.0107833333333343</v>
      </c>
      <c r="CO81">
        <v>9.78154548418666</v>
      </c>
      <c r="CP81">
        <v>0.53382385104526497</v>
      </c>
      <c r="CQ81">
        <v>88.844685738766302</v>
      </c>
    </row>
    <row r="82" spans="1:95" x14ac:dyDescent="0.25">
      <c r="A82" s="13">
        <f t="shared" si="10"/>
        <v>5.890200000000025</v>
      </c>
      <c r="B82">
        <v>13.2714001327139</v>
      </c>
      <c r="C82">
        <v>0.51902564759428804</v>
      </c>
      <c r="D82">
        <v>8.7929197779419397</v>
      </c>
      <c r="F82">
        <f t="shared" si="11"/>
        <v>6.9099000000000315</v>
      </c>
      <c r="G82">
        <v>11.612154054576999</v>
      </c>
      <c r="H82">
        <v>0.507791624646448</v>
      </c>
      <c r="I82">
        <v>48.896314675268599</v>
      </c>
      <c r="W82" s="7">
        <f t="shared" si="12"/>
        <v>3.6924666666666743</v>
      </c>
      <c r="X82">
        <v>21.754894851341401</v>
      </c>
      <c r="Y82">
        <v>0.36868367953626702</v>
      </c>
      <c r="Z82">
        <v>21.9809417263684</v>
      </c>
      <c r="AB82">
        <f t="shared" si="13"/>
        <v>6.9232666666666924</v>
      </c>
      <c r="AC82">
        <v>11.594202898550799</v>
      </c>
      <c r="AD82">
        <v>0.40539099751056001</v>
      </c>
      <c r="AE82">
        <v>102.610553820668</v>
      </c>
      <c r="AR82" s="7">
        <f t="shared" si="14"/>
        <v>10.713833333333339</v>
      </c>
      <c r="AS82">
        <v>7.4229865149077501</v>
      </c>
      <c r="AT82">
        <v>0.59841768985099797</v>
      </c>
      <c r="AU82">
        <v>173.848821982685</v>
      </c>
      <c r="AW82" s="7">
        <f t="shared" si="15"/>
        <v>8.1565666666666718</v>
      </c>
      <c r="AX82">
        <v>9.9239166391001508</v>
      </c>
      <c r="AY82">
        <v>0.371857467654855</v>
      </c>
      <c r="AZ82">
        <v>182.55757422914499</v>
      </c>
      <c r="BM82">
        <f t="shared" si="16"/>
        <v>5.8856500000000249</v>
      </c>
      <c r="BN82">
        <v>13.2362673726008</v>
      </c>
      <c r="BO82">
        <v>0.51990538411342702</v>
      </c>
      <c r="BP82">
        <v>3.8686020184575298</v>
      </c>
      <c r="BR82">
        <f t="shared" si="17"/>
        <v>8.1636500000000058</v>
      </c>
      <c r="BS82">
        <v>9.8651759289706504</v>
      </c>
      <c r="BT82">
        <v>0.69986228146081997</v>
      </c>
      <c r="BU82">
        <v>15.5032763246545</v>
      </c>
      <c r="CI82" s="7">
        <f t="shared" si="18"/>
        <v>3.722033333333342</v>
      </c>
      <c r="CJ82">
        <v>21.329541414859399</v>
      </c>
      <c r="CK82">
        <v>0.37597119585065902</v>
      </c>
      <c r="CL82">
        <v>28.110108024855499</v>
      </c>
      <c r="CN82">
        <f t="shared" si="19"/>
        <v>8.1119666666666674</v>
      </c>
      <c r="CO82">
        <v>9.88305056827536</v>
      </c>
      <c r="CP82">
        <v>0.52755782654713101</v>
      </c>
      <c r="CQ82">
        <v>95.781324459162903</v>
      </c>
    </row>
    <row r="83" spans="1:95" x14ac:dyDescent="0.25">
      <c r="A83" s="13">
        <f t="shared" si="10"/>
        <v>5.9657500000000256</v>
      </c>
      <c r="B83">
        <v>13.2362673726008</v>
      </c>
      <c r="C83">
        <v>0.51990538411342702</v>
      </c>
      <c r="D83">
        <v>3.8686020184575298</v>
      </c>
      <c r="F83">
        <f t="shared" si="11"/>
        <v>6.9957833333333648</v>
      </c>
      <c r="G83">
        <v>11.643702697457799</v>
      </c>
      <c r="H83">
        <v>0.50770596882465802</v>
      </c>
      <c r="I83">
        <v>48.643025788520603</v>
      </c>
      <c r="W83" s="7">
        <f t="shared" si="12"/>
        <v>3.7376500000000075</v>
      </c>
      <c r="X83">
        <v>22.132054592401399</v>
      </c>
      <c r="Y83">
        <v>0.36740886158566599</v>
      </c>
      <c r="Z83">
        <v>24.172372911814001</v>
      </c>
      <c r="AB83">
        <f t="shared" si="13"/>
        <v>7.0097333333333598</v>
      </c>
      <c r="AC83">
        <v>11.5651503469544</v>
      </c>
      <c r="AD83">
        <v>0.403904902338103</v>
      </c>
      <c r="AE83">
        <v>102.790853470428</v>
      </c>
      <c r="AR83" s="7">
        <f t="shared" si="14"/>
        <v>10.84828333333334</v>
      </c>
      <c r="AS83">
        <v>7.4377091855708297</v>
      </c>
      <c r="AT83">
        <v>0.59930613634780106</v>
      </c>
      <c r="AU83">
        <v>173.98385894218799</v>
      </c>
      <c r="AW83" s="7">
        <f t="shared" si="15"/>
        <v>8.2616833333333375</v>
      </c>
      <c r="AX83">
        <v>9.5132392579673901</v>
      </c>
      <c r="AY83">
        <v>0.39504497947964701</v>
      </c>
      <c r="AZ83">
        <v>159.05863588922099</v>
      </c>
      <c r="BM83">
        <f t="shared" si="16"/>
        <v>5.9609500000000244</v>
      </c>
      <c r="BN83">
        <v>13.280212483399801</v>
      </c>
      <c r="BO83">
        <v>0.51844885629917203</v>
      </c>
      <c r="BP83">
        <v>5.3333451387849298</v>
      </c>
      <c r="BR83">
        <f t="shared" si="17"/>
        <v>8.2657333333333387</v>
      </c>
      <c r="BS83">
        <v>9.7959183673469301</v>
      </c>
      <c r="BT83">
        <v>0.69635757133910003</v>
      </c>
      <c r="BU83">
        <v>6.6981131354864196</v>
      </c>
      <c r="CI83" s="7">
        <f t="shared" si="18"/>
        <v>3.7675333333333421</v>
      </c>
      <c r="CJ83">
        <v>21.978021978021999</v>
      </c>
      <c r="CK83">
        <v>0.36088186789947002</v>
      </c>
      <c r="CL83">
        <v>17.315573447593099</v>
      </c>
      <c r="CN83">
        <f t="shared" si="19"/>
        <v>8.2132833333333348</v>
      </c>
      <c r="CO83">
        <v>9.8700444151997608</v>
      </c>
      <c r="CP83">
        <v>0.52814906307935106</v>
      </c>
      <c r="CQ83">
        <v>91.752526834041504</v>
      </c>
    </row>
    <row r="84" spans="1:95" x14ac:dyDescent="0.25">
      <c r="A84" s="13">
        <f t="shared" si="10"/>
        <v>6.0410500000000251</v>
      </c>
      <c r="B84">
        <v>13.280212483399801</v>
      </c>
      <c r="C84">
        <v>0.51844885629917203</v>
      </c>
      <c r="D84">
        <v>5.3333451387849298</v>
      </c>
      <c r="F84">
        <f t="shared" si="11"/>
        <v>7.0817666666666987</v>
      </c>
      <c r="G84">
        <v>11.630160883892099</v>
      </c>
      <c r="H84">
        <v>0.50784985549293105</v>
      </c>
      <c r="I84">
        <v>47.736688291985701</v>
      </c>
      <c r="W84" s="7">
        <f t="shared" si="12"/>
        <v>3.7831666666666748</v>
      </c>
      <c r="X84">
        <v>21.969974368363001</v>
      </c>
      <c r="Y84">
        <v>0.36919743870148503</v>
      </c>
      <c r="Z84">
        <v>28.0430575502468</v>
      </c>
      <c r="AB84">
        <f t="shared" si="13"/>
        <v>7.0965333333333591</v>
      </c>
      <c r="AC84">
        <v>11.520737327189</v>
      </c>
      <c r="AD84">
        <v>0.40303174604506098</v>
      </c>
      <c r="AE84">
        <v>104.01906457069801</v>
      </c>
      <c r="AR84" s="7">
        <f t="shared" si="14"/>
        <v>10.982766666666672</v>
      </c>
      <c r="AS84">
        <v>7.4358656586937997</v>
      </c>
      <c r="AT84">
        <v>0.60077964863946998</v>
      </c>
      <c r="AU84">
        <v>172.29208434015601</v>
      </c>
      <c r="AW84" s="7">
        <f t="shared" si="15"/>
        <v>8.3630166666666721</v>
      </c>
      <c r="AX84">
        <v>9.8684210526315095</v>
      </c>
      <c r="AY84">
        <v>0.37120982661659702</v>
      </c>
      <c r="AZ84">
        <v>186.97543010636801</v>
      </c>
      <c r="BM84">
        <f t="shared" si="16"/>
        <v>6.0360000000000245</v>
      </c>
      <c r="BN84">
        <v>13.324450366422401</v>
      </c>
      <c r="BO84">
        <v>0.51716179107900695</v>
      </c>
      <c r="BP84">
        <v>5.0967062366234996</v>
      </c>
      <c r="BR84">
        <f t="shared" si="17"/>
        <v>8.3677000000000046</v>
      </c>
      <c r="BS84">
        <v>9.8071265119321005</v>
      </c>
      <c r="BT84">
        <v>0.69931446357590199</v>
      </c>
      <c r="BU84">
        <v>7.7413771839988801</v>
      </c>
      <c r="CI84" s="7">
        <f t="shared" si="18"/>
        <v>3.813000000000009</v>
      </c>
      <c r="CJ84">
        <v>21.994134897360599</v>
      </c>
      <c r="CK84">
        <v>0.35560481566493402</v>
      </c>
      <c r="CL84">
        <v>19.6990324256269</v>
      </c>
      <c r="CN84">
        <f t="shared" si="19"/>
        <v>8.3144666666666662</v>
      </c>
      <c r="CO84">
        <v>9.8830505682755501</v>
      </c>
      <c r="CP84">
        <v>0.52862002890333903</v>
      </c>
      <c r="CQ84">
        <v>91.984309516242305</v>
      </c>
    </row>
    <row r="85" spans="1:95" x14ac:dyDescent="0.25">
      <c r="A85" s="13">
        <f t="shared" si="10"/>
        <v>6.1161000000000252</v>
      </c>
      <c r="B85">
        <v>13.324450366422401</v>
      </c>
      <c r="C85">
        <v>0.51716179107900695</v>
      </c>
      <c r="D85">
        <v>5.0967062366234996</v>
      </c>
      <c r="F85">
        <f t="shared" si="11"/>
        <v>7.1682666666666988</v>
      </c>
      <c r="G85">
        <v>11.560693641618499</v>
      </c>
      <c r="H85">
        <v>0.51085716386497804</v>
      </c>
      <c r="I85">
        <v>46.549234435548598</v>
      </c>
      <c r="W85" s="7">
        <f t="shared" si="12"/>
        <v>3.8288333333333417</v>
      </c>
      <c r="X85">
        <v>21.897810218978002</v>
      </c>
      <c r="Y85">
        <v>0.36950783092351902</v>
      </c>
      <c r="Z85">
        <v>26.958510246220001</v>
      </c>
      <c r="AB85">
        <f t="shared" si="13"/>
        <v>7.1834000000000264</v>
      </c>
      <c r="AC85">
        <v>11.5118956254796</v>
      </c>
      <c r="AD85">
        <v>0.40460331579414599</v>
      </c>
      <c r="AE85">
        <v>104.388421577972</v>
      </c>
      <c r="AR85" s="7">
        <f t="shared" si="14"/>
        <v>11.116850000000005</v>
      </c>
      <c r="AS85">
        <v>7.4580484773151401</v>
      </c>
      <c r="AT85">
        <v>0.59634478933962798</v>
      </c>
      <c r="AU85">
        <v>174.67042708873001</v>
      </c>
      <c r="AW85" s="7">
        <f t="shared" si="15"/>
        <v>8.4646000000000061</v>
      </c>
      <c r="AX85">
        <v>9.8441345365052797</v>
      </c>
      <c r="AY85">
        <v>0.37078042903679598</v>
      </c>
      <c r="AZ85">
        <v>173.78179054607699</v>
      </c>
      <c r="BM85">
        <f t="shared" si="16"/>
        <v>6.1085833333333586</v>
      </c>
      <c r="BN85">
        <v>13.7772675086107</v>
      </c>
      <c r="BO85">
        <v>0.54123279560567095</v>
      </c>
      <c r="BP85">
        <v>8.1369047302124606</v>
      </c>
      <c r="BR85">
        <f t="shared" si="17"/>
        <v>8.4703500000000052</v>
      </c>
      <c r="BS85">
        <v>9.7418412079883208</v>
      </c>
      <c r="BT85">
        <v>0.70314475234448703</v>
      </c>
      <c r="BU85">
        <v>5.3850318499810799</v>
      </c>
      <c r="CI85" s="7">
        <f t="shared" si="18"/>
        <v>3.8587666666666758</v>
      </c>
      <c r="CJ85">
        <v>21.849963583393901</v>
      </c>
      <c r="CK85">
        <v>0.35491854077492002</v>
      </c>
      <c r="CL85">
        <v>19.461586746613602</v>
      </c>
      <c r="CN85">
        <f t="shared" si="19"/>
        <v>8.4160166666666676</v>
      </c>
      <c r="CO85">
        <v>9.8473658296404505</v>
      </c>
      <c r="CP85">
        <v>0.52784499199248203</v>
      </c>
      <c r="CQ85">
        <v>91.908379888069405</v>
      </c>
    </row>
    <row r="86" spans="1:95" x14ac:dyDescent="0.25">
      <c r="A86" s="13">
        <f t="shared" si="10"/>
        <v>6.1886833333333593</v>
      </c>
      <c r="B86">
        <v>13.7772675086107</v>
      </c>
      <c r="C86">
        <v>0.54123279560567095</v>
      </c>
      <c r="D86">
        <v>8.1369047302124606</v>
      </c>
      <c r="F86">
        <f t="shared" si="11"/>
        <v>7.2549666666666992</v>
      </c>
      <c r="G86">
        <v>11.534025374855799</v>
      </c>
      <c r="H86">
        <v>0.51021552695920103</v>
      </c>
      <c r="I86">
        <v>48.721735813759103</v>
      </c>
      <c r="W86" s="7">
        <f t="shared" si="12"/>
        <v>3.874250000000008</v>
      </c>
      <c r="X86">
        <v>22.018348623853399</v>
      </c>
      <c r="Y86">
        <v>0.376768864698036</v>
      </c>
      <c r="Z86">
        <v>30.210489178642</v>
      </c>
      <c r="AB86">
        <f t="shared" si="13"/>
        <v>7.2699000000000265</v>
      </c>
      <c r="AC86">
        <v>11.560693641618499</v>
      </c>
      <c r="AD86">
        <v>0.40308163485308401</v>
      </c>
      <c r="AE86">
        <v>105.419672699587</v>
      </c>
      <c r="AR86" s="7">
        <f t="shared" si="14"/>
        <v>11.251600000000005</v>
      </c>
      <c r="AS86">
        <v>7.4211502782930996</v>
      </c>
      <c r="AT86">
        <v>0.59779524953304097</v>
      </c>
      <c r="AU86">
        <v>172.51986512428201</v>
      </c>
      <c r="AW86" s="7">
        <f t="shared" si="15"/>
        <v>8.5656000000000052</v>
      </c>
      <c r="AX86">
        <v>9.9009900990099897</v>
      </c>
      <c r="AY86">
        <v>0.36891238197978998</v>
      </c>
      <c r="AZ86">
        <v>175.650756003678</v>
      </c>
      <c r="BM86">
        <f t="shared" si="16"/>
        <v>6.1839333333333588</v>
      </c>
      <c r="BN86">
        <v>13.2714001327139</v>
      </c>
      <c r="BO86">
        <v>0.51306479507885006</v>
      </c>
      <c r="BP86">
        <v>2.5576141706472302</v>
      </c>
      <c r="BR86">
        <f t="shared" si="17"/>
        <v>8.5721333333333405</v>
      </c>
      <c r="BS86">
        <v>9.8247912231863701</v>
      </c>
      <c r="BT86">
        <v>0.697426409141503</v>
      </c>
      <c r="BU86">
        <v>10.7093254519057</v>
      </c>
      <c r="CI86" s="7">
        <f t="shared" si="18"/>
        <v>3.904300000000009</v>
      </c>
      <c r="CJ86">
        <v>21.961932650073202</v>
      </c>
      <c r="CK86">
        <v>0.355494632862279</v>
      </c>
      <c r="CL86">
        <v>18.643527922368701</v>
      </c>
      <c r="CN86">
        <f t="shared" si="19"/>
        <v>8.5170833333333338</v>
      </c>
      <c r="CO86">
        <v>9.8944591029024291</v>
      </c>
      <c r="CP86">
        <v>0.52710903558116795</v>
      </c>
      <c r="CQ86">
        <v>93.586791713134602</v>
      </c>
    </row>
    <row r="87" spans="1:95" x14ac:dyDescent="0.25">
      <c r="A87" s="13">
        <f t="shared" si="10"/>
        <v>6.2640333333333595</v>
      </c>
      <c r="B87">
        <v>13.2714001327139</v>
      </c>
      <c r="C87">
        <v>0.51306479507885006</v>
      </c>
      <c r="D87">
        <v>2.5576141706472302</v>
      </c>
      <c r="F87">
        <f t="shared" si="11"/>
        <v>7.3415833333333662</v>
      </c>
      <c r="G87">
        <v>11.5451221858764</v>
      </c>
      <c r="H87">
        <v>0.508374666525922</v>
      </c>
      <c r="I87">
        <v>50.380340149171801</v>
      </c>
      <c r="W87" s="7">
        <f t="shared" si="12"/>
        <v>3.9200000000000079</v>
      </c>
      <c r="X87">
        <v>21.857923497267699</v>
      </c>
      <c r="Y87">
        <v>0.37225718555822401</v>
      </c>
      <c r="Z87">
        <v>28.777331835211299</v>
      </c>
      <c r="AB87">
        <f t="shared" si="13"/>
        <v>7.3564500000000272</v>
      </c>
      <c r="AC87">
        <v>11.554015020219399</v>
      </c>
      <c r="AD87">
        <v>0.401921664715087</v>
      </c>
      <c r="AE87">
        <v>104.716985390185</v>
      </c>
      <c r="AR87" s="7">
        <f t="shared" si="14"/>
        <v>11.386466666666673</v>
      </c>
      <c r="AS87">
        <v>7.4147305981216096</v>
      </c>
      <c r="AT87">
        <v>0.600875985618749</v>
      </c>
      <c r="AU87">
        <v>173.301261273763</v>
      </c>
      <c r="AW87" s="7">
        <f t="shared" si="15"/>
        <v>8.6670833333333395</v>
      </c>
      <c r="AX87">
        <v>9.8538347840366907</v>
      </c>
      <c r="AY87">
        <v>0.36949595848418498</v>
      </c>
      <c r="AZ87">
        <v>173.27388912573701</v>
      </c>
      <c r="BM87">
        <f t="shared" si="16"/>
        <v>6.2565666666666919</v>
      </c>
      <c r="BN87">
        <v>13.767783386874701</v>
      </c>
      <c r="BO87">
        <v>0.48802871658321501</v>
      </c>
      <c r="BP87">
        <v>20.246650767073099</v>
      </c>
      <c r="BR87">
        <f t="shared" si="17"/>
        <v>8.6747500000000066</v>
      </c>
      <c r="BS87">
        <v>9.7450056845867596</v>
      </c>
      <c r="BT87">
        <v>0.70046768275598903</v>
      </c>
      <c r="BU87">
        <v>6.0920913163892099</v>
      </c>
      <c r="CI87" s="7">
        <f t="shared" si="18"/>
        <v>3.9495833333333423</v>
      </c>
      <c r="CJ87">
        <v>22.083179977916899</v>
      </c>
      <c r="CK87">
        <v>0.33570252734280598</v>
      </c>
      <c r="CL87">
        <v>9.0396662484981292</v>
      </c>
      <c r="CN87">
        <f t="shared" si="19"/>
        <v>8.6186500000000006</v>
      </c>
      <c r="CO87">
        <v>9.8457499179520003</v>
      </c>
      <c r="CP87">
        <v>0.53052768164622299</v>
      </c>
      <c r="CQ87">
        <v>90.119468196277595</v>
      </c>
    </row>
    <row r="88" spans="1:95" x14ac:dyDescent="0.25">
      <c r="A88" s="13">
        <f t="shared" si="10"/>
        <v>6.3366666666666926</v>
      </c>
      <c r="B88">
        <v>13.767783386874701</v>
      </c>
      <c r="C88">
        <v>0.48802871658321501</v>
      </c>
      <c r="D88">
        <v>20.246650767073099</v>
      </c>
      <c r="F88">
        <f t="shared" si="11"/>
        <v>7.4282666666666994</v>
      </c>
      <c r="G88">
        <v>11.536243030186499</v>
      </c>
      <c r="H88">
        <v>0.51174019137474902</v>
      </c>
      <c r="I88">
        <v>48.355084633510401</v>
      </c>
      <c r="W88" s="7">
        <f t="shared" si="12"/>
        <v>3.9656833333333412</v>
      </c>
      <c r="X88">
        <v>21.8898212331267</v>
      </c>
      <c r="Y88">
        <v>0.37015270519173998</v>
      </c>
      <c r="Z88">
        <v>26.424757351648498</v>
      </c>
      <c r="AB88">
        <f t="shared" si="13"/>
        <v>7.4422000000000272</v>
      </c>
      <c r="AC88">
        <v>11.6618075801749</v>
      </c>
      <c r="AD88">
        <v>0.40110716992805201</v>
      </c>
      <c r="AE88">
        <v>105.320255035966</v>
      </c>
      <c r="AR88" s="7">
        <f t="shared" si="14"/>
        <v>11.521950000000006</v>
      </c>
      <c r="AS88">
        <v>7.3809816705621598</v>
      </c>
      <c r="AT88">
        <v>0.60307528189907</v>
      </c>
      <c r="AU88">
        <v>172.59191430684601</v>
      </c>
      <c r="AW88" s="7">
        <f t="shared" si="15"/>
        <v>8.7688000000000059</v>
      </c>
      <c r="AX88">
        <v>9.8312305423562893</v>
      </c>
      <c r="AY88">
        <v>0.37049543293832599</v>
      </c>
      <c r="AZ88">
        <v>174.46384291119401</v>
      </c>
      <c r="BM88">
        <f t="shared" si="16"/>
        <v>6.3282166666666919</v>
      </c>
      <c r="BN88">
        <v>13.956734124215</v>
      </c>
      <c r="BO88">
        <v>0.48399653243461399</v>
      </c>
      <c r="BP88">
        <v>12.565965523586</v>
      </c>
      <c r="BR88">
        <f t="shared" si="17"/>
        <v>8.7763333333333406</v>
      </c>
      <c r="BS88">
        <v>9.8441345365052797</v>
      </c>
      <c r="BT88">
        <v>0.69521327863006199</v>
      </c>
      <c r="BU88">
        <v>11.7136174558026</v>
      </c>
      <c r="CI88" s="7">
        <f t="shared" si="18"/>
        <v>3.9954833333333428</v>
      </c>
      <c r="CJ88">
        <v>21.786492374727501</v>
      </c>
      <c r="CK88">
        <v>0.35473365700179599</v>
      </c>
      <c r="CL88">
        <v>20.050194390829201</v>
      </c>
      <c r="CN88">
        <f t="shared" si="19"/>
        <v>8.720066666666666</v>
      </c>
      <c r="CO88">
        <v>9.8603122432211592</v>
      </c>
      <c r="CP88">
        <v>0.52396554204700296</v>
      </c>
      <c r="CQ88">
        <v>95.257515925703899</v>
      </c>
    </row>
    <row r="89" spans="1:95" x14ac:dyDescent="0.25">
      <c r="A89" s="13">
        <f t="shared" si="10"/>
        <v>6.4083166666666926</v>
      </c>
      <c r="B89">
        <v>13.956734124215</v>
      </c>
      <c r="C89">
        <v>0.48399653243461399</v>
      </c>
      <c r="D89">
        <v>12.565965523586</v>
      </c>
      <c r="F89">
        <f t="shared" si="11"/>
        <v>7.5145833333333663</v>
      </c>
      <c r="G89">
        <v>11.5852481173971</v>
      </c>
      <c r="H89">
        <v>0.50976033192432602</v>
      </c>
      <c r="I89">
        <v>49.609350864347199</v>
      </c>
      <c r="W89" s="7">
        <f t="shared" si="12"/>
        <v>4.0110666666666752</v>
      </c>
      <c r="X89">
        <v>22.034520749173598</v>
      </c>
      <c r="Y89">
        <v>0.373704190793132</v>
      </c>
      <c r="Z89">
        <v>28.5396429314149</v>
      </c>
      <c r="AB89">
        <f t="shared" si="13"/>
        <v>7.5284833333333614</v>
      </c>
      <c r="AC89">
        <v>11.589723778249899</v>
      </c>
      <c r="AD89">
        <v>0.40356633979671402</v>
      </c>
      <c r="AE89">
        <v>101.183602040067</v>
      </c>
      <c r="AR89" s="7">
        <f t="shared" si="14"/>
        <v>11.657016666666673</v>
      </c>
      <c r="AS89">
        <v>7.4037512339585003</v>
      </c>
      <c r="AT89">
        <v>0.60142853649080297</v>
      </c>
      <c r="AU89">
        <v>175.60638535872499</v>
      </c>
      <c r="AW89" s="7">
        <f t="shared" si="15"/>
        <v>8.8717166666666714</v>
      </c>
      <c r="AX89">
        <v>9.7165991902834694</v>
      </c>
      <c r="AY89">
        <v>0.37548080047290799</v>
      </c>
      <c r="AZ89">
        <v>172.67369989261499</v>
      </c>
      <c r="BM89">
        <f t="shared" si="16"/>
        <v>6.4034833333333596</v>
      </c>
      <c r="BN89">
        <v>13.286093888396699</v>
      </c>
      <c r="BO89">
        <v>0.50446020921395296</v>
      </c>
      <c r="BP89">
        <v>1.4953625059194999</v>
      </c>
      <c r="BR89">
        <f t="shared" si="17"/>
        <v>8.8783833333333408</v>
      </c>
      <c r="BS89">
        <v>9.7991180793727803</v>
      </c>
      <c r="BT89">
        <v>0.69624757535035198</v>
      </c>
      <c r="BU89">
        <v>7.5227592113349004</v>
      </c>
      <c r="CI89" s="7">
        <f t="shared" si="18"/>
        <v>4.0414666666666754</v>
      </c>
      <c r="CJ89">
        <v>21.747009786154699</v>
      </c>
      <c r="CK89">
        <v>0.35952913769772099</v>
      </c>
      <c r="CL89">
        <v>20.272859971349799</v>
      </c>
      <c r="CN89">
        <f t="shared" si="19"/>
        <v>8.8211333333333339</v>
      </c>
      <c r="CO89">
        <v>9.8944591029022408</v>
      </c>
      <c r="CP89">
        <v>0.52730825487432897</v>
      </c>
      <c r="CQ89">
        <v>93.011533575815093</v>
      </c>
    </row>
    <row r="90" spans="1:95" x14ac:dyDescent="0.25">
      <c r="A90" s="13">
        <f t="shared" si="10"/>
        <v>6.4835833333333603</v>
      </c>
      <c r="B90">
        <v>13.286093888396699</v>
      </c>
      <c r="C90">
        <v>0.50446020921395296</v>
      </c>
      <c r="D90">
        <v>1.4953625059194999</v>
      </c>
      <c r="F90">
        <f t="shared" si="11"/>
        <v>7.6006000000000338</v>
      </c>
      <c r="G90">
        <v>11.6256539430342</v>
      </c>
      <c r="H90">
        <v>0.50934243444656901</v>
      </c>
      <c r="I90">
        <v>48.5160970135478</v>
      </c>
      <c r="W90" s="7">
        <f t="shared" si="12"/>
        <v>4.0564666666666751</v>
      </c>
      <c r="X90">
        <v>22.026431718061701</v>
      </c>
      <c r="Y90">
        <v>0.37342256826924802</v>
      </c>
      <c r="Z90">
        <v>29.514118139717201</v>
      </c>
      <c r="AB90">
        <f t="shared" si="13"/>
        <v>7.6147333333333611</v>
      </c>
      <c r="AC90">
        <v>11.594202898550799</v>
      </c>
      <c r="AD90">
        <v>0.40218968853096099</v>
      </c>
      <c r="AE90">
        <v>103.80432185997201</v>
      </c>
      <c r="AR90" s="7">
        <f t="shared" si="14"/>
        <v>11.791966666666672</v>
      </c>
      <c r="AS90">
        <v>7.4101519081141296</v>
      </c>
      <c r="AT90">
        <v>0.59850960172111101</v>
      </c>
      <c r="AU90">
        <v>175.62451625510701</v>
      </c>
      <c r="AW90" s="7">
        <f t="shared" si="15"/>
        <v>8.9734833333333377</v>
      </c>
      <c r="AX90">
        <v>9.8264002620373496</v>
      </c>
      <c r="AY90">
        <v>0.37174233513163601</v>
      </c>
      <c r="AZ90">
        <v>178.89398968462899</v>
      </c>
      <c r="BM90">
        <f t="shared" si="16"/>
        <v>6.478266666666693</v>
      </c>
      <c r="BN90">
        <v>13.3719634499666</v>
      </c>
      <c r="BO90">
        <v>0.50572886926278005</v>
      </c>
      <c r="BP90">
        <v>10.846556136560601</v>
      </c>
      <c r="BR90">
        <f t="shared" si="17"/>
        <v>8.9804000000000066</v>
      </c>
      <c r="BS90">
        <v>9.8023198823721902</v>
      </c>
      <c r="BT90">
        <v>0.69802469627446195</v>
      </c>
      <c r="BU90">
        <v>8.2772420626184893</v>
      </c>
      <c r="CI90" s="7">
        <f t="shared" si="18"/>
        <v>4.0865833333333432</v>
      </c>
      <c r="CJ90">
        <v>22.164758034724301</v>
      </c>
      <c r="CK90">
        <v>0.35384515384106902</v>
      </c>
      <c r="CL90">
        <v>16.963082845214402</v>
      </c>
      <c r="CN90">
        <f t="shared" si="19"/>
        <v>8.9223499999999998</v>
      </c>
      <c r="CO90">
        <v>9.8797958175531306</v>
      </c>
      <c r="CP90">
        <v>0.52362180413979298</v>
      </c>
      <c r="CQ90">
        <v>93.659415341615102</v>
      </c>
    </row>
    <row r="91" spans="1:95" x14ac:dyDescent="0.25">
      <c r="A91" s="13">
        <f t="shared" si="10"/>
        <v>6.5583666666666938</v>
      </c>
      <c r="B91">
        <v>13.3719634499666</v>
      </c>
      <c r="C91">
        <v>0.50572886926278005</v>
      </c>
      <c r="D91">
        <v>10.846556136560601</v>
      </c>
      <c r="F91">
        <f t="shared" si="11"/>
        <v>7.6864333333333672</v>
      </c>
      <c r="G91">
        <v>11.6504854368932</v>
      </c>
      <c r="H91">
        <v>0.50731200681810895</v>
      </c>
      <c r="I91">
        <v>48.488610312653002</v>
      </c>
      <c r="W91" s="7">
        <f t="shared" si="12"/>
        <v>4.1015166666666758</v>
      </c>
      <c r="X91">
        <v>22.1975582685901</v>
      </c>
      <c r="Y91">
        <v>0.37473761405306</v>
      </c>
      <c r="Z91">
        <v>30.142154484989302</v>
      </c>
      <c r="AB91">
        <f t="shared" si="13"/>
        <v>7.7009166666666964</v>
      </c>
      <c r="AC91">
        <v>11.603171533552301</v>
      </c>
      <c r="AD91">
        <v>0.40261669849215997</v>
      </c>
      <c r="AE91">
        <v>103.462681042863</v>
      </c>
      <c r="AR91" s="7">
        <f t="shared" si="14"/>
        <v>11.927133333333339</v>
      </c>
      <c r="AS91">
        <v>7.3982737361282203</v>
      </c>
      <c r="AT91">
        <v>0.59794373561580605</v>
      </c>
      <c r="AU91">
        <v>175.50144977914701</v>
      </c>
      <c r="AW91" s="7">
        <f t="shared" si="15"/>
        <v>9.0758833333333371</v>
      </c>
      <c r="AX91">
        <v>9.7656249999999893</v>
      </c>
      <c r="AY91">
        <v>0.37900521068073301</v>
      </c>
      <c r="AZ91">
        <v>171.00222939471399</v>
      </c>
      <c r="BM91">
        <f t="shared" si="16"/>
        <v>6.5539000000000271</v>
      </c>
      <c r="BN91">
        <v>13.221683561040001</v>
      </c>
      <c r="BO91">
        <v>0.50056007907244404</v>
      </c>
      <c r="BP91">
        <v>11.7678130718972</v>
      </c>
      <c r="BR91">
        <f t="shared" si="17"/>
        <v>9.0821000000000058</v>
      </c>
      <c r="BS91">
        <v>9.8328416912488095</v>
      </c>
      <c r="BT91">
        <v>0.69786861200716999</v>
      </c>
      <c r="BU91">
        <v>8.2381380853377699</v>
      </c>
      <c r="CI91" s="7">
        <f t="shared" si="18"/>
        <v>4.1319666666666759</v>
      </c>
      <c r="CJ91">
        <v>22.034520749174</v>
      </c>
      <c r="CK91">
        <v>0.35484535986489801</v>
      </c>
      <c r="CL91">
        <v>20.733274108098101</v>
      </c>
      <c r="CN91">
        <f t="shared" si="19"/>
        <v>9.0235999999999983</v>
      </c>
      <c r="CO91">
        <v>9.8765432098766492</v>
      </c>
      <c r="CP91">
        <v>0.52608385155576798</v>
      </c>
      <c r="CQ91">
        <v>92.929441474268103</v>
      </c>
    </row>
    <row r="92" spans="1:95" x14ac:dyDescent="0.25">
      <c r="A92" s="13">
        <f t="shared" si="10"/>
        <v>6.6340000000000279</v>
      </c>
      <c r="B92">
        <v>13.221683561040001</v>
      </c>
      <c r="C92">
        <v>0.50056007907244404</v>
      </c>
      <c r="D92">
        <v>11.7678130718972</v>
      </c>
      <c r="F92">
        <f t="shared" si="11"/>
        <v>7.7733500000000344</v>
      </c>
      <c r="G92">
        <v>11.5052732502396</v>
      </c>
      <c r="H92">
        <v>0.509469515960849</v>
      </c>
      <c r="I92">
        <v>46.726556884425101</v>
      </c>
      <c r="W92" s="7">
        <f t="shared" si="12"/>
        <v>4.1468500000000086</v>
      </c>
      <c r="X92">
        <v>22.058823529411999</v>
      </c>
      <c r="Y92">
        <v>0.36847529927234801</v>
      </c>
      <c r="Z92">
        <v>28.162827352918502</v>
      </c>
      <c r="AB92">
        <f t="shared" si="13"/>
        <v>7.7875000000000307</v>
      </c>
      <c r="AC92">
        <v>11.549566891241501</v>
      </c>
      <c r="AD92">
        <v>0.40515081456899499</v>
      </c>
      <c r="AE92">
        <v>101.90343200891699</v>
      </c>
      <c r="AR92" s="7">
        <f t="shared" si="14"/>
        <v>12.061666666666673</v>
      </c>
      <c r="AS92">
        <v>7.4331020812685802</v>
      </c>
      <c r="AT92">
        <v>0.59791960289038004</v>
      </c>
      <c r="AU92">
        <v>176.27802481090899</v>
      </c>
      <c r="AW92" s="7">
        <f t="shared" si="15"/>
        <v>9.1775833333333381</v>
      </c>
      <c r="AX92">
        <v>9.8328416912486194</v>
      </c>
      <c r="AY92">
        <v>0.3714714899373</v>
      </c>
      <c r="AZ92">
        <v>177.20343074527901</v>
      </c>
      <c r="BM92">
        <f t="shared" si="16"/>
        <v>6.6289500000000272</v>
      </c>
      <c r="BN92">
        <v>13.324450366422401</v>
      </c>
      <c r="BO92">
        <v>0.49046122079293702</v>
      </c>
      <c r="BP92">
        <v>20.011354619863699</v>
      </c>
      <c r="BR92">
        <f t="shared" si="17"/>
        <v>9.1852666666666742</v>
      </c>
      <c r="BS92">
        <v>9.6930533117931201</v>
      </c>
      <c r="BT92">
        <v>0.71272398623620103</v>
      </c>
      <c r="BU92">
        <v>0.41767703387674798</v>
      </c>
      <c r="CI92" s="7">
        <f t="shared" si="18"/>
        <v>4.1779333333333435</v>
      </c>
      <c r="CJ92">
        <v>21.754894851341199</v>
      </c>
      <c r="CK92">
        <v>0.36090673930776701</v>
      </c>
      <c r="CL92">
        <v>22.9311671756974</v>
      </c>
      <c r="CN92">
        <f t="shared" si="19"/>
        <v>9.1252166666666668</v>
      </c>
      <c r="CO92">
        <v>9.8409053632932704</v>
      </c>
      <c r="CP92">
        <v>0.53183614046434702</v>
      </c>
      <c r="CQ92">
        <v>90.099632515142503</v>
      </c>
    </row>
    <row r="93" spans="1:95" x14ac:dyDescent="0.25">
      <c r="A93" s="13">
        <f t="shared" si="10"/>
        <v>6.7090500000000279</v>
      </c>
      <c r="B93">
        <v>13.324450366422401</v>
      </c>
      <c r="C93">
        <v>0.49046122079293702</v>
      </c>
      <c r="D93">
        <v>20.011354619863699</v>
      </c>
      <c r="F93">
        <f t="shared" si="11"/>
        <v>7.8594833333333671</v>
      </c>
      <c r="G93">
        <v>11.609907120743101</v>
      </c>
      <c r="H93">
        <v>0.50689167436078397</v>
      </c>
      <c r="I93">
        <v>51.914687870907898</v>
      </c>
      <c r="W93" s="7">
        <f t="shared" si="12"/>
        <v>4.1925500000000087</v>
      </c>
      <c r="X93">
        <v>21.8818380743981</v>
      </c>
      <c r="Y93">
        <v>0.37683052019902802</v>
      </c>
      <c r="Z93">
        <v>31.490010164267002</v>
      </c>
      <c r="AB93">
        <f t="shared" si="13"/>
        <v>7.873500000000031</v>
      </c>
      <c r="AC93">
        <v>11.6279069767442</v>
      </c>
      <c r="AD93">
        <v>0.40227158626960302</v>
      </c>
      <c r="AE93">
        <v>104.831679736277</v>
      </c>
      <c r="AR93" s="7">
        <f t="shared" si="14"/>
        <v>12.196083333333339</v>
      </c>
      <c r="AS93">
        <v>7.4395536267824403</v>
      </c>
      <c r="AT93">
        <v>0.59937349071022294</v>
      </c>
      <c r="AU93">
        <v>173.30280103362</v>
      </c>
      <c r="AW93" s="7">
        <f t="shared" si="15"/>
        <v>9.2794166666666698</v>
      </c>
      <c r="AX93">
        <v>9.8199672667759295</v>
      </c>
      <c r="AY93">
        <v>0.37280244727256701</v>
      </c>
      <c r="AZ93">
        <v>174.02070590475901</v>
      </c>
      <c r="BM93">
        <f t="shared" si="16"/>
        <v>6.7011500000000277</v>
      </c>
      <c r="BN93">
        <v>13.850415512465201</v>
      </c>
      <c r="BO93">
        <v>0.48365231332004499</v>
      </c>
      <c r="BP93">
        <v>21.4232216084764</v>
      </c>
      <c r="BR93">
        <f t="shared" si="17"/>
        <v>9.2864500000000056</v>
      </c>
      <c r="BS93">
        <v>9.8830505682755501</v>
      </c>
      <c r="BT93">
        <v>0.69509048197275802</v>
      </c>
      <c r="BU93">
        <v>13.726881366893901</v>
      </c>
      <c r="CI93" s="7">
        <f t="shared" si="18"/>
        <v>4.2244500000000098</v>
      </c>
      <c r="CJ93">
        <v>21.497671085632401</v>
      </c>
      <c r="CK93">
        <v>0.35930675354823</v>
      </c>
      <c r="CL93">
        <v>19.906510588632599</v>
      </c>
      <c r="CN93">
        <f t="shared" si="19"/>
        <v>9.2271166666666655</v>
      </c>
      <c r="CO93">
        <v>9.8135426889108199</v>
      </c>
      <c r="CP93">
        <v>0.52944999447970598</v>
      </c>
      <c r="CQ93">
        <v>92.623517157221102</v>
      </c>
    </row>
    <row r="94" spans="1:95" x14ac:dyDescent="0.25">
      <c r="A94" s="13">
        <f t="shared" si="10"/>
        <v>6.7812500000000284</v>
      </c>
      <c r="B94">
        <v>13.850415512465201</v>
      </c>
      <c r="C94">
        <v>0.48365231332004499</v>
      </c>
      <c r="D94">
        <v>21.4232216084764</v>
      </c>
      <c r="F94">
        <f t="shared" si="11"/>
        <v>7.9460166666667007</v>
      </c>
      <c r="G94">
        <v>11.5562403697996</v>
      </c>
      <c r="H94">
        <v>0.50525492040584297</v>
      </c>
      <c r="I94">
        <v>49.961449173302199</v>
      </c>
      <c r="W94" s="7">
        <f t="shared" si="12"/>
        <v>4.2380000000000084</v>
      </c>
      <c r="X94">
        <v>22.0022002200222</v>
      </c>
      <c r="Y94">
        <v>0.37476207153371799</v>
      </c>
      <c r="Z94">
        <v>29.032695935953701</v>
      </c>
      <c r="AB94">
        <f t="shared" si="13"/>
        <v>7.9599833333333656</v>
      </c>
      <c r="AC94">
        <v>11.562921564848599</v>
      </c>
      <c r="AD94">
        <v>0.40217813172375</v>
      </c>
      <c r="AE94">
        <v>102.799592064744</v>
      </c>
      <c r="AR94" s="7">
        <f t="shared" si="14"/>
        <v>12.331033333333339</v>
      </c>
      <c r="AS94">
        <v>7.4101519081141296</v>
      </c>
      <c r="AT94">
        <v>0.60014174842294599</v>
      </c>
      <c r="AU94">
        <v>172.49963785762901</v>
      </c>
      <c r="AW94" s="7">
        <f t="shared" si="15"/>
        <v>9.380150000000004</v>
      </c>
      <c r="AX94">
        <v>9.9272005294505306</v>
      </c>
      <c r="AY94">
        <v>0.36982510432131699</v>
      </c>
      <c r="AZ94">
        <v>176.058063848237</v>
      </c>
      <c r="BM94">
        <f t="shared" si="16"/>
        <v>6.7734833333333606</v>
      </c>
      <c r="BN94">
        <v>13.824884792626801</v>
      </c>
      <c r="BO94">
        <v>0.48800567664287497</v>
      </c>
      <c r="BP94">
        <v>8.9440016412802006</v>
      </c>
      <c r="BR94">
        <f t="shared" si="17"/>
        <v>9.3874166666666721</v>
      </c>
      <c r="BS94">
        <v>9.9042588312974704</v>
      </c>
      <c r="BT94">
        <v>0.69680310202128404</v>
      </c>
      <c r="BU94">
        <v>5.8215301232218204</v>
      </c>
      <c r="CI94" s="7">
        <f t="shared" si="18"/>
        <v>4.2707500000000094</v>
      </c>
      <c r="CJ94">
        <v>21.598272138229198</v>
      </c>
      <c r="CK94">
        <v>0.359220295622868</v>
      </c>
      <c r="CL94">
        <v>17.807325262689901</v>
      </c>
      <c r="CN94">
        <f t="shared" si="19"/>
        <v>9.3290833333333332</v>
      </c>
      <c r="CO94">
        <v>9.8071265119319193</v>
      </c>
      <c r="CP94">
        <v>0.52833670494752105</v>
      </c>
      <c r="CQ94">
        <v>94.199439584671197</v>
      </c>
    </row>
    <row r="95" spans="1:95" x14ac:dyDescent="0.25">
      <c r="A95" s="13">
        <f t="shared" si="10"/>
        <v>6.8535833333333613</v>
      </c>
      <c r="B95">
        <v>13.824884792626801</v>
      </c>
      <c r="C95">
        <v>0.48800567664287497</v>
      </c>
      <c r="D95">
        <v>8.9440016412802006</v>
      </c>
      <c r="F95">
        <f t="shared" si="11"/>
        <v>8.0327333333333684</v>
      </c>
      <c r="G95">
        <v>11.531808571977599</v>
      </c>
      <c r="H95">
        <v>0.51126321128646501</v>
      </c>
      <c r="I95">
        <v>48.302729705668398</v>
      </c>
      <c r="W95" s="7">
        <f t="shared" si="12"/>
        <v>4.2836333333333423</v>
      </c>
      <c r="X95">
        <v>21.9138056975894</v>
      </c>
      <c r="Y95">
        <v>0.37070792647842399</v>
      </c>
      <c r="Z95">
        <v>27.838668250801401</v>
      </c>
      <c r="AB95">
        <f t="shared" si="13"/>
        <v>8.0460833333333657</v>
      </c>
      <c r="AC95">
        <v>11.6144018583043</v>
      </c>
      <c r="AD95">
        <v>0.40357109677596198</v>
      </c>
      <c r="AE95">
        <v>103.79723099808299</v>
      </c>
      <c r="AR95" s="7">
        <f t="shared" si="14"/>
        <v>12.466116666666673</v>
      </c>
      <c r="AS95">
        <v>7.4028377544725297</v>
      </c>
      <c r="AT95">
        <v>0.60104909097537695</v>
      </c>
      <c r="AU95">
        <v>173.918530198529</v>
      </c>
      <c r="AW95" s="7">
        <f t="shared" si="15"/>
        <v>9.4811000000000032</v>
      </c>
      <c r="AX95">
        <v>9.9058940069342807</v>
      </c>
      <c r="AY95">
        <v>0.37048482371498698</v>
      </c>
      <c r="AZ95">
        <v>171.807735169522</v>
      </c>
      <c r="BM95">
        <f t="shared" si="16"/>
        <v>6.8488833333333607</v>
      </c>
      <c r="BN95">
        <v>13.262599469495999</v>
      </c>
      <c r="BO95">
        <v>0.49028254336203803</v>
      </c>
      <c r="BP95">
        <v>8.2516933978450808</v>
      </c>
      <c r="BR95">
        <f t="shared" si="17"/>
        <v>9.4907666666666728</v>
      </c>
      <c r="BS95">
        <v>9.6758587324624692</v>
      </c>
      <c r="BT95">
        <v>0.70024166090450002</v>
      </c>
      <c r="BU95">
        <v>3.3086479118286198</v>
      </c>
      <c r="CI95" s="7">
        <f t="shared" si="18"/>
        <v>4.3174000000000099</v>
      </c>
      <c r="CJ95">
        <v>21.436227224008299</v>
      </c>
      <c r="CK95">
        <v>0.36507001473552098</v>
      </c>
      <c r="CL95">
        <v>21.6969413695269</v>
      </c>
      <c r="CN95">
        <f t="shared" si="19"/>
        <v>9.4300166666666652</v>
      </c>
      <c r="CO95">
        <v>9.9075297225892793</v>
      </c>
      <c r="CP95">
        <v>0.52874907339519694</v>
      </c>
      <c r="CQ95">
        <v>94.224630322684206</v>
      </c>
    </row>
    <row r="96" spans="1:95" x14ac:dyDescent="0.25">
      <c r="A96" s="13">
        <f t="shared" si="10"/>
        <v>6.9289833333333615</v>
      </c>
      <c r="B96">
        <v>13.262599469495999</v>
      </c>
      <c r="C96">
        <v>0.49028254336203803</v>
      </c>
      <c r="D96">
        <v>8.2516933978450808</v>
      </c>
      <c r="F96">
        <f t="shared" si="11"/>
        <v>8.1188666666667011</v>
      </c>
      <c r="G96">
        <v>11.609907120742999</v>
      </c>
      <c r="H96">
        <v>0.508923456360584</v>
      </c>
      <c r="I96">
        <v>50.157962970532502</v>
      </c>
      <c r="W96" s="7">
        <f t="shared" si="12"/>
        <v>4.3291666666666764</v>
      </c>
      <c r="X96">
        <v>21.9619326500729</v>
      </c>
      <c r="Y96">
        <v>0.36766517321728898</v>
      </c>
      <c r="Z96">
        <v>25.553291829020498</v>
      </c>
      <c r="AB96">
        <f t="shared" si="13"/>
        <v>8.1324333333333652</v>
      </c>
      <c r="AC96">
        <v>11.5807759119861</v>
      </c>
      <c r="AD96">
        <v>0.39980896626630902</v>
      </c>
      <c r="AE96">
        <v>104.39249679733</v>
      </c>
      <c r="AR96" s="7">
        <f t="shared" si="14"/>
        <v>12.600366666666675</v>
      </c>
      <c r="AS96">
        <v>7.4487895716945403</v>
      </c>
      <c r="AT96">
        <v>0.59723947274306499</v>
      </c>
      <c r="AU96">
        <v>176.33080726191699</v>
      </c>
      <c r="AW96" s="7">
        <f t="shared" si="15"/>
        <v>9.5824000000000051</v>
      </c>
      <c r="AX96">
        <v>9.8716683119445694</v>
      </c>
      <c r="AY96">
        <v>0.36959311439047698</v>
      </c>
      <c r="AZ96">
        <v>173.04536919374101</v>
      </c>
      <c r="BM96">
        <f t="shared" si="16"/>
        <v>6.9237500000000276</v>
      </c>
      <c r="BN96">
        <v>13.3570792520035</v>
      </c>
      <c r="BO96">
        <v>0.48712049979827698</v>
      </c>
      <c r="BP96">
        <v>20.8935308573867</v>
      </c>
      <c r="BR96">
        <f t="shared" si="17"/>
        <v>9.591833333333339</v>
      </c>
      <c r="BS96">
        <v>9.8944591029024291</v>
      </c>
      <c r="BT96">
        <v>0.69554690044649103</v>
      </c>
      <c r="BU96">
        <v>14.1456319078844</v>
      </c>
      <c r="CI96" s="7">
        <f t="shared" si="18"/>
        <v>4.3645666666666765</v>
      </c>
      <c r="CJ96">
        <v>21.201413427561899</v>
      </c>
      <c r="CK96">
        <v>0.38246057492718499</v>
      </c>
      <c r="CL96">
        <v>29.5221310377188</v>
      </c>
      <c r="CN96">
        <f t="shared" si="19"/>
        <v>9.5308499999999992</v>
      </c>
      <c r="CO96">
        <v>9.9173553719007099</v>
      </c>
      <c r="CP96">
        <v>0.52815632401963097</v>
      </c>
      <c r="CQ96">
        <v>90.861565681802304</v>
      </c>
    </row>
    <row r="97" spans="1:95" x14ac:dyDescent="0.25">
      <c r="A97" s="13">
        <f t="shared" si="10"/>
        <v>7.0038500000000283</v>
      </c>
      <c r="B97">
        <v>13.3570792520035</v>
      </c>
      <c r="C97">
        <v>0.48712049979827698</v>
      </c>
      <c r="D97">
        <v>20.8935308573867</v>
      </c>
      <c r="F97">
        <f t="shared" si="11"/>
        <v>8.2052000000000351</v>
      </c>
      <c r="G97">
        <v>11.583011583011499</v>
      </c>
      <c r="H97">
        <v>0.50918387809339405</v>
      </c>
      <c r="I97">
        <v>47.943518792258701</v>
      </c>
      <c r="W97" s="7">
        <f t="shared" si="12"/>
        <v>4.3746833333333432</v>
      </c>
      <c r="X97">
        <v>21.9699743683632</v>
      </c>
      <c r="Y97">
        <v>0.36787460112945802</v>
      </c>
      <c r="Z97">
        <v>26.037488650147999</v>
      </c>
      <c r="AB97">
        <f t="shared" si="13"/>
        <v>8.2184833333333653</v>
      </c>
      <c r="AC97">
        <v>11.621150493898799</v>
      </c>
      <c r="AD97">
        <v>0.40297591321530302</v>
      </c>
      <c r="AE97">
        <v>103.632038073926</v>
      </c>
      <c r="AR97" s="7">
        <f t="shared" si="14"/>
        <v>12.73473333333334</v>
      </c>
      <c r="AS97">
        <v>7.4423220044654803</v>
      </c>
      <c r="AT97">
        <v>0.59836101953985099</v>
      </c>
      <c r="AU97">
        <v>172.81940695635299</v>
      </c>
      <c r="AW97" s="7">
        <f t="shared" si="15"/>
        <v>9.6840000000000046</v>
      </c>
      <c r="AX97">
        <v>9.8425196850393597</v>
      </c>
      <c r="AY97">
        <v>0.36849642677984501</v>
      </c>
      <c r="AZ97">
        <v>174.864009275407</v>
      </c>
      <c r="BM97">
        <f t="shared" si="16"/>
        <v>6.9958000000000276</v>
      </c>
      <c r="BN97">
        <v>13.879250520471899</v>
      </c>
      <c r="BO97">
        <v>0.464941694832323</v>
      </c>
      <c r="BP97">
        <v>30.411771906514499</v>
      </c>
      <c r="BR97">
        <f t="shared" si="17"/>
        <v>9.6928333333333399</v>
      </c>
      <c r="BS97">
        <v>9.9009900990097996</v>
      </c>
      <c r="BT97">
        <v>0.69602372314317595</v>
      </c>
      <c r="BU97">
        <v>5.8028064439854203</v>
      </c>
      <c r="CI97" s="7">
        <f t="shared" si="18"/>
        <v>4.4103333333333428</v>
      </c>
      <c r="CJ97">
        <v>21.8499635833941</v>
      </c>
      <c r="CK97">
        <v>0.35582912870199201</v>
      </c>
      <c r="CL97">
        <v>13.5957559304568</v>
      </c>
      <c r="CN97">
        <f t="shared" si="19"/>
        <v>9.6320499999999996</v>
      </c>
      <c r="CO97">
        <v>9.8814229249011802</v>
      </c>
      <c r="CP97">
        <v>0.53121943825449502</v>
      </c>
      <c r="CQ97">
        <v>88.936884177339294</v>
      </c>
    </row>
    <row r="98" spans="1:95" x14ac:dyDescent="0.25">
      <c r="A98" s="13">
        <f t="shared" si="10"/>
        <v>7.0759000000000283</v>
      </c>
      <c r="B98">
        <v>13.879250520471899</v>
      </c>
      <c r="C98">
        <v>0.464941694832323</v>
      </c>
      <c r="D98">
        <v>30.411771906514499</v>
      </c>
      <c r="F98">
        <f t="shared" si="11"/>
        <v>8.2914166666667004</v>
      </c>
      <c r="G98">
        <v>11.598685482312099</v>
      </c>
      <c r="H98">
        <v>0.50614734469274003</v>
      </c>
      <c r="I98">
        <v>50.216470967599598</v>
      </c>
      <c r="W98" s="7">
        <f t="shared" si="12"/>
        <v>4.4205833333333437</v>
      </c>
      <c r="X98">
        <v>21.786492374727501</v>
      </c>
      <c r="Y98">
        <v>0.36841749218427899</v>
      </c>
      <c r="Z98">
        <v>26.385308133424299</v>
      </c>
      <c r="AB98">
        <f t="shared" si="13"/>
        <v>8.3054666666666996</v>
      </c>
      <c r="AC98">
        <v>11.4964552596281</v>
      </c>
      <c r="AD98">
        <v>0.40462971069590897</v>
      </c>
      <c r="AE98">
        <v>101.69945325564299</v>
      </c>
      <c r="AR98" s="7">
        <f t="shared" si="14"/>
        <v>12.870116666666673</v>
      </c>
      <c r="AS98">
        <v>7.3864335836513098</v>
      </c>
      <c r="AT98">
        <v>0.60110370669455904</v>
      </c>
      <c r="AU98">
        <v>171.83294153799301</v>
      </c>
      <c r="AW98" s="7">
        <f t="shared" si="15"/>
        <v>9.7866666666666706</v>
      </c>
      <c r="AX98">
        <v>9.7402597402597895</v>
      </c>
      <c r="AY98">
        <v>0.37710466363209499</v>
      </c>
      <c r="AZ98">
        <v>171.40765128945</v>
      </c>
      <c r="BM98">
        <f t="shared" si="16"/>
        <v>7.0676666666666952</v>
      </c>
      <c r="BN98">
        <v>13.9146567717995</v>
      </c>
      <c r="BO98">
        <v>0.46309040552244402</v>
      </c>
      <c r="BP98">
        <v>21.2480914652362</v>
      </c>
      <c r="BR98">
        <f t="shared" si="17"/>
        <v>9.7942166666666726</v>
      </c>
      <c r="BS98">
        <v>9.8635541673516798</v>
      </c>
      <c r="BT98">
        <v>0.69823568998793895</v>
      </c>
      <c r="BU98">
        <v>4.4442940143214296</v>
      </c>
      <c r="CI98" s="7">
        <f t="shared" si="18"/>
        <v>4.4558000000000098</v>
      </c>
      <c r="CJ98">
        <v>21.994134897360599</v>
      </c>
      <c r="CK98">
        <v>0.35872875457992398</v>
      </c>
      <c r="CL98">
        <v>20.349350390371502</v>
      </c>
      <c r="CN98">
        <f t="shared" si="19"/>
        <v>9.7331833333333329</v>
      </c>
      <c r="CO98">
        <v>9.8879367172050294</v>
      </c>
      <c r="CP98">
        <v>0.52741899146318105</v>
      </c>
      <c r="CQ98">
        <v>92.185883004930005</v>
      </c>
    </row>
    <row r="99" spans="1:95" x14ac:dyDescent="0.25">
      <c r="A99" s="13">
        <f t="shared" si="10"/>
        <v>7.1477666666666959</v>
      </c>
      <c r="B99">
        <v>13.9146567717995</v>
      </c>
      <c r="C99">
        <v>0.46309040552244402</v>
      </c>
      <c r="D99">
        <v>21.2480914652362</v>
      </c>
      <c r="F99">
        <f t="shared" si="11"/>
        <v>8.3779666666667012</v>
      </c>
      <c r="G99">
        <v>11.554015020219399</v>
      </c>
      <c r="H99">
        <v>0.51083862001639302</v>
      </c>
      <c r="I99">
        <v>47.391159432400698</v>
      </c>
      <c r="W99" s="7">
        <f t="shared" si="12"/>
        <v>4.4659166666666765</v>
      </c>
      <c r="X99">
        <v>22.058823529411999</v>
      </c>
      <c r="Y99">
        <v>0.36875745153557399</v>
      </c>
      <c r="Z99">
        <v>25.130638328058801</v>
      </c>
      <c r="AB99">
        <f t="shared" si="13"/>
        <v>8.3921166666666984</v>
      </c>
      <c r="AC99">
        <v>11.5406809001732</v>
      </c>
      <c r="AD99">
        <v>0.40598605035219498</v>
      </c>
      <c r="AE99">
        <v>104.32139972212801</v>
      </c>
      <c r="AR99" s="7">
        <f t="shared" si="14"/>
        <v>13.004166666666674</v>
      </c>
      <c r="AS99">
        <v>7.4599030212607103</v>
      </c>
      <c r="AT99">
        <v>0.59731461651576501</v>
      </c>
      <c r="AU99">
        <v>177.350700220124</v>
      </c>
      <c r="AW99" s="7">
        <f t="shared" si="15"/>
        <v>9.8880333333333379</v>
      </c>
      <c r="AX99">
        <v>9.8651759289707392</v>
      </c>
      <c r="AY99">
        <v>0.37263762959593599</v>
      </c>
      <c r="AZ99">
        <v>177.53689152060801</v>
      </c>
      <c r="BM99">
        <f t="shared" si="16"/>
        <v>7.1360500000000293</v>
      </c>
      <c r="BN99">
        <v>14.6234462588349</v>
      </c>
      <c r="BO99">
        <v>0.45358442286475198</v>
      </c>
      <c r="BP99">
        <v>25.500107884706399</v>
      </c>
      <c r="BR99">
        <f t="shared" si="17"/>
        <v>9.8951666666666735</v>
      </c>
      <c r="BS99">
        <v>9.9058940069340995</v>
      </c>
      <c r="BT99">
        <v>0.69441616085221403</v>
      </c>
      <c r="BU99">
        <v>7.7420144362413303</v>
      </c>
      <c r="CI99" s="7">
        <f t="shared" si="18"/>
        <v>4.5017000000000102</v>
      </c>
      <c r="CJ99">
        <v>21.786492374727501</v>
      </c>
      <c r="CK99">
        <v>0.363467563830216</v>
      </c>
      <c r="CL99">
        <v>23.968046035616599</v>
      </c>
      <c r="CN99">
        <f t="shared" si="19"/>
        <v>9.8344999999999985</v>
      </c>
      <c r="CO99">
        <v>9.8700444151999402</v>
      </c>
      <c r="CP99">
        <v>0.52676425513504499</v>
      </c>
      <c r="CQ99">
        <v>92.284909201020895</v>
      </c>
    </row>
    <row r="100" spans="1:95" x14ac:dyDescent="0.25">
      <c r="A100" s="13">
        <f t="shared" si="10"/>
        <v>7.21615000000003</v>
      </c>
      <c r="B100">
        <v>14.6234462588349</v>
      </c>
      <c r="C100">
        <v>0.45358442286475198</v>
      </c>
      <c r="D100">
        <v>25.500107884706399</v>
      </c>
      <c r="F100">
        <f t="shared" si="11"/>
        <v>8.4639166666667016</v>
      </c>
      <c r="G100">
        <v>11.6346713205351</v>
      </c>
      <c r="H100">
        <v>0.50893178262494598</v>
      </c>
      <c r="I100">
        <v>49.559250766992498</v>
      </c>
      <c r="W100" s="7">
        <f t="shared" si="12"/>
        <v>4.5117833333333435</v>
      </c>
      <c r="X100">
        <v>21.802325581395198</v>
      </c>
      <c r="Y100">
        <v>0.37119361382971799</v>
      </c>
      <c r="Z100">
        <v>28.530510484169501</v>
      </c>
      <c r="AB100">
        <f t="shared" si="13"/>
        <v>8.4781666666666986</v>
      </c>
      <c r="AC100">
        <v>11.621150493898799</v>
      </c>
      <c r="AD100">
        <v>0.40352174402167001</v>
      </c>
      <c r="AE100">
        <v>104.417421740587</v>
      </c>
      <c r="AR100" s="7">
        <f t="shared" si="14"/>
        <v>13.139616666666672</v>
      </c>
      <c r="AS100">
        <v>7.3827980804725399</v>
      </c>
      <c r="AT100">
        <v>0.59986246111362695</v>
      </c>
      <c r="AU100">
        <v>171.34848875610101</v>
      </c>
      <c r="AW100" s="7">
        <f t="shared" si="15"/>
        <v>9.989050000000006</v>
      </c>
      <c r="AX100">
        <v>9.8993565418247194</v>
      </c>
      <c r="AY100">
        <v>0.368933108487218</v>
      </c>
      <c r="AZ100">
        <v>174.87100572518401</v>
      </c>
      <c r="BM100">
        <f t="shared" si="16"/>
        <v>7.2045333333333623</v>
      </c>
      <c r="BN100">
        <v>14.602092966658599</v>
      </c>
      <c r="BO100">
        <v>0.45619784784078898</v>
      </c>
      <c r="BP100">
        <v>11.603129462540601</v>
      </c>
      <c r="BR100">
        <f t="shared" si="17"/>
        <v>9.9968500000000073</v>
      </c>
      <c r="BS100">
        <v>9.8344533683002808</v>
      </c>
      <c r="BT100">
        <v>0.70438176579009704</v>
      </c>
      <c r="BU100">
        <v>1.1500664727225101</v>
      </c>
      <c r="CI100" s="7">
        <f t="shared" si="18"/>
        <v>4.548016666666677</v>
      </c>
      <c r="CJ100">
        <v>21.590500179920799</v>
      </c>
      <c r="CK100">
        <v>0.36950168470214101</v>
      </c>
      <c r="CL100">
        <v>25.521871915601501</v>
      </c>
      <c r="CN100">
        <f t="shared" si="19"/>
        <v>9.9358166666666659</v>
      </c>
      <c r="CO100">
        <v>9.8700444151997608</v>
      </c>
      <c r="CP100">
        <v>0.52803659107576795</v>
      </c>
      <c r="CQ100">
        <v>92.283344114983706</v>
      </c>
    </row>
    <row r="101" spans="1:95" x14ac:dyDescent="0.25">
      <c r="A101" s="13">
        <f t="shared" si="10"/>
        <v>7.284633333333363</v>
      </c>
      <c r="B101">
        <v>14.602092966658599</v>
      </c>
      <c r="C101">
        <v>0.45619784784078898</v>
      </c>
      <c r="D101">
        <v>11.603129462540601</v>
      </c>
      <c r="F101">
        <f t="shared" si="11"/>
        <v>8.5503500000000336</v>
      </c>
      <c r="G101">
        <v>11.569610489780301</v>
      </c>
      <c r="H101">
        <v>0.51075686551649002</v>
      </c>
      <c r="I101">
        <v>46.481807114587397</v>
      </c>
      <c r="W101" s="7">
        <f t="shared" si="12"/>
        <v>4.5585500000000101</v>
      </c>
      <c r="X101">
        <v>21.382751247327199</v>
      </c>
      <c r="Y101">
        <v>0.38263522880740197</v>
      </c>
      <c r="Z101">
        <v>32.538350921116098</v>
      </c>
      <c r="AB101">
        <f t="shared" si="13"/>
        <v>8.5651833333333656</v>
      </c>
      <c r="AC101">
        <v>11.4920513311626</v>
      </c>
      <c r="AD101">
        <v>0.405565369156624</v>
      </c>
      <c r="AE101">
        <v>101.211668334725</v>
      </c>
      <c r="AR101" s="7">
        <f t="shared" si="14"/>
        <v>13.273800000000007</v>
      </c>
      <c r="AS101">
        <v>7.4524903738665502</v>
      </c>
      <c r="AT101">
        <v>0.59763719537313098</v>
      </c>
      <c r="AU101">
        <v>177.421399138608</v>
      </c>
      <c r="AW101" s="7">
        <f t="shared" si="15"/>
        <v>10.089750000000004</v>
      </c>
      <c r="AX101">
        <v>9.9304865938432307</v>
      </c>
      <c r="AY101">
        <v>0.36925659103501601</v>
      </c>
      <c r="AZ101">
        <v>173.458863341392</v>
      </c>
      <c r="BM101">
        <f t="shared" si="16"/>
        <v>7.272833333333363</v>
      </c>
      <c r="BN101">
        <v>14.641288433382</v>
      </c>
      <c r="BO101">
        <v>0.45454518298690499</v>
      </c>
      <c r="BP101">
        <v>12.8180332900879</v>
      </c>
      <c r="BR101">
        <f t="shared" si="17"/>
        <v>10.098050000000008</v>
      </c>
      <c r="BS101">
        <v>9.8814229249011802</v>
      </c>
      <c r="BT101">
        <v>0.69247152714532201</v>
      </c>
      <c r="BU101">
        <v>9.7930358496268308</v>
      </c>
      <c r="CI101" s="7">
        <f t="shared" si="18"/>
        <v>4.5947833333333437</v>
      </c>
      <c r="CJ101">
        <v>21.382751247327199</v>
      </c>
      <c r="CK101">
        <v>0.36390879326904102</v>
      </c>
      <c r="CL101">
        <v>21.023518864780598</v>
      </c>
      <c r="CN101">
        <f t="shared" si="19"/>
        <v>10.037433333333333</v>
      </c>
      <c r="CO101">
        <v>9.8409053632934498</v>
      </c>
      <c r="CP101">
        <v>0.528847474795346</v>
      </c>
      <c r="CQ101">
        <v>91.867739015426693</v>
      </c>
    </row>
    <row r="102" spans="1:95" x14ac:dyDescent="0.25">
      <c r="A102" s="13">
        <f t="shared" si="10"/>
        <v>7.3529333333333637</v>
      </c>
      <c r="B102">
        <v>14.641288433382</v>
      </c>
      <c r="C102">
        <v>0.45454518298690499</v>
      </c>
      <c r="D102">
        <v>12.8180332900879</v>
      </c>
      <c r="F102">
        <f t="shared" si="11"/>
        <v>8.6366833333333677</v>
      </c>
      <c r="G102">
        <v>11.5830115830114</v>
      </c>
      <c r="H102">
        <v>0.51099434830658597</v>
      </c>
      <c r="I102">
        <v>48.084078091682201</v>
      </c>
      <c r="W102" s="7">
        <f t="shared" si="12"/>
        <v>4.6040000000000108</v>
      </c>
      <c r="X102">
        <v>22.002200220021699</v>
      </c>
      <c r="Y102">
        <v>0.37480891724014898</v>
      </c>
      <c r="Z102">
        <v>25.074409314902699</v>
      </c>
      <c r="AB102">
        <f t="shared" si="13"/>
        <v>8.6513833333333672</v>
      </c>
      <c r="AC102">
        <v>11.6009280742458</v>
      </c>
      <c r="AD102">
        <v>0.401737022649304</v>
      </c>
      <c r="AE102">
        <v>106.65596326492999</v>
      </c>
      <c r="AR102" s="7">
        <f t="shared" si="14"/>
        <v>13.405783333333339</v>
      </c>
      <c r="AS102">
        <v>7.5767142315949103</v>
      </c>
      <c r="AT102">
        <v>0.58358779712893205</v>
      </c>
      <c r="AU102">
        <v>180.11890671462001</v>
      </c>
      <c r="AW102" s="7">
        <f t="shared" si="15"/>
        <v>10.192566666666671</v>
      </c>
      <c r="AX102">
        <v>9.7260496028528198</v>
      </c>
      <c r="AY102">
        <v>0.37590280290151001</v>
      </c>
      <c r="AZ102">
        <v>168.84427279000101</v>
      </c>
      <c r="BM102">
        <f t="shared" si="16"/>
        <v>7.3445166666666966</v>
      </c>
      <c r="BN102">
        <v>13.950244129272299</v>
      </c>
      <c r="BO102">
        <v>0.458076145945577</v>
      </c>
      <c r="BP102">
        <v>10.3319338921771</v>
      </c>
      <c r="BR102">
        <f t="shared" si="17"/>
        <v>10.201350000000007</v>
      </c>
      <c r="BS102">
        <v>9.6805421103582106</v>
      </c>
      <c r="BT102">
        <v>0.70135620833666901</v>
      </c>
      <c r="BU102">
        <v>3.57151589889587</v>
      </c>
      <c r="CI102" s="7">
        <f t="shared" si="18"/>
        <v>4.6408166666666775</v>
      </c>
      <c r="CJ102">
        <v>21.723388848660299</v>
      </c>
      <c r="CK102">
        <v>0.36363141311910302</v>
      </c>
      <c r="CL102">
        <v>19.1986178140954</v>
      </c>
      <c r="CN102">
        <f t="shared" si="19"/>
        <v>10.138283333333334</v>
      </c>
      <c r="CO102">
        <v>9.9157164105105799</v>
      </c>
      <c r="CP102">
        <v>0.53106542642385401</v>
      </c>
      <c r="CQ102">
        <v>91.795692497223698</v>
      </c>
    </row>
    <row r="103" spans="1:95" x14ac:dyDescent="0.25">
      <c r="A103" s="13">
        <f t="shared" si="10"/>
        <v>7.4246166666666973</v>
      </c>
      <c r="B103">
        <v>13.950244129272299</v>
      </c>
      <c r="C103">
        <v>0.458076145945577</v>
      </c>
      <c r="D103">
        <v>10.3319338921771</v>
      </c>
      <c r="F103">
        <f t="shared" si="11"/>
        <v>8.7235333333333678</v>
      </c>
      <c r="G103">
        <v>11.514104778353399</v>
      </c>
      <c r="H103">
        <v>0.50770820265210304</v>
      </c>
      <c r="I103">
        <v>49.414783112603097</v>
      </c>
      <c r="W103" s="7">
        <f t="shared" si="12"/>
        <v>4.6493500000000108</v>
      </c>
      <c r="X103">
        <v>22.050716648291001</v>
      </c>
      <c r="Y103">
        <v>0.37368841454176399</v>
      </c>
      <c r="Z103">
        <v>29.4042155680321</v>
      </c>
      <c r="AB103">
        <f t="shared" si="13"/>
        <v>8.7380166666667005</v>
      </c>
      <c r="AC103">
        <v>11.5429011158138</v>
      </c>
      <c r="AD103">
        <v>0.40123882198983502</v>
      </c>
      <c r="AE103">
        <v>104.00310940561501</v>
      </c>
      <c r="AR103" s="7">
        <f t="shared" si="14"/>
        <v>13.540400000000005</v>
      </c>
      <c r="AS103">
        <v>7.4285006809458896</v>
      </c>
      <c r="AT103">
        <v>0.60859536099025902</v>
      </c>
      <c r="AU103">
        <v>159.60657660536299</v>
      </c>
      <c r="AW103" s="7">
        <f t="shared" si="15"/>
        <v>10.295666666666671</v>
      </c>
      <c r="AX103">
        <v>9.6993210475267908</v>
      </c>
      <c r="AY103">
        <v>0.37525803711546202</v>
      </c>
      <c r="AZ103">
        <v>176.69320546652801</v>
      </c>
      <c r="BM103">
        <f t="shared" si="16"/>
        <v>7.4165000000000303</v>
      </c>
      <c r="BN103">
        <v>13.892104653855</v>
      </c>
      <c r="BO103">
        <v>0.45507297739291702</v>
      </c>
      <c r="BP103">
        <v>24.0711300274649</v>
      </c>
      <c r="BR103">
        <f t="shared" si="17"/>
        <v>10.302816666666676</v>
      </c>
      <c r="BS103">
        <v>9.8554533508540096</v>
      </c>
      <c r="BT103">
        <v>0.69421040055384198</v>
      </c>
      <c r="BU103">
        <v>14.6462278374983</v>
      </c>
      <c r="CI103" s="7">
        <f t="shared" si="18"/>
        <v>4.6858333333333446</v>
      </c>
      <c r="CJ103">
        <v>22.213994816734299</v>
      </c>
      <c r="CK103">
        <v>0.36547550714336502</v>
      </c>
      <c r="CL103">
        <v>22.906216192719899</v>
      </c>
      <c r="CN103">
        <f t="shared" si="19"/>
        <v>10.239683333333334</v>
      </c>
      <c r="CO103">
        <v>9.8619329388560999</v>
      </c>
      <c r="CP103">
        <v>0.53028890543510199</v>
      </c>
      <c r="CQ103">
        <v>89.472864875949</v>
      </c>
    </row>
    <row r="104" spans="1:95" x14ac:dyDescent="0.25">
      <c r="A104" s="13">
        <f t="shared" si="10"/>
        <v>7.496600000000031</v>
      </c>
      <c r="B104">
        <v>13.892104653855</v>
      </c>
      <c r="C104">
        <v>0.45507297739291702</v>
      </c>
      <c r="D104">
        <v>24.0711300274649</v>
      </c>
      <c r="F104">
        <f t="shared" si="11"/>
        <v>8.8099166666667017</v>
      </c>
      <c r="G104">
        <v>11.576307158016601</v>
      </c>
      <c r="H104">
        <v>0.50843563952786397</v>
      </c>
      <c r="I104">
        <v>50.883988315937799</v>
      </c>
      <c r="W104" s="7">
        <f t="shared" si="12"/>
        <v>4.6947500000000106</v>
      </c>
      <c r="X104">
        <v>22.026431718061701</v>
      </c>
      <c r="Y104">
        <v>0.37250661431388898</v>
      </c>
      <c r="Z104">
        <v>29.157859163807501</v>
      </c>
      <c r="AB104">
        <f t="shared" si="13"/>
        <v>8.8238666666666994</v>
      </c>
      <c r="AC104">
        <v>11.648223645894101</v>
      </c>
      <c r="AD104">
        <v>0.40279955715596599</v>
      </c>
      <c r="AE104">
        <v>104.73462285340101</v>
      </c>
      <c r="AR104" s="7">
        <f t="shared" si="14"/>
        <v>13.675283333333338</v>
      </c>
      <c r="AS104">
        <v>7.4138144075127004</v>
      </c>
      <c r="AT104">
        <v>0.60603126187483503</v>
      </c>
      <c r="AU104">
        <v>170.20373168239101</v>
      </c>
      <c r="AW104" s="7">
        <f t="shared" si="15"/>
        <v>10.396833333333339</v>
      </c>
      <c r="AX104">
        <v>9.88467874794061</v>
      </c>
      <c r="AY104">
        <v>0.37764167209723398</v>
      </c>
      <c r="AZ104">
        <v>176.44754839882401</v>
      </c>
      <c r="BM104">
        <f t="shared" si="16"/>
        <v>7.4891833333333642</v>
      </c>
      <c r="BN104">
        <v>13.758312313689499</v>
      </c>
      <c r="BO104">
        <v>0.45361823978021898</v>
      </c>
      <c r="BP104">
        <v>25.9022335735593</v>
      </c>
      <c r="BR104">
        <f t="shared" si="17"/>
        <v>10.405466666666676</v>
      </c>
      <c r="BS104">
        <v>9.7418412079883208</v>
      </c>
      <c r="BT104">
        <v>0.69997720645973005</v>
      </c>
      <c r="BU104">
        <v>5.2171662443491398</v>
      </c>
      <c r="CI104" s="7">
        <f t="shared" si="18"/>
        <v>4.7322333333333448</v>
      </c>
      <c r="CJ104">
        <v>21.5517241379311</v>
      </c>
      <c r="CK104">
        <v>0.37270685054035801</v>
      </c>
      <c r="CL104">
        <v>30.511330911537598</v>
      </c>
      <c r="CN104">
        <f t="shared" si="19"/>
        <v>10.341516666666667</v>
      </c>
      <c r="CO104">
        <v>9.81996726677575</v>
      </c>
      <c r="CP104">
        <v>0.52606452267862602</v>
      </c>
      <c r="CQ104">
        <v>93.589948463585202</v>
      </c>
    </row>
    <row r="105" spans="1:95" x14ac:dyDescent="0.25">
      <c r="A105" s="13">
        <f t="shared" si="10"/>
        <v>7.5692833333333649</v>
      </c>
      <c r="B105">
        <v>13.758312313689499</v>
      </c>
      <c r="C105">
        <v>0.45361823978021898</v>
      </c>
      <c r="D105">
        <v>25.9022335735593</v>
      </c>
      <c r="F105">
        <f t="shared" si="11"/>
        <v>8.8960666666667017</v>
      </c>
      <c r="G105">
        <v>11.607661056297101</v>
      </c>
      <c r="H105">
        <v>0.51032584793163405</v>
      </c>
      <c r="I105">
        <v>48.248952291539901</v>
      </c>
      <c r="W105" s="7">
        <f t="shared" si="12"/>
        <v>4.7399500000000101</v>
      </c>
      <c r="X105">
        <v>22.123893805309802</v>
      </c>
      <c r="Y105">
        <v>0.37796275315981198</v>
      </c>
      <c r="Z105">
        <v>31.834420713709001</v>
      </c>
      <c r="AB105">
        <f t="shared" si="13"/>
        <v>8.9108000000000338</v>
      </c>
      <c r="AC105">
        <v>11.5030674846625</v>
      </c>
      <c r="AD105">
        <v>0.40198600675041701</v>
      </c>
      <c r="AE105">
        <v>102.364655538199</v>
      </c>
      <c r="AR105" s="7">
        <f t="shared" si="14"/>
        <v>13.809600000000007</v>
      </c>
      <c r="AS105">
        <v>7.4450924432310899</v>
      </c>
      <c r="AT105">
        <v>0.60407630962592396</v>
      </c>
      <c r="AU105">
        <v>172.14057462398301</v>
      </c>
      <c r="AW105" s="7">
        <f t="shared" si="15"/>
        <v>10.500516666666671</v>
      </c>
      <c r="AX105">
        <v>9.6447516476450605</v>
      </c>
      <c r="AY105">
        <v>0.380287716146959</v>
      </c>
      <c r="AZ105">
        <v>168.20069374849999</v>
      </c>
      <c r="BM105">
        <f t="shared" si="16"/>
        <v>7.5645166666666981</v>
      </c>
      <c r="BN105">
        <v>13.2743362831858</v>
      </c>
      <c r="BO105">
        <v>0.47920767421995097</v>
      </c>
      <c r="BP105">
        <v>15.2123961661751</v>
      </c>
      <c r="BR105">
        <f t="shared" si="17"/>
        <v>10.506966666666674</v>
      </c>
      <c r="BS105">
        <v>9.8522167487685994</v>
      </c>
      <c r="BT105">
        <v>0.69470036678633196</v>
      </c>
      <c r="BU105">
        <v>12.092039305095801</v>
      </c>
      <c r="CI105" s="7">
        <f t="shared" si="18"/>
        <v>4.7777833333333453</v>
      </c>
      <c r="CJ105">
        <v>21.9538968166849</v>
      </c>
      <c r="CK105">
        <v>0.368289541164669</v>
      </c>
      <c r="CL105">
        <v>23.0172403232656</v>
      </c>
      <c r="CN105">
        <f t="shared" si="19"/>
        <v>10.443</v>
      </c>
      <c r="CO105">
        <v>9.8538347840368807</v>
      </c>
      <c r="CP105">
        <v>0.52854932690639</v>
      </c>
      <c r="CQ105">
        <v>93.853918089510998</v>
      </c>
    </row>
    <row r="106" spans="1:95" x14ac:dyDescent="0.25">
      <c r="A106" s="13">
        <f t="shared" si="10"/>
        <v>7.6446166666666988</v>
      </c>
      <c r="B106">
        <v>13.2743362831858</v>
      </c>
      <c r="C106">
        <v>0.47920767421995097</v>
      </c>
      <c r="D106">
        <v>15.2123961661751</v>
      </c>
      <c r="F106">
        <f t="shared" si="11"/>
        <v>8.9834166666667024</v>
      </c>
      <c r="G106">
        <v>11.4481969089868</v>
      </c>
      <c r="H106">
        <v>0.51115091118605605</v>
      </c>
      <c r="I106">
        <v>46.993006769054098</v>
      </c>
      <c r="W106" s="7">
        <f t="shared" si="12"/>
        <v>4.7854000000000099</v>
      </c>
      <c r="X106">
        <v>22.0022002200222</v>
      </c>
      <c r="Y106">
        <v>0.38085145145312699</v>
      </c>
      <c r="Z106">
        <v>34.097737848490901</v>
      </c>
      <c r="AB106">
        <f t="shared" si="13"/>
        <v>8.9978333333333662</v>
      </c>
      <c r="AC106">
        <v>11.489850631941801</v>
      </c>
      <c r="AD106">
        <v>0.40333470243284902</v>
      </c>
      <c r="AE106">
        <v>105.52543820235201</v>
      </c>
      <c r="AR106" s="7">
        <f t="shared" si="14"/>
        <v>13.944083333333339</v>
      </c>
      <c r="AS106">
        <v>7.4358656586937997</v>
      </c>
      <c r="AT106">
        <v>0.60526231951651399</v>
      </c>
      <c r="AU106">
        <v>169.537244058889</v>
      </c>
      <c r="AW106" s="7">
        <f t="shared" si="15"/>
        <v>10.602800000000004</v>
      </c>
      <c r="AX106">
        <v>9.7767638911521093</v>
      </c>
      <c r="AY106">
        <v>0.37404131827013698</v>
      </c>
      <c r="AZ106">
        <v>180.40588671956601</v>
      </c>
      <c r="BM106">
        <f t="shared" si="16"/>
        <v>7.6362833333333651</v>
      </c>
      <c r="BN106">
        <v>13.934045517882</v>
      </c>
      <c r="BO106">
        <v>0.451413988459889</v>
      </c>
      <c r="BP106">
        <v>39.075919318754003</v>
      </c>
      <c r="BR106">
        <f t="shared" si="17"/>
        <v>10.608416666666674</v>
      </c>
      <c r="BS106">
        <v>9.8570724494825193</v>
      </c>
      <c r="BT106">
        <v>0.69537032393744103</v>
      </c>
      <c r="BU106">
        <v>7.6720189410541897</v>
      </c>
      <c r="CI106" s="7">
        <f t="shared" si="18"/>
        <v>4.8236000000000123</v>
      </c>
      <c r="CJ106">
        <v>21.826118588577401</v>
      </c>
      <c r="CK106">
        <v>0.36832547319349301</v>
      </c>
      <c r="CL106">
        <v>26.2122197814539</v>
      </c>
      <c r="CN106">
        <f t="shared" si="19"/>
        <v>10.5442</v>
      </c>
      <c r="CO106">
        <v>9.8814229249011802</v>
      </c>
      <c r="CP106">
        <v>0.530410874041783</v>
      </c>
      <c r="CQ106">
        <v>91.657970334289203</v>
      </c>
    </row>
    <row r="107" spans="1:95" x14ac:dyDescent="0.25">
      <c r="A107" s="13">
        <f t="shared" si="10"/>
        <v>7.7163833333333658</v>
      </c>
      <c r="B107">
        <v>13.934045517882</v>
      </c>
      <c r="C107">
        <v>0.451413988459889</v>
      </c>
      <c r="D107">
        <v>39.075919318754003</v>
      </c>
      <c r="F107">
        <f t="shared" si="11"/>
        <v>9.0698666666667034</v>
      </c>
      <c r="G107">
        <v>11.567379988432499</v>
      </c>
      <c r="H107">
        <v>0.50864133962256897</v>
      </c>
      <c r="I107">
        <v>52.561308295157303</v>
      </c>
      <c r="W107" s="7">
        <f t="shared" si="12"/>
        <v>4.8310333333333437</v>
      </c>
      <c r="X107">
        <v>21.9138056975894</v>
      </c>
      <c r="Y107">
        <v>0.38269106069969799</v>
      </c>
      <c r="Z107">
        <v>34.125872015437302</v>
      </c>
      <c r="AB107">
        <f t="shared" si="13"/>
        <v>9.0845666666667011</v>
      </c>
      <c r="AC107">
        <v>11.5295926210605</v>
      </c>
      <c r="AD107">
        <v>0.40173428699739</v>
      </c>
      <c r="AE107">
        <v>106.716824100247</v>
      </c>
      <c r="AR107" s="7">
        <f t="shared" si="14"/>
        <v>14.078916666666673</v>
      </c>
      <c r="AS107">
        <v>7.4165636588380401</v>
      </c>
      <c r="AT107">
        <v>0.605567213638188</v>
      </c>
      <c r="AU107">
        <v>169.96983226179501</v>
      </c>
      <c r="AW107" s="7">
        <f t="shared" si="15"/>
        <v>10.704866666666671</v>
      </c>
      <c r="AX107">
        <v>9.7975179621162205</v>
      </c>
      <c r="AY107">
        <v>0.37769335218251598</v>
      </c>
      <c r="AZ107">
        <v>173.52338544698699</v>
      </c>
      <c r="BM107">
        <f t="shared" si="16"/>
        <v>7.7080500000000329</v>
      </c>
      <c r="BN107">
        <v>13.934045517881801</v>
      </c>
      <c r="BO107">
        <v>0.47948928111238898</v>
      </c>
      <c r="BP107">
        <v>11.7711032649214</v>
      </c>
      <c r="BR107">
        <f t="shared" si="17"/>
        <v>10.709783333333343</v>
      </c>
      <c r="BS107">
        <v>9.8651759289705598</v>
      </c>
      <c r="BT107">
        <v>0.69664055993058904</v>
      </c>
      <c r="BU107">
        <v>6.8502955274157697</v>
      </c>
      <c r="CI107" s="7">
        <f t="shared" si="18"/>
        <v>4.8694666666666784</v>
      </c>
      <c r="CJ107">
        <v>21.802325581395699</v>
      </c>
      <c r="CK107">
        <v>0.36790988126891699</v>
      </c>
      <c r="CL107">
        <v>24.9964673632299</v>
      </c>
      <c r="CN107">
        <f t="shared" si="19"/>
        <v>10.645616666666667</v>
      </c>
      <c r="CO107">
        <v>9.8603122432209709</v>
      </c>
      <c r="CP107">
        <v>0.52484940882479003</v>
      </c>
      <c r="CQ107">
        <v>93.503163609385595</v>
      </c>
    </row>
    <row r="108" spans="1:95" x14ac:dyDescent="0.25">
      <c r="A108" s="13">
        <f t="shared" si="10"/>
        <v>7.7881500000000337</v>
      </c>
      <c r="B108">
        <v>13.934045517881801</v>
      </c>
      <c r="C108">
        <v>0.47948928111238898</v>
      </c>
      <c r="D108">
        <v>11.7711032649214</v>
      </c>
      <c r="F108">
        <f t="shared" si="11"/>
        <v>9.1567333333333707</v>
      </c>
      <c r="G108">
        <v>11.5118956254796</v>
      </c>
      <c r="H108">
        <v>0.51170763355735605</v>
      </c>
      <c r="I108">
        <v>47.777336470538401</v>
      </c>
      <c r="W108" s="7">
        <f t="shared" si="12"/>
        <v>4.8765500000000115</v>
      </c>
      <c r="X108">
        <v>21.969974368362799</v>
      </c>
      <c r="Y108">
        <v>0.39360027896229499</v>
      </c>
      <c r="Z108">
        <v>39.148105542869601</v>
      </c>
      <c r="AB108">
        <f t="shared" si="13"/>
        <v>9.1721500000000358</v>
      </c>
      <c r="AC108">
        <v>11.417697431018</v>
      </c>
      <c r="AD108">
        <v>0.40377335499801897</v>
      </c>
      <c r="AE108">
        <v>104.583422091863</v>
      </c>
      <c r="AR108" s="7">
        <f t="shared" si="14"/>
        <v>14.216600000000007</v>
      </c>
      <c r="AS108">
        <v>7.2630432151071496</v>
      </c>
      <c r="AT108">
        <v>0.61976097668434305</v>
      </c>
      <c r="AU108">
        <v>163.97523495566401</v>
      </c>
      <c r="AW108" s="7">
        <f t="shared" si="15"/>
        <v>10.806883333333337</v>
      </c>
      <c r="AX108">
        <v>9.8023198823721902</v>
      </c>
      <c r="AY108">
        <v>0.37498450217865698</v>
      </c>
      <c r="AZ108">
        <v>174.176042335776</v>
      </c>
      <c r="BM108">
        <f t="shared" si="16"/>
        <v>7.7835166666666993</v>
      </c>
      <c r="BN108">
        <v>13.2508833922262</v>
      </c>
      <c r="BO108">
        <v>0.48400740131547099</v>
      </c>
      <c r="BP108">
        <v>9.4439042945702099</v>
      </c>
      <c r="BR108">
        <f t="shared" si="17"/>
        <v>10.811066666666676</v>
      </c>
      <c r="BS108">
        <v>9.8732927431298307</v>
      </c>
      <c r="BT108">
        <v>0.69656224836130798</v>
      </c>
      <c r="BU108">
        <v>6.5942977454407803</v>
      </c>
      <c r="CI108" s="7">
        <f t="shared" si="18"/>
        <v>4.9158333333333459</v>
      </c>
      <c r="CJ108">
        <v>21.5672178288997</v>
      </c>
      <c r="CK108">
        <v>0.36569745877974602</v>
      </c>
      <c r="CL108">
        <v>23.645805985903401</v>
      </c>
      <c r="CN108">
        <f t="shared" si="19"/>
        <v>10.747483333333333</v>
      </c>
      <c r="CO108">
        <v>9.8167539267016206</v>
      </c>
      <c r="CP108">
        <v>0.53110121186610704</v>
      </c>
      <c r="CQ108">
        <v>91.067652268511694</v>
      </c>
    </row>
    <row r="109" spans="1:95" x14ac:dyDescent="0.25">
      <c r="A109" s="13">
        <f t="shared" si="10"/>
        <v>7.8636166666667</v>
      </c>
      <c r="B109">
        <v>13.2508833922262</v>
      </c>
      <c r="C109">
        <v>0.48400740131547099</v>
      </c>
      <c r="D109">
        <v>9.4439042945702099</v>
      </c>
      <c r="F109">
        <f t="shared" si="11"/>
        <v>9.2434000000000367</v>
      </c>
      <c r="G109">
        <v>11.5384615384616</v>
      </c>
      <c r="H109">
        <v>0.51308396729896899</v>
      </c>
      <c r="I109">
        <v>48.556897421680297</v>
      </c>
      <c r="W109" s="7">
        <f t="shared" si="12"/>
        <v>4.9217666666666782</v>
      </c>
      <c r="X109">
        <v>22.115739034279599</v>
      </c>
      <c r="Y109">
        <v>0.38721299071545701</v>
      </c>
      <c r="Z109">
        <v>36.244196270726803</v>
      </c>
      <c r="AB109">
        <f t="shared" si="13"/>
        <v>9.2586333333333695</v>
      </c>
      <c r="AC109">
        <v>11.5629215648487</v>
      </c>
      <c r="AD109">
        <v>0.40305167354544202</v>
      </c>
      <c r="AE109">
        <v>107.990731252495</v>
      </c>
      <c r="AR109" s="7">
        <f t="shared" si="14"/>
        <v>14.350783333333341</v>
      </c>
      <c r="AS109">
        <v>7.4524903738665502</v>
      </c>
      <c r="AT109">
        <v>0.59253351526555997</v>
      </c>
      <c r="AU109">
        <v>187.90022629675499</v>
      </c>
      <c r="AW109" s="7">
        <f t="shared" si="15"/>
        <v>10.908216666666672</v>
      </c>
      <c r="AX109">
        <v>9.8684210526315095</v>
      </c>
      <c r="AY109">
        <v>0.37046304743394298</v>
      </c>
      <c r="AZ109">
        <v>176.37328561145199</v>
      </c>
      <c r="BM109">
        <f t="shared" si="16"/>
        <v>7.8582333333333665</v>
      </c>
      <c r="BN109">
        <v>13.383894713361499</v>
      </c>
      <c r="BO109">
        <v>0.48299044985891199</v>
      </c>
      <c r="BP109">
        <v>23.2591868015285</v>
      </c>
      <c r="BR109">
        <f t="shared" si="17"/>
        <v>10.912116666666675</v>
      </c>
      <c r="BS109">
        <v>9.89609104403762</v>
      </c>
      <c r="BT109">
        <v>0.69506582421127405</v>
      </c>
      <c r="BU109">
        <v>7.0576024953046996</v>
      </c>
      <c r="CI109" s="7">
        <f t="shared" si="18"/>
        <v>4.9611000000000125</v>
      </c>
      <c r="CJ109">
        <v>22.091310751104398</v>
      </c>
      <c r="CK109">
        <v>0.36480075803224998</v>
      </c>
      <c r="CL109">
        <v>21.3063762879531</v>
      </c>
      <c r="CN109">
        <f t="shared" si="19"/>
        <v>10.848783333333335</v>
      </c>
      <c r="CO109">
        <v>9.8716683119445694</v>
      </c>
      <c r="CP109">
        <v>0.535644802173595</v>
      </c>
      <c r="CQ109">
        <v>90.336736116819907</v>
      </c>
    </row>
    <row r="110" spans="1:95" x14ac:dyDescent="0.25">
      <c r="A110" s="13">
        <f t="shared" si="10"/>
        <v>7.9383333333333672</v>
      </c>
      <c r="B110">
        <v>13.383894713361499</v>
      </c>
      <c r="C110">
        <v>0.48299044985891199</v>
      </c>
      <c r="D110">
        <v>23.2591868015285</v>
      </c>
      <c r="F110">
        <f t="shared" si="11"/>
        <v>9.3300000000000374</v>
      </c>
      <c r="G110">
        <v>11.5473441108544</v>
      </c>
      <c r="H110">
        <v>0.51146551851769695</v>
      </c>
      <c r="I110">
        <v>48.674424360144002</v>
      </c>
      <c r="W110" s="7">
        <f t="shared" si="12"/>
        <v>4.9671500000000117</v>
      </c>
      <c r="X110">
        <v>22.034520749173598</v>
      </c>
      <c r="Y110">
        <v>0.38784615087541202</v>
      </c>
      <c r="Z110">
        <v>37.698414805070897</v>
      </c>
      <c r="AB110">
        <f t="shared" si="13"/>
        <v>9.3454166666667025</v>
      </c>
      <c r="AC110">
        <v>11.522949875168001</v>
      </c>
      <c r="AD110">
        <v>0.40257815763867799</v>
      </c>
      <c r="AE110">
        <v>104.315091040813</v>
      </c>
      <c r="AR110" s="7">
        <f t="shared" si="14"/>
        <v>14.48373333333334</v>
      </c>
      <c r="AS110">
        <v>7.52162467092894</v>
      </c>
      <c r="AT110">
        <v>0.59042718313731102</v>
      </c>
      <c r="AU110">
        <v>176.629741260625</v>
      </c>
      <c r="AW110" s="7">
        <f t="shared" si="15"/>
        <v>11.009350000000005</v>
      </c>
      <c r="AX110">
        <v>9.8879367172050294</v>
      </c>
      <c r="AY110">
        <v>0.36574628106991203</v>
      </c>
      <c r="AZ110">
        <v>176.428790897836</v>
      </c>
      <c r="BM110">
        <f t="shared" si="16"/>
        <v>7.9297500000000332</v>
      </c>
      <c r="BN110">
        <v>13.9827546026567</v>
      </c>
      <c r="BO110">
        <v>0.45779087023487403</v>
      </c>
      <c r="BP110">
        <v>33.566363268170498</v>
      </c>
      <c r="BR110">
        <f t="shared" si="17"/>
        <v>11.013566666666675</v>
      </c>
      <c r="BS110">
        <v>9.8570724494825193</v>
      </c>
      <c r="BT110">
        <v>0.69604300574329703</v>
      </c>
      <c r="BU110">
        <v>5.7338765328379404</v>
      </c>
      <c r="CI110" s="7">
        <f t="shared" si="18"/>
        <v>5.0067166666666791</v>
      </c>
      <c r="CJ110">
        <v>21.921812203142299</v>
      </c>
      <c r="CK110">
        <v>0.36442297246258398</v>
      </c>
      <c r="CL110">
        <v>25.219583884612099</v>
      </c>
      <c r="CN110">
        <f t="shared" si="19"/>
        <v>10.950133333333333</v>
      </c>
      <c r="CO110">
        <v>9.8667982239764704</v>
      </c>
      <c r="CP110">
        <v>0.53014588024084797</v>
      </c>
      <c r="CQ110">
        <v>91.143182148149407</v>
      </c>
    </row>
    <row r="111" spans="1:95" x14ac:dyDescent="0.25">
      <c r="A111" s="13">
        <f t="shared" si="10"/>
        <v>8.0098500000000339</v>
      </c>
      <c r="B111">
        <v>13.9827546026567</v>
      </c>
      <c r="C111">
        <v>0.45779087023487403</v>
      </c>
      <c r="D111">
        <v>33.566363268170498</v>
      </c>
      <c r="F111">
        <f t="shared" si="11"/>
        <v>9.4164166666667057</v>
      </c>
      <c r="G111">
        <v>11.571841851494501</v>
      </c>
      <c r="H111">
        <v>0.50915039581749399</v>
      </c>
      <c r="I111">
        <v>49.625326793310499</v>
      </c>
      <c r="W111" s="7">
        <f t="shared" si="12"/>
        <v>5.0130000000000114</v>
      </c>
      <c r="X111">
        <v>21.810250817884501</v>
      </c>
      <c r="Y111">
        <v>0.393546677964215</v>
      </c>
      <c r="Z111">
        <v>40.055451443773698</v>
      </c>
      <c r="AB111">
        <f t="shared" si="13"/>
        <v>9.4315833333333678</v>
      </c>
      <c r="AC111">
        <v>11.6054158607351</v>
      </c>
      <c r="AD111">
        <v>0.40173429842814101</v>
      </c>
      <c r="AE111">
        <v>105.82526851536601</v>
      </c>
      <c r="AR111" s="7">
        <f t="shared" si="14"/>
        <v>14.618583333333341</v>
      </c>
      <c r="AS111">
        <v>7.4156470152020599</v>
      </c>
      <c r="AT111">
        <v>0.60576720143007801</v>
      </c>
      <c r="AU111">
        <v>164.45838408300901</v>
      </c>
      <c r="AW111" s="7">
        <f t="shared" si="15"/>
        <v>11.111716666666673</v>
      </c>
      <c r="AX111">
        <v>9.76880494952775</v>
      </c>
      <c r="AY111">
        <v>0.37885892125959097</v>
      </c>
      <c r="AZ111">
        <v>168.83150502159299</v>
      </c>
      <c r="BM111">
        <f t="shared" si="16"/>
        <v>8.0052500000000339</v>
      </c>
      <c r="BN111">
        <v>13.2450331125826</v>
      </c>
      <c r="BO111">
        <v>0.48875710217121399</v>
      </c>
      <c r="BP111">
        <v>6.0994262071669798</v>
      </c>
      <c r="BR111">
        <f t="shared" si="17"/>
        <v>11.115333333333341</v>
      </c>
      <c r="BS111">
        <v>9.8264002620373496</v>
      </c>
      <c r="BT111">
        <v>0.695064209039301</v>
      </c>
      <c r="BU111">
        <v>7.6498652627972596</v>
      </c>
      <c r="CI111" s="7">
        <f t="shared" si="18"/>
        <v>5.0521833333333461</v>
      </c>
      <c r="CJ111">
        <v>21.994134897360599</v>
      </c>
      <c r="CK111">
        <v>0.369413279766034</v>
      </c>
      <c r="CL111">
        <v>26.534729215748701</v>
      </c>
      <c r="CN111">
        <f t="shared" si="19"/>
        <v>11.050633333333336</v>
      </c>
      <c r="CO111">
        <v>9.9502487562187607</v>
      </c>
      <c r="CP111">
        <v>0.52783066911974397</v>
      </c>
      <c r="CQ111">
        <v>92.507180757257203</v>
      </c>
    </row>
    <row r="112" spans="1:95" x14ac:dyDescent="0.25">
      <c r="A112" s="13">
        <f t="shared" si="10"/>
        <v>8.0853500000000356</v>
      </c>
      <c r="B112">
        <v>13.2450331125826</v>
      </c>
      <c r="C112">
        <v>0.48875710217121399</v>
      </c>
      <c r="D112">
        <v>6.0994262071669798</v>
      </c>
      <c r="F112">
        <f t="shared" si="11"/>
        <v>9.5028500000000378</v>
      </c>
      <c r="G112">
        <v>11.569610489780301</v>
      </c>
      <c r="H112">
        <v>0.510044843108166</v>
      </c>
      <c r="I112">
        <v>48.512132579459802</v>
      </c>
      <c r="W112" s="7">
        <f t="shared" si="12"/>
        <v>5.0579000000000116</v>
      </c>
      <c r="X112">
        <v>22.271714922048801</v>
      </c>
      <c r="Y112">
        <v>0.40083156131686598</v>
      </c>
      <c r="Z112">
        <v>42.114058733545903</v>
      </c>
      <c r="AB112">
        <f t="shared" si="13"/>
        <v>9.518500000000035</v>
      </c>
      <c r="AC112">
        <v>11.5052732502396</v>
      </c>
      <c r="AD112">
        <v>0.405742623525919</v>
      </c>
      <c r="AE112">
        <v>101.535471694547</v>
      </c>
      <c r="AR112" s="7">
        <f t="shared" si="14"/>
        <v>14.753216666666674</v>
      </c>
      <c r="AS112">
        <v>7.4275810844268602</v>
      </c>
      <c r="AT112">
        <v>0.60487862230167599</v>
      </c>
      <c r="AU112">
        <v>171.61415017781701</v>
      </c>
      <c r="AW112" s="7">
        <f t="shared" si="15"/>
        <v>11.214483333333339</v>
      </c>
      <c r="AX112">
        <v>9.7307817061304807</v>
      </c>
      <c r="AY112">
        <v>0.37456919693204099</v>
      </c>
      <c r="AZ112">
        <v>175.45840026750599</v>
      </c>
      <c r="BM112">
        <f t="shared" si="16"/>
        <v>8.0736833333333671</v>
      </c>
      <c r="BN112">
        <v>14.6127618119824</v>
      </c>
      <c r="BO112">
        <v>0.46432390479296398</v>
      </c>
      <c r="BP112">
        <v>33.0033725494024</v>
      </c>
      <c r="BR112">
        <f t="shared" si="17"/>
        <v>11.21783333333334</v>
      </c>
      <c r="BS112">
        <v>9.7560975609756397</v>
      </c>
      <c r="BT112">
        <v>0.69832384948809101</v>
      </c>
      <c r="BU112">
        <v>7.1202096989044401</v>
      </c>
      <c r="CI112" s="7">
        <f t="shared" si="18"/>
        <v>5.0976333333333459</v>
      </c>
      <c r="CJ112">
        <v>22.0022002200222</v>
      </c>
      <c r="CK112">
        <v>0.36332572044064898</v>
      </c>
      <c r="CL112">
        <v>23.8933649684929</v>
      </c>
      <c r="CN112">
        <f t="shared" si="19"/>
        <v>11.152383333333336</v>
      </c>
      <c r="CO112">
        <v>9.8280098280097992</v>
      </c>
      <c r="CP112">
        <v>0.53049403427562603</v>
      </c>
      <c r="CQ112">
        <v>88.125482159114398</v>
      </c>
    </row>
    <row r="113" spans="1:95" x14ac:dyDescent="0.25">
      <c r="A113" s="13">
        <f t="shared" si="10"/>
        <v>8.1537833333333687</v>
      </c>
      <c r="B113">
        <v>14.6127618119824</v>
      </c>
      <c r="C113">
        <v>0.46432390479296398</v>
      </c>
      <c r="D113">
        <v>33.0033725494024</v>
      </c>
      <c r="F113">
        <f t="shared" si="11"/>
        <v>9.5892666666667061</v>
      </c>
      <c r="G113">
        <v>11.571841851494501</v>
      </c>
      <c r="H113">
        <v>0.50861813352959595</v>
      </c>
      <c r="I113">
        <v>49.304185172312899</v>
      </c>
      <c r="W113" s="7">
        <f t="shared" si="12"/>
        <v>5.1046666666666782</v>
      </c>
      <c r="X113">
        <v>21.382751247327199</v>
      </c>
      <c r="Y113">
        <v>0.39745391391144702</v>
      </c>
      <c r="Z113">
        <v>43.906761997850303</v>
      </c>
      <c r="AB113">
        <f t="shared" si="13"/>
        <v>9.6048166666667019</v>
      </c>
      <c r="AC113">
        <v>11.5852481173972</v>
      </c>
      <c r="AD113">
        <v>0.401559370863945</v>
      </c>
      <c r="AE113">
        <v>106.39203250236901</v>
      </c>
      <c r="AR113" s="7">
        <f t="shared" si="14"/>
        <v>14.888650000000007</v>
      </c>
      <c r="AS113">
        <v>7.3837066207236202</v>
      </c>
      <c r="AT113">
        <v>0.61053387945222704</v>
      </c>
      <c r="AU113">
        <v>167.96862399814799</v>
      </c>
      <c r="AW113" s="7">
        <f t="shared" si="15"/>
        <v>11.316766666666673</v>
      </c>
      <c r="AX113">
        <v>9.7767638911519299</v>
      </c>
      <c r="AY113">
        <v>0.37058423945424002</v>
      </c>
      <c r="AZ113">
        <v>178.970369032701</v>
      </c>
      <c r="BM113">
        <f t="shared" si="16"/>
        <v>8.1454000000000342</v>
      </c>
      <c r="BN113">
        <v>13.943760167325101</v>
      </c>
      <c r="BO113">
        <v>0.46990197236284897</v>
      </c>
      <c r="BP113">
        <v>4.7076615905876702</v>
      </c>
      <c r="BR113">
        <f t="shared" si="17"/>
        <v>11.320050000000007</v>
      </c>
      <c r="BS113">
        <v>9.7831403880644991</v>
      </c>
      <c r="BT113">
        <v>0.700328536468388</v>
      </c>
      <c r="BU113">
        <v>8.7053373971301493</v>
      </c>
      <c r="CI113" s="7">
        <f t="shared" si="18"/>
        <v>5.1433833333333459</v>
      </c>
      <c r="CJ113">
        <v>21.857923497267699</v>
      </c>
      <c r="CK113">
        <v>0.36740907687947699</v>
      </c>
      <c r="CL113">
        <v>26.104472158526999</v>
      </c>
      <c r="CN113">
        <f t="shared" si="19"/>
        <v>11.254116666666668</v>
      </c>
      <c r="CO113">
        <v>9.8296199213631503</v>
      </c>
      <c r="CP113">
        <v>0.52758382718117902</v>
      </c>
      <c r="CQ113">
        <v>94.053098346719196</v>
      </c>
    </row>
    <row r="114" spans="1:95" x14ac:dyDescent="0.25">
      <c r="A114" s="13">
        <f t="shared" si="10"/>
        <v>8.2255000000000358</v>
      </c>
      <c r="B114">
        <v>13.943760167325101</v>
      </c>
      <c r="C114">
        <v>0.46990197236284897</v>
      </c>
      <c r="D114">
        <v>4.7076615905876702</v>
      </c>
      <c r="F114">
        <f t="shared" si="11"/>
        <v>9.6760500000000391</v>
      </c>
      <c r="G114">
        <v>11.522949875168001</v>
      </c>
      <c r="H114">
        <v>0.51154847082585497</v>
      </c>
      <c r="I114">
        <v>47.740148380774102</v>
      </c>
      <c r="W114" s="7">
        <f t="shared" si="12"/>
        <v>5.1499666666666783</v>
      </c>
      <c r="X114">
        <v>22.075055187637801</v>
      </c>
      <c r="Y114">
        <v>0.37873648513380498</v>
      </c>
      <c r="Z114">
        <v>27.135031010873199</v>
      </c>
      <c r="AB114">
        <f t="shared" si="13"/>
        <v>9.6911333333333705</v>
      </c>
      <c r="AC114">
        <v>11.585248117396899</v>
      </c>
      <c r="AD114">
        <v>0.40329605683966102</v>
      </c>
      <c r="AE114">
        <v>103.34616888026601</v>
      </c>
      <c r="AR114" s="7">
        <f t="shared" si="14"/>
        <v>15.023750000000007</v>
      </c>
      <c r="AS114">
        <v>7.4019245003701002</v>
      </c>
      <c r="AT114">
        <v>0.60532472997951603</v>
      </c>
      <c r="AU114">
        <v>173.44446887001601</v>
      </c>
      <c r="AW114" s="7">
        <f t="shared" si="15"/>
        <v>11.41758333333334</v>
      </c>
      <c r="AX114">
        <v>9.9189948751860104</v>
      </c>
      <c r="AY114">
        <v>0.36584171336404198</v>
      </c>
      <c r="AZ114">
        <v>179.74940706892701</v>
      </c>
      <c r="BM114">
        <f t="shared" si="16"/>
        <v>8.2171333333333667</v>
      </c>
      <c r="BN114">
        <v>13.9405204460967</v>
      </c>
      <c r="BO114">
        <v>0.47063821672523998</v>
      </c>
      <c r="BP114">
        <v>16.154055030041999</v>
      </c>
      <c r="BR114">
        <f t="shared" si="17"/>
        <v>11.423266666666674</v>
      </c>
      <c r="BS114">
        <v>9.6883578233489605</v>
      </c>
      <c r="BT114">
        <v>0.707095436607868</v>
      </c>
      <c r="BU114">
        <v>4.2688717169996</v>
      </c>
      <c r="CI114" s="7">
        <f t="shared" si="18"/>
        <v>5.1887333333333459</v>
      </c>
      <c r="CJ114">
        <v>22.050716648291001</v>
      </c>
      <c r="CK114">
        <v>0.364922793046073</v>
      </c>
      <c r="CL114">
        <v>23.674288416085599</v>
      </c>
      <c r="CN114">
        <f t="shared" si="19"/>
        <v>11.355333333333334</v>
      </c>
      <c r="CO114">
        <v>9.8797958175531306</v>
      </c>
      <c r="CP114">
        <v>0.53043919519173999</v>
      </c>
      <c r="CQ114">
        <v>92.530564875835594</v>
      </c>
    </row>
    <row r="115" spans="1:95" x14ac:dyDescent="0.25">
      <c r="A115" s="13">
        <f t="shared" si="10"/>
        <v>8.2972333333333683</v>
      </c>
      <c r="B115">
        <v>13.9405204460967</v>
      </c>
      <c r="C115">
        <v>0.47063821672523998</v>
      </c>
      <c r="D115">
        <v>16.154055030041999</v>
      </c>
      <c r="F115">
        <f t="shared" si="11"/>
        <v>9.7630833333333715</v>
      </c>
      <c r="G115">
        <v>11.489850631941801</v>
      </c>
      <c r="H115">
        <v>0.50956691865445902</v>
      </c>
      <c r="I115">
        <v>50.065310152625599</v>
      </c>
      <c r="W115" s="7">
        <f t="shared" si="12"/>
        <v>5.1975000000000113</v>
      </c>
      <c r="X115">
        <v>21.037868162693002</v>
      </c>
      <c r="Y115">
        <v>0.394827290136331</v>
      </c>
      <c r="Z115">
        <v>41.036537193671897</v>
      </c>
      <c r="AB115">
        <f t="shared" si="13"/>
        <v>9.7777666666667038</v>
      </c>
      <c r="AC115">
        <v>11.5429011158138</v>
      </c>
      <c r="AD115">
        <v>0.40022400548460102</v>
      </c>
      <c r="AE115">
        <v>104.94880915496201</v>
      </c>
      <c r="AR115" s="7">
        <f t="shared" si="14"/>
        <v>15.159766666666675</v>
      </c>
      <c r="AS115">
        <v>7.35204019115299</v>
      </c>
      <c r="AT115">
        <v>0.60967409298369002</v>
      </c>
      <c r="AU115">
        <v>170.05276332009001</v>
      </c>
      <c r="AW115" s="7">
        <f t="shared" si="15"/>
        <v>11.518850000000008</v>
      </c>
      <c r="AX115">
        <v>9.8749177090190496</v>
      </c>
      <c r="AY115">
        <v>0.369936918856486</v>
      </c>
      <c r="AZ115">
        <v>172.391448941199</v>
      </c>
      <c r="BM115">
        <f t="shared" si="16"/>
        <v>8.2893333333333672</v>
      </c>
      <c r="BN115">
        <v>13.850415512465201</v>
      </c>
      <c r="BO115">
        <v>0.49491418984567598</v>
      </c>
      <c r="BP115">
        <v>3.71124453828069</v>
      </c>
      <c r="BR115">
        <f t="shared" si="17"/>
        <v>11.524866666666673</v>
      </c>
      <c r="BS115">
        <v>9.8425196850393597</v>
      </c>
      <c r="BT115">
        <v>0.69855484395987999</v>
      </c>
      <c r="BU115">
        <v>12.147076339928599</v>
      </c>
      <c r="CI115" s="7">
        <f t="shared" si="18"/>
        <v>5.2346500000000127</v>
      </c>
      <c r="CJ115">
        <v>21.778584392014501</v>
      </c>
      <c r="CK115">
        <v>0.371687553441089</v>
      </c>
      <c r="CL115">
        <v>28.727623871267699</v>
      </c>
      <c r="CN115">
        <f t="shared" si="19"/>
        <v>11.456150000000003</v>
      </c>
      <c r="CO115">
        <v>9.9189948751858292</v>
      </c>
      <c r="CP115">
        <v>0.53237954570286405</v>
      </c>
      <c r="CQ115">
        <v>89.702919657660999</v>
      </c>
    </row>
    <row r="116" spans="1:95" x14ac:dyDescent="0.25">
      <c r="A116" s="13">
        <f t="shared" si="10"/>
        <v>8.3694333333333688</v>
      </c>
      <c r="B116">
        <v>13.850415512465201</v>
      </c>
      <c r="C116">
        <v>0.49491418984567598</v>
      </c>
      <c r="D116">
        <v>3.71124453828069</v>
      </c>
      <c r="F116">
        <f t="shared" si="11"/>
        <v>9.8494666666667054</v>
      </c>
      <c r="G116">
        <v>11.576307158016601</v>
      </c>
      <c r="H116">
        <v>0.50984039421905103</v>
      </c>
      <c r="I116">
        <v>50.816437724865899</v>
      </c>
      <c r="W116" s="7">
        <f t="shared" si="12"/>
        <v>5.2444000000000122</v>
      </c>
      <c r="X116">
        <v>21.321961620468901</v>
      </c>
      <c r="Y116">
        <v>0.38701676933724199</v>
      </c>
      <c r="Z116">
        <v>28.617116305786499</v>
      </c>
      <c r="AB116">
        <f t="shared" si="13"/>
        <v>9.8646000000000384</v>
      </c>
      <c r="AC116">
        <v>11.5163147792705</v>
      </c>
      <c r="AD116">
        <v>0.40413215564433302</v>
      </c>
      <c r="AE116">
        <v>104.03967160747899</v>
      </c>
      <c r="AR116" s="7">
        <f t="shared" si="14"/>
        <v>15.294350000000007</v>
      </c>
      <c r="AS116">
        <v>7.4303405572756001</v>
      </c>
      <c r="AT116">
        <v>0.60257658399095004</v>
      </c>
      <c r="AU116">
        <v>176.902411566414</v>
      </c>
      <c r="AW116" s="7">
        <f t="shared" si="15"/>
        <v>11.621116666666675</v>
      </c>
      <c r="AX116">
        <v>9.7783572359843998</v>
      </c>
      <c r="AY116">
        <v>0.37305177023116698</v>
      </c>
      <c r="AZ116">
        <v>172.35206520175299</v>
      </c>
      <c r="BM116">
        <f t="shared" si="16"/>
        <v>8.3612166666667012</v>
      </c>
      <c r="BN116">
        <v>13.9114305587758</v>
      </c>
      <c r="BO116">
        <v>0.469392607042044</v>
      </c>
      <c r="BP116">
        <v>18.534933386535499</v>
      </c>
      <c r="BR116">
        <f t="shared" si="17"/>
        <v>11.626700000000007</v>
      </c>
      <c r="BS116">
        <v>9.81996726677575</v>
      </c>
      <c r="BT116">
        <v>0.69919195607753004</v>
      </c>
      <c r="BU116">
        <v>6.0885405313204499</v>
      </c>
      <c r="CI116" s="7">
        <f t="shared" si="18"/>
        <v>5.2797833333333468</v>
      </c>
      <c r="CJ116">
        <v>22.156573116691</v>
      </c>
      <c r="CK116">
        <v>0.36950180385826298</v>
      </c>
      <c r="CL116">
        <v>25.4596472235534</v>
      </c>
      <c r="CN116">
        <f t="shared" si="19"/>
        <v>11.557366666666669</v>
      </c>
      <c r="CO116">
        <v>9.8797958175531306</v>
      </c>
      <c r="CP116">
        <v>0.52663529134326104</v>
      </c>
      <c r="CQ116">
        <v>91.227155767124401</v>
      </c>
    </row>
    <row r="117" spans="1:95" x14ac:dyDescent="0.25">
      <c r="A117" s="13">
        <f t="shared" si="10"/>
        <v>8.4413166666667028</v>
      </c>
      <c r="B117">
        <v>13.9114305587758</v>
      </c>
      <c r="C117">
        <v>0.469392607042044</v>
      </c>
      <c r="D117">
        <v>18.534933386535499</v>
      </c>
      <c r="F117">
        <f t="shared" si="11"/>
        <v>9.9357000000000379</v>
      </c>
      <c r="G117">
        <v>11.596443757247799</v>
      </c>
      <c r="H117">
        <v>0.511197433507384</v>
      </c>
      <c r="I117">
        <v>47.801466075607301</v>
      </c>
      <c r="W117" s="7">
        <f t="shared" si="12"/>
        <v>5.2899333333333463</v>
      </c>
      <c r="X117">
        <v>21.9619326500729</v>
      </c>
      <c r="Y117">
        <v>0.38462300898233498</v>
      </c>
      <c r="Z117">
        <v>29.722665690347199</v>
      </c>
      <c r="AB117">
        <f t="shared" si="13"/>
        <v>9.9511833333333701</v>
      </c>
      <c r="AC117">
        <v>11.5495668912417</v>
      </c>
      <c r="AD117">
        <v>0.40212255458744001</v>
      </c>
      <c r="AE117">
        <v>105.801046181426</v>
      </c>
      <c r="AR117" s="7">
        <f t="shared" si="14"/>
        <v>15.429333333333341</v>
      </c>
      <c r="AS117">
        <v>7.4083220150635398</v>
      </c>
      <c r="AT117">
        <v>0.60915841294619899</v>
      </c>
      <c r="AU117">
        <v>168.492921799203</v>
      </c>
      <c r="AW117" s="7">
        <f t="shared" si="15"/>
        <v>11.722816666666674</v>
      </c>
      <c r="AX117">
        <v>9.8328416912488095</v>
      </c>
      <c r="AY117">
        <v>0.37089572758571998</v>
      </c>
      <c r="AZ117">
        <v>177.03290541998899</v>
      </c>
      <c r="BM117">
        <f t="shared" si="16"/>
        <v>8.436200000000035</v>
      </c>
      <c r="BN117">
        <v>13.3362969548789</v>
      </c>
      <c r="BO117">
        <v>0.49686951412335401</v>
      </c>
      <c r="BP117">
        <v>3.2452972550696901</v>
      </c>
      <c r="BR117">
        <f t="shared" si="17"/>
        <v>11.72853333333334</v>
      </c>
      <c r="BS117">
        <v>9.81996726677575</v>
      </c>
      <c r="BT117">
        <v>0.70175715532858995</v>
      </c>
      <c r="BU117">
        <v>5.6155856866751899</v>
      </c>
      <c r="CI117" s="7">
        <f t="shared" si="18"/>
        <v>5.3256666666666801</v>
      </c>
      <c r="CJ117">
        <v>21.7944061024338</v>
      </c>
      <c r="CK117">
        <v>0.37372292433222398</v>
      </c>
      <c r="CL117">
        <v>30.6078551152522</v>
      </c>
      <c r="CN117">
        <f t="shared" si="19"/>
        <v>11.658400000000002</v>
      </c>
      <c r="CO117">
        <v>9.8977235235895495</v>
      </c>
      <c r="CP117">
        <v>0.525895264503627</v>
      </c>
      <c r="CQ117">
        <v>93.0261207544727</v>
      </c>
    </row>
    <row r="118" spans="1:95" x14ac:dyDescent="0.25">
      <c r="A118" s="13">
        <f t="shared" si="10"/>
        <v>8.5163000000000366</v>
      </c>
      <c r="B118">
        <v>13.3362969548789</v>
      </c>
      <c r="C118">
        <v>0.49686951412335401</v>
      </c>
      <c r="D118">
        <v>3.2452972550696901</v>
      </c>
      <c r="F118">
        <f t="shared" si="11"/>
        <v>10.022183333333373</v>
      </c>
      <c r="G118">
        <v>11.5629215648485</v>
      </c>
      <c r="H118">
        <v>0.50806079998161502</v>
      </c>
      <c r="I118">
        <v>48.8769840740418</v>
      </c>
      <c r="W118" s="7">
        <f t="shared" si="12"/>
        <v>5.3354833333333458</v>
      </c>
      <c r="X118">
        <v>21.953896816685301</v>
      </c>
      <c r="Y118">
        <v>0.377588066283851</v>
      </c>
      <c r="Z118">
        <v>31.138972053683801</v>
      </c>
      <c r="AB118">
        <f t="shared" si="13"/>
        <v>10.038300000000037</v>
      </c>
      <c r="AC118">
        <v>11.4788597665965</v>
      </c>
      <c r="AD118">
        <v>0.40434120282189501</v>
      </c>
      <c r="AE118">
        <v>103.752337575802</v>
      </c>
      <c r="AR118" s="7">
        <f t="shared" si="14"/>
        <v>15.563450000000008</v>
      </c>
      <c r="AS118">
        <v>7.4561948552255197</v>
      </c>
      <c r="AT118">
        <v>0.60125810655407197</v>
      </c>
      <c r="AU118">
        <v>173.92957971801201</v>
      </c>
      <c r="AW118" s="7">
        <f t="shared" si="15"/>
        <v>11.824783333333341</v>
      </c>
      <c r="AX118">
        <v>9.8071265119319193</v>
      </c>
      <c r="AY118">
        <v>0.37272847064102599</v>
      </c>
      <c r="AZ118">
        <v>174.05955755695101</v>
      </c>
      <c r="BM118">
        <f t="shared" si="16"/>
        <v>8.5078000000000351</v>
      </c>
      <c r="BN118">
        <v>13.9664804469272</v>
      </c>
      <c r="BO118">
        <v>0.46623417348482699</v>
      </c>
      <c r="BP118">
        <v>30.163388677851799</v>
      </c>
      <c r="BR118">
        <f t="shared" si="17"/>
        <v>11.830116666666672</v>
      </c>
      <c r="BS118">
        <v>9.8441345365054698</v>
      </c>
      <c r="BT118">
        <v>0.70348759006703299</v>
      </c>
      <c r="BU118">
        <v>4.7381001419789497</v>
      </c>
      <c r="CI118" s="7">
        <f t="shared" si="18"/>
        <v>5.3708666666666796</v>
      </c>
      <c r="CJ118">
        <v>22.123893805309802</v>
      </c>
      <c r="CK118">
        <v>0.37002996100152702</v>
      </c>
      <c r="CL118">
        <v>25.8618233499942</v>
      </c>
      <c r="CN118">
        <f t="shared" si="19"/>
        <v>11.759533333333335</v>
      </c>
      <c r="CO118">
        <v>9.8879367172050294</v>
      </c>
      <c r="CP118">
        <v>0.52603709670871202</v>
      </c>
      <c r="CQ118">
        <v>92.302779699166294</v>
      </c>
    </row>
    <row r="119" spans="1:95" x14ac:dyDescent="0.25">
      <c r="A119" s="13">
        <f t="shared" si="10"/>
        <v>8.5879000000000367</v>
      </c>
      <c r="B119">
        <v>13.9664804469272</v>
      </c>
      <c r="C119">
        <v>0.46623417348482699</v>
      </c>
      <c r="D119">
        <v>30.163388677851799</v>
      </c>
      <c r="F119">
        <f t="shared" si="11"/>
        <v>10.108433333333373</v>
      </c>
      <c r="G119">
        <v>11.594202898550799</v>
      </c>
      <c r="H119">
        <v>0.508643246740346</v>
      </c>
      <c r="I119">
        <v>49.469633274955498</v>
      </c>
      <c r="W119" s="7">
        <f t="shared" si="12"/>
        <v>5.3825833333333462</v>
      </c>
      <c r="X119">
        <v>21.231422505307599</v>
      </c>
      <c r="Y119">
        <v>0.384749119096714</v>
      </c>
      <c r="Z119">
        <v>34.829671014705198</v>
      </c>
      <c r="AB119">
        <f t="shared" si="13"/>
        <v>10.124766666666703</v>
      </c>
      <c r="AC119">
        <v>11.5651503469545</v>
      </c>
      <c r="AD119">
        <v>0.40353214119726</v>
      </c>
      <c r="AE119">
        <v>106.076243573076</v>
      </c>
      <c r="AR119" s="7">
        <f t="shared" si="14"/>
        <v>15.698900000000007</v>
      </c>
      <c r="AS119">
        <v>7.3827980804725399</v>
      </c>
      <c r="AT119">
        <v>0.604561020029872</v>
      </c>
      <c r="AU119">
        <v>169.189050514836</v>
      </c>
      <c r="AW119" s="7">
        <f t="shared" si="15"/>
        <v>11.927983333333341</v>
      </c>
      <c r="AX119">
        <v>9.6899224806201403</v>
      </c>
      <c r="AY119">
        <v>0.37399286104003399</v>
      </c>
      <c r="AZ119">
        <v>174.34180696303201</v>
      </c>
      <c r="BM119">
        <f t="shared" si="16"/>
        <v>8.5794666666667005</v>
      </c>
      <c r="BN119">
        <v>13.9534883720931</v>
      </c>
      <c r="BO119">
        <v>0.46796167793757998</v>
      </c>
      <c r="BP119">
        <v>17.115165722472099</v>
      </c>
      <c r="BR119">
        <f t="shared" si="17"/>
        <v>11.932333333333339</v>
      </c>
      <c r="BS119">
        <v>9.7831403880644991</v>
      </c>
      <c r="BT119">
        <v>0.69778748499411303</v>
      </c>
      <c r="BU119">
        <v>6.7417106896003096</v>
      </c>
      <c r="CI119" s="7">
        <f t="shared" si="18"/>
        <v>5.4163666666666801</v>
      </c>
      <c r="CJ119">
        <v>21.9780219780218</v>
      </c>
      <c r="CK119">
        <v>0.37315732043786398</v>
      </c>
      <c r="CL119">
        <v>30.0611850700706</v>
      </c>
      <c r="CN119">
        <f t="shared" si="19"/>
        <v>11.861533333333336</v>
      </c>
      <c r="CO119">
        <v>9.8039215686274392</v>
      </c>
      <c r="CP119">
        <v>0.53091057119840501</v>
      </c>
      <c r="CQ119">
        <v>90.159860081116506</v>
      </c>
    </row>
    <row r="120" spans="1:95" x14ac:dyDescent="0.25">
      <c r="A120" s="13">
        <f t="shared" si="10"/>
        <v>8.6595666666667022</v>
      </c>
      <c r="B120">
        <v>13.9534883720931</v>
      </c>
      <c r="C120">
        <v>0.46796167793757998</v>
      </c>
      <c r="D120">
        <v>17.115165722472099</v>
      </c>
      <c r="F120">
        <f t="shared" si="11"/>
        <v>10.194416666666706</v>
      </c>
      <c r="G120">
        <v>11.6301608838922</v>
      </c>
      <c r="H120">
        <v>0.50602829841183605</v>
      </c>
      <c r="I120">
        <v>49.9803585759174</v>
      </c>
      <c r="W120" s="7">
        <f t="shared" si="12"/>
        <v>5.4283000000000126</v>
      </c>
      <c r="X120">
        <v>21.873860736419999</v>
      </c>
      <c r="Y120">
        <v>0.37654642404029298</v>
      </c>
      <c r="Z120">
        <v>24.743920647504101</v>
      </c>
      <c r="AB120">
        <f t="shared" si="13"/>
        <v>10.211050000000037</v>
      </c>
      <c r="AC120">
        <v>11.589723778249899</v>
      </c>
      <c r="AD120">
        <v>0.404483267361823</v>
      </c>
      <c r="AE120">
        <v>103.262140023513</v>
      </c>
      <c r="AR120" s="7">
        <f t="shared" si="14"/>
        <v>15.836050000000007</v>
      </c>
      <c r="AS120">
        <v>7.2912869121399497</v>
      </c>
      <c r="AT120">
        <v>0.60834782636337603</v>
      </c>
      <c r="AU120">
        <v>171.96297536836801</v>
      </c>
      <c r="AW120" s="7">
        <f t="shared" si="15"/>
        <v>12.031450000000007</v>
      </c>
      <c r="AX120">
        <v>9.6649484536082895</v>
      </c>
      <c r="AY120">
        <v>0.37287100426853198</v>
      </c>
      <c r="AZ120">
        <v>179.30616084648901</v>
      </c>
      <c r="BM120">
        <f t="shared" si="16"/>
        <v>8.6511333333333678</v>
      </c>
      <c r="BN120">
        <v>13.953488372092799</v>
      </c>
      <c r="BO120">
        <v>0.47022356501676399</v>
      </c>
      <c r="BP120">
        <v>16.188074608415899</v>
      </c>
      <c r="BR120">
        <f t="shared" si="17"/>
        <v>12.033933333333339</v>
      </c>
      <c r="BS120">
        <v>9.8425196850393597</v>
      </c>
      <c r="BT120">
        <v>0.701155701187406</v>
      </c>
      <c r="BU120">
        <v>7.2806711436869698</v>
      </c>
      <c r="CI120" s="7">
        <f t="shared" si="18"/>
        <v>5.4619500000000141</v>
      </c>
      <c r="CJ120">
        <v>21.9378427787933</v>
      </c>
      <c r="CK120">
        <v>0.37060485489496697</v>
      </c>
      <c r="CL120">
        <v>27.597417523729298</v>
      </c>
      <c r="CN120">
        <f t="shared" si="19"/>
        <v>11.962916666666668</v>
      </c>
      <c r="CO120">
        <v>9.8635541673516798</v>
      </c>
      <c r="CP120">
        <v>0.52902171974426904</v>
      </c>
      <c r="CQ120">
        <v>94.203164792489403</v>
      </c>
    </row>
    <row r="121" spans="1:95" x14ac:dyDescent="0.25">
      <c r="A121" s="13">
        <f t="shared" si="10"/>
        <v>8.7312333333333694</v>
      </c>
      <c r="B121">
        <v>13.953488372092799</v>
      </c>
      <c r="C121">
        <v>0.47022356501676399</v>
      </c>
      <c r="D121">
        <v>16.188074608415899</v>
      </c>
      <c r="F121">
        <f t="shared" si="11"/>
        <v>10.280666666666708</v>
      </c>
      <c r="G121">
        <v>11.594202898550501</v>
      </c>
      <c r="H121">
        <v>0.50696911995354299</v>
      </c>
      <c r="I121">
        <v>48.545799795972002</v>
      </c>
      <c r="W121" s="7">
        <f t="shared" si="12"/>
        <v>5.4735500000000137</v>
      </c>
      <c r="X121">
        <v>22.0994475138118</v>
      </c>
      <c r="Y121">
        <v>0.38155811763099201</v>
      </c>
      <c r="Z121">
        <v>32.534741323667198</v>
      </c>
      <c r="AB121">
        <f t="shared" si="13"/>
        <v>10.297350000000037</v>
      </c>
      <c r="AC121">
        <v>11.587485515643101</v>
      </c>
      <c r="AD121">
        <v>0.40185186961931701</v>
      </c>
      <c r="AE121">
        <v>103.980547002149</v>
      </c>
      <c r="AR121" s="7">
        <f t="shared" si="14"/>
        <v>15.970766666666673</v>
      </c>
      <c r="AS121">
        <v>7.4229865149078504</v>
      </c>
      <c r="AT121">
        <v>0.60445428992801098</v>
      </c>
      <c r="AU121">
        <v>179.94255844042499</v>
      </c>
      <c r="AW121" s="7">
        <f t="shared" si="15"/>
        <v>12.133633333333339</v>
      </c>
      <c r="AX121">
        <v>9.7863317566465895</v>
      </c>
      <c r="AY121">
        <v>0.372407631100592</v>
      </c>
      <c r="AZ121">
        <v>180.495347209828</v>
      </c>
      <c r="BM121">
        <f t="shared" si="16"/>
        <v>8.7233000000000338</v>
      </c>
      <c r="BN121">
        <v>13.8568129330256</v>
      </c>
      <c r="BO121">
        <v>0.491777973087828</v>
      </c>
      <c r="BP121">
        <v>5.0846354749869498</v>
      </c>
      <c r="BR121">
        <f t="shared" si="17"/>
        <v>12.136583333333339</v>
      </c>
      <c r="BS121">
        <v>9.7418412079883208</v>
      </c>
      <c r="BT121">
        <v>0.71125451076884105</v>
      </c>
      <c r="BU121">
        <v>2.7632551318820399E-2</v>
      </c>
      <c r="CI121" s="7">
        <f t="shared" si="18"/>
        <v>5.5084500000000132</v>
      </c>
      <c r="CJ121">
        <v>21.505376344086301</v>
      </c>
      <c r="CK121">
        <v>0.37100639246072997</v>
      </c>
      <c r="CL121">
        <v>27.496651236636598</v>
      </c>
      <c r="CN121">
        <f t="shared" si="19"/>
        <v>12.06456666666667</v>
      </c>
      <c r="CO121">
        <v>9.8376783079192496</v>
      </c>
      <c r="CP121">
        <v>0.53002845974620005</v>
      </c>
      <c r="CQ121">
        <v>91.499078706815595</v>
      </c>
    </row>
    <row r="122" spans="1:95" x14ac:dyDescent="0.25">
      <c r="A122" s="13">
        <f t="shared" si="10"/>
        <v>8.8034000000000354</v>
      </c>
      <c r="B122">
        <v>13.8568129330256</v>
      </c>
      <c r="C122">
        <v>0.491777973087828</v>
      </c>
      <c r="D122">
        <v>5.0846354749869498</v>
      </c>
      <c r="F122">
        <f t="shared" si="11"/>
        <v>10.366916666666707</v>
      </c>
      <c r="G122">
        <v>11.594202898550799</v>
      </c>
      <c r="H122">
        <v>0.50647381339467601</v>
      </c>
      <c r="I122">
        <v>49.7515169534759</v>
      </c>
      <c r="W122" s="7">
        <f t="shared" si="12"/>
        <v>5.5190833333333469</v>
      </c>
      <c r="X122">
        <v>21.9619326500734</v>
      </c>
      <c r="Y122">
        <v>0.38733148046832</v>
      </c>
      <c r="Z122">
        <v>37.3042761868399</v>
      </c>
      <c r="AB122">
        <f t="shared" si="13"/>
        <v>10.383383333333372</v>
      </c>
      <c r="AC122">
        <v>11.623401782254801</v>
      </c>
      <c r="AD122">
        <v>0.405098220429293</v>
      </c>
      <c r="AE122">
        <v>102.347026996125</v>
      </c>
      <c r="AR122" s="7">
        <f t="shared" si="14"/>
        <v>16.106200000000005</v>
      </c>
      <c r="AS122">
        <v>7.3837066207236202</v>
      </c>
      <c r="AT122">
        <v>0.60687216503562902</v>
      </c>
      <c r="AU122">
        <v>170.128034756868</v>
      </c>
      <c r="AW122" s="7">
        <f t="shared" si="15"/>
        <v>12.235450000000007</v>
      </c>
      <c r="AX122">
        <v>9.82157472581431</v>
      </c>
      <c r="AY122">
        <v>0.37157748496431398</v>
      </c>
      <c r="AZ122">
        <v>176.37905883332999</v>
      </c>
      <c r="BM122">
        <f t="shared" si="16"/>
        <v>8.7984333333333673</v>
      </c>
      <c r="BN122">
        <v>13.309671694764701</v>
      </c>
      <c r="BO122">
        <v>0.49608137434185001</v>
      </c>
      <c r="BP122">
        <v>4.6695338089656904</v>
      </c>
      <c r="BR122">
        <f t="shared" si="17"/>
        <v>12.238366666666673</v>
      </c>
      <c r="BS122">
        <v>9.8247912231865495</v>
      </c>
      <c r="BT122">
        <v>0.69567455713651805</v>
      </c>
      <c r="BU122">
        <v>11.597888948039699</v>
      </c>
      <c r="CI122" s="7">
        <f t="shared" si="18"/>
        <v>5.5541666666666796</v>
      </c>
      <c r="CJ122">
        <v>21.873860736419999</v>
      </c>
      <c r="CK122">
        <v>0.37292768067710702</v>
      </c>
      <c r="CL122">
        <v>25.081330839980399</v>
      </c>
      <c r="CN122">
        <f t="shared" si="19"/>
        <v>12.165400000000002</v>
      </c>
      <c r="CO122">
        <v>9.9173553719009</v>
      </c>
      <c r="CP122">
        <v>0.52781772930890103</v>
      </c>
      <c r="CQ122">
        <v>93.578373182095902</v>
      </c>
    </row>
    <row r="123" spans="1:95" x14ac:dyDescent="0.25">
      <c r="A123" s="13">
        <f t="shared" si="10"/>
        <v>8.8785333333333689</v>
      </c>
      <c r="B123">
        <v>13.309671694764701</v>
      </c>
      <c r="C123">
        <v>0.49608137434185001</v>
      </c>
      <c r="D123">
        <v>4.6695338089656904</v>
      </c>
      <c r="F123">
        <f t="shared" si="11"/>
        <v>10.453516666666708</v>
      </c>
      <c r="G123">
        <v>11.5473441108544</v>
      </c>
      <c r="H123">
        <v>0.51160118274030197</v>
      </c>
      <c r="I123">
        <v>47.118573616376899</v>
      </c>
      <c r="W123" s="7">
        <f t="shared" si="12"/>
        <v>5.5652000000000132</v>
      </c>
      <c r="X123">
        <v>21.6841344416335</v>
      </c>
      <c r="Y123">
        <v>0.38459000531015602</v>
      </c>
      <c r="Z123">
        <v>34.808701799462497</v>
      </c>
      <c r="AB123">
        <f t="shared" si="13"/>
        <v>10.469616666666704</v>
      </c>
      <c r="AC123">
        <v>11.596443757247799</v>
      </c>
      <c r="AD123">
        <v>0.40415124065343999</v>
      </c>
      <c r="AE123">
        <v>101.88946979816301</v>
      </c>
      <c r="AR123" s="7">
        <f t="shared" si="14"/>
        <v>16.241400000000006</v>
      </c>
      <c r="AS123">
        <v>7.3964497041419301</v>
      </c>
      <c r="AT123">
        <v>0.60875882832683104</v>
      </c>
      <c r="AU123">
        <v>171.694802465805</v>
      </c>
      <c r="AW123" s="7">
        <f t="shared" si="15"/>
        <v>12.337233333333341</v>
      </c>
      <c r="AX123">
        <v>9.8247912231865495</v>
      </c>
      <c r="AY123">
        <v>0.37344079790600299</v>
      </c>
      <c r="AZ123">
        <v>174.09944918587101</v>
      </c>
      <c r="BM123">
        <f t="shared" si="16"/>
        <v>8.873800000000033</v>
      </c>
      <c r="BN123">
        <v>13.2684652808493</v>
      </c>
      <c r="BO123">
        <v>0.49643944717848398</v>
      </c>
      <c r="BP123">
        <v>15.142312486480201</v>
      </c>
      <c r="BR123">
        <f t="shared" si="17"/>
        <v>12.341116666666675</v>
      </c>
      <c r="BS123">
        <v>9.7323600973234701</v>
      </c>
      <c r="BT123">
        <v>0.69997266254884805</v>
      </c>
      <c r="BU123">
        <v>6.3431350557817403</v>
      </c>
      <c r="CI123" s="7">
        <f t="shared" si="18"/>
        <v>5.5994833333333469</v>
      </c>
      <c r="CJ123">
        <v>22.066936373666302</v>
      </c>
      <c r="CK123">
        <v>0.36906373263358899</v>
      </c>
      <c r="CL123">
        <v>25.977006456504999</v>
      </c>
      <c r="CN123">
        <f t="shared" si="19"/>
        <v>12.266283333333336</v>
      </c>
      <c r="CO123">
        <v>9.91244011234099</v>
      </c>
      <c r="CP123">
        <v>0.53057288112912204</v>
      </c>
      <c r="CQ123">
        <v>89.268191638006101</v>
      </c>
    </row>
    <row r="124" spans="1:95" x14ac:dyDescent="0.25">
      <c r="A124" s="13">
        <f t="shared" si="10"/>
        <v>8.9539000000000346</v>
      </c>
      <c r="B124">
        <v>13.2684652808493</v>
      </c>
      <c r="C124">
        <v>0.49643944717848398</v>
      </c>
      <c r="D124">
        <v>15.142312486480201</v>
      </c>
      <c r="F124">
        <f t="shared" si="11"/>
        <v>10.540583333333373</v>
      </c>
      <c r="G124">
        <v>11.4854517611027</v>
      </c>
      <c r="H124">
        <v>0.51208826923682405</v>
      </c>
      <c r="I124">
        <v>48.116952507847898</v>
      </c>
      <c r="W124" s="7">
        <f t="shared" si="12"/>
        <v>5.6107666666666809</v>
      </c>
      <c r="X124">
        <v>21.945866861740701</v>
      </c>
      <c r="Y124">
        <v>0.39075682956296498</v>
      </c>
      <c r="Z124">
        <v>35.855171502592903</v>
      </c>
      <c r="AB124">
        <f t="shared" si="13"/>
        <v>10.556683333333371</v>
      </c>
      <c r="AC124">
        <v>11.4854517611025</v>
      </c>
      <c r="AD124">
        <v>0.40307207704491999</v>
      </c>
      <c r="AE124">
        <v>103.16571676840699</v>
      </c>
      <c r="AR124" s="7">
        <f t="shared" si="14"/>
        <v>16.377833333333339</v>
      </c>
      <c r="AS124">
        <v>7.3295870999266697</v>
      </c>
      <c r="AT124">
        <v>0.61225630789626495</v>
      </c>
      <c r="AU124">
        <v>169.09018133133401</v>
      </c>
      <c r="AW124" s="7">
        <f t="shared" si="15"/>
        <v>12.43828333333334</v>
      </c>
      <c r="AX124">
        <v>9.89609104403762</v>
      </c>
      <c r="AY124">
        <v>0.36935517093772502</v>
      </c>
      <c r="AZ124">
        <v>176.127659595491</v>
      </c>
      <c r="BM124">
        <f t="shared" si="16"/>
        <v>8.9456666666666997</v>
      </c>
      <c r="BN124">
        <v>13.9146567717995</v>
      </c>
      <c r="BO124">
        <v>0.46938752844649201</v>
      </c>
      <c r="BP124">
        <v>29.911861809357902</v>
      </c>
      <c r="BR124">
        <f t="shared" si="17"/>
        <v>12.443366666666675</v>
      </c>
      <c r="BS124">
        <v>9.7799511002445101</v>
      </c>
      <c r="BT124">
        <v>0.69803375404892198</v>
      </c>
      <c r="BU124">
        <v>10.756027102178701</v>
      </c>
      <c r="CI124" s="7">
        <f t="shared" si="18"/>
        <v>5.6452666666666795</v>
      </c>
      <c r="CJ124">
        <v>21.842009464871101</v>
      </c>
      <c r="CK124">
        <v>0.36377663460980703</v>
      </c>
      <c r="CL124">
        <v>24.692163524087601</v>
      </c>
      <c r="CN124">
        <f t="shared" si="19"/>
        <v>12.367350000000002</v>
      </c>
      <c r="CO124">
        <v>9.8944591029024291</v>
      </c>
      <c r="CP124">
        <v>0.524543547952944</v>
      </c>
      <c r="CQ124">
        <v>92.536140560964995</v>
      </c>
    </row>
    <row r="125" spans="1:95" x14ac:dyDescent="0.25">
      <c r="A125" s="13">
        <f t="shared" si="10"/>
        <v>9.0257666666667014</v>
      </c>
      <c r="B125">
        <v>13.9146567717995</v>
      </c>
      <c r="C125">
        <v>0.46938752844649201</v>
      </c>
      <c r="D125">
        <v>29.911861809357902</v>
      </c>
      <c r="F125">
        <f t="shared" si="11"/>
        <v>10.627133333333374</v>
      </c>
      <c r="G125">
        <v>11.5540150202195</v>
      </c>
      <c r="H125">
        <v>0.509095874841486</v>
      </c>
      <c r="I125">
        <v>51.3176029728873</v>
      </c>
      <c r="W125" s="7">
        <f t="shared" si="12"/>
        <v>5.6561166666666809</v>
      </c>
      <c r="X125">
        <v>22.050716648291001</v>
      </c>
      <c r="Y125">
        <v>0.39164407043542598</v>
      </c>
      <c r="Z125">
        <v>38.374949522689803</v>
      </c>
      <c r="AB125">
        <f t="shared" si="13"/>
        <v>10.643466666666704</v>
      </c>
      <c r="AC125">
        <v>11.522949875168001</v>
      </c>
      <c r="AD125">
        <v>0.40391278238401501</v>
      </c>
      <c r="AE125">
        <v>105.69945329373699</v>
      </c>
      <c r="AR125" s="7">
        <f t="shared" si="14"/>
        <v>16.513016666666669</v>
      </c>
      <c r="AS125">
        <v>7.3973616076933597</v>
      </c>
      <c r="AT125">
        <v>0.60809356115858704</v>
      </c>
      <c r="AU125">
        <v>175.56078577864801</v>
      </c>
      <c r="AW125" s="7">
        <f t="shared" si="15"/>
        <v>12.540000000000008</v>
      </c>
      <c r="AX125">
        <v>9.8312305423561099</v>
      </c>
      <c r="AY125">
        <v>0.37098270760899699</v>
      </c>
      <c r="AZ125">
        <v>172.67000267717</v>
      </c>
      <c r="BM125">
        <f t="shared" si="16"/>
        <v>9.0203333333333671</v>
      </c>
      <c r="BN125">
        <v>13.392857142857</v>
      </c>
      <c r="BO125">
        <v>0.496406407472886</v>
      </c>
      <c r="BP125">
        <v>3.42347571339673</v>
      </c>
      <c r="BR125">
        <f t="shared" si="17"/>
        <v>12.544700000000008</v>
      </c>
      <c r="BS125">
        <v>9.8684210526316907</v>
      </c>
      <c r="BT125">
        <v>0.69701083402683806</v>
      </c>
      <c r="BU125">
        <v>9.5010501876123108</v>
      </c>
      <c r="CI125" s="7">
        <f t="shared" si="18"/>
        <v>5.6910333333333467</v>
      </c>
      <c r="CJ125">
        <v>21.849963583393698</v>
      </c>
      <c r="CK125">
        <v>0.36555959473541699</v>
      </c>
      <c r="CL125">
        <v>23.884773139602402</v>
      </c>
      <c r="CN125">
        <f t="shared" si="19"/>
        <v>12.468550000000002</v>
      </c>
      <c r="CO125">
        <v>9.8814229249011802</v>
      </c>
      <c r="CP125">
        <v>0.52899397332752496</v>
      </c>
      <c r="CQ125">
        <v>90.905449584031601</v>
      </c>
    </row>
    <row r="126" spans="1:95" x14ac:dyDescent="0.25">
      <c r="A126" s="13">
        <f t="shared" si="10"/>
        <v>9.1004333333333687</v>
      </c>
      <c r="B126">
        <v>13.392857142857</v>
      </c>
      <c r="C126">
        <v>0.496406407472886</v>
      </c>
      <c r="D126">
        <v>3.42347571339673</v>
      </c>
      <c r="F126">
        <f t="shared" si="11"/>
        <v>10.713116666666711</v>
      </c>
      <c r="G126">
        <v>11.6301608838919</v>
      </c>
      <c r="H126">
        <v>0.50590058688167405</v>
      </c>
      <c r="I126">
        <v>51.116054336152096</v>
      </c>
      <c r="W126" s="7">
        <f t="shared" si="12"/>
        <v>5.7019500000000143</v>
      </c>
      <c r="X126">
        <v>21.818181818181799</v>
      </c>
      <c r="Y126">
        <v>0.39443031096126902</v>
      </c>
      <c r="Z126">
        <v>40.6419564164798</v>
      </c>
      <c r="AB126">
        <f t="shared" si="13"/>
        <v>10.730750000000038</v>
      </c>
      <c r="AC126">
        <v>11.4569409967539</v>
      </c>
      <c r="AD126">
        <v>0.40325914410375602</v>
      </c>
      <c r="AE126">
        <v>105.029902096896</v>
      </c>
      <c r="AW126" s="7">
        <f t="shared" si="15"/>
        <v>12.641800000000007</v>
      </c>
      <c r="AX126">
        <v>9.8231827111985108</v>
      </c>
      <c r="AY126">
        <v>0.37116361920023599</v>
      </c>
      <c r="AZ126">
        <v>174.940711974415</v>
      </c>
      <c r="BM126">
        <f t="shared" si="16"/>
        <v>9.0894333333333677</v>
      </c>
      <c r="BN126">
        <v>14.4717800289433</v>
      </c>
      <c r="BO126">
        <v>0.474156477059057</v>
      </c>
      <c r="BP126">
        <v>24.940195683811702</v>
      </c>
      <c r="BR126">
        <f t="shared" si="17"/>
        <v>12.647783333333342</v>
      </c>
      <c r="BS126">
        <v>9.7008892481809905</v>
      </c>
      <c r="BT126">
        <v>0.69977215030569595</v>
      </c>
      <c r="BU126">
        <v>4.8480090152369</v>
      </c>
      <c r="CI126" s="7">
        <f t="shared" si="18"/>
        <v>5.7368166666666793</v>
      </c>
      <c r="CJ126">
        <v>21.842009464871101</v>
      </c>
      <c r="CK126">
        <v>0.37391720513836901</v>
      </c>
      <c r="CL126">
        <v>28.339890092283099</v>
      </c>
      <c r="CN126">
        <f t="shared" si="19"/>
        <v>12.569833333333335</v>
      </c>
      <c r="CO126">
        <v>9.8732927431298307</v>
      </c>
      <c r="CP126">
        <v>0.52515914144693598</v>
      </c>
      <c r="CQ126">
        <v>93.344364249363096</v>
      </c>
    </row>
    <row r="127" spans="1:95" x14ac:dyDescent="0.25">
      <c r="A127" s="13">
        <f t="shared" si="10"/>
        <v>9.1695333333333693</v>
      </c>
      <c r="B127">
        <v>14.4717800289433</v>
      </c>
      <c r="C127">
        <v>0.474156477059057</v>
      </c>
      <c r="D127">
        <v>24.940195683811702</v>
      </c>
      <c r="F127">
        <f t="shared" si="11"/>
        <v>10.799483333333376</v>
      </c>
      <c r="G127">
        <v>11.578541103821101</v>
      </c>
      <c r="H127">
        <v>0.50869248807233902</v>
      </c>
      <c r="I127">
        <v>47.660726865089103</v>
      </c>
      <c r="W127" s="7">
        <f t="shared" si="12"/>
        <v>5.7477333333333469</v>
      </c>
      <c r="X127">
        <v>21.842009464871101</v>
      </c>
      <c r="Y127">
        <v>0.390054999681685</v>
      </c>
      <c r="Z127">
        <v>36.546830537853303</v>
      </c>
      <c r="AB127">
        <f t="shared" si="13"/>
        <v>10.817450000000038</v>
      </c>
      <c r="AC127">
        <v>11.534025374855799</v>
      </c>
      <c r="AD127">
        <v>0.40215761160520602</v>
      </c>
      <c r="AE127">
        <v>107.387445831997</v>
      </c>
      <c r="AW127" s="7">
        <f t="shared" si="15"/>
        <v>12.743533333333341</v>
      </c>
      <c r="AX127">
        <v>9.8296199213629691</v>
      </c>
      <c r="AY127">
        <v>0.37083754477970599</v>
      </c>
      <c r="AZ127">
        <v>175.40773131603299</v>
      </c>
      <c r="BM127">
        <f t="shared" si="16"/>
        <v>9.1640666666667006</v>
      </c>
      <c r="BN127">
        <v>13.3988387673069</v>
      </c>
      <c r="BO127">
        <v>0.49570466869558699</v>
      </c>
      <c r="BP127">
        <v>6.1775686512508603</v>
      </c>
      <c r="BR127">
        <f t="shared" si="17"/>
        <v>12.750400000000008</v>
      </c>
      <c r="BS127">
        <v>9.7450056845867596</v>
      </c>
      <c r="BT127">
        <v>0.70610611591394001</v>
      </c>
      <c r="BU127">
        <v>7.8449261375425596</v>
      </c>
      <c r="CI127" s="7">
        <f t="shared" si="18"/>
        <v>5.7830000000000128</v>
      </c>
      <c r="CJ127">
        <v>21.6528329123059</v>
      </c>
      <c r="CK127">
        <v>0.38273815638026698</v>
      </c>
      <c r="CL127">
        <v>32.903783191093297</v>
      </c>
      <c r="CN127">
        <f t="shared" si="19"/>
        <v>12.67126666666667</v>
      </c>
      <c r="CO127">
        <v>9.8586920801839995</v>
      </c>
      <c r="CP127">
        <v>0.52774572335113701</v>
      </c>
      <c r="CQ127">
        <v>92.314140358343394</v>
      </c>
    </row>
    <row r="128" spans="1:95" x14ac:dyDescent="0.25">
      <c r="A128" s="13">
        <f t="shared" si="10"/>
        <v>9.2441666666667022</v>
      </c>
      <c r="B128">
        <v>13.3988387673069</v>
      </c>
      <c r="C128">
        <v>0.49570466869558699</v>
      </c>
      <c r="D128">
        <v>6.1775686512508603</v>
      </c>
      <c r="F128">
        <f t="shared" si="11"/>
        <v>10.88621666666671</v>
      </c>
      <c r="G128">
        <v>11.5295926210605</v>
      </c>
      <c r="H128">
        <v>0.51058285387401703</v>
      </c>
      <c r="I128">
        <v>48.057546802432</v>
      </c>
      <c r="W128" s="7">
        <f t="shared" si="12"/>
        <v>5.7934166666666806</v>
      </c>
      <c r="X128">
        <v>21.889821233126199</v>
      </c>
      <c r="Y128">
        <v>0.39193069371759698</v>
      </c>
      <c r="Z128">
        <v>37.714534629880802</v>
      </c>
      <c r="AB128">
        <f t="shared" si="13"/>
        <v>10.904233333333371</v>
      </c>
      <c r="AC128">
        <v>11.522949875168001</v>
      </c>
      <c r="AD128">
        <v>0.40075374901989802</v>
      </c>
      <c r="AE128">
        <v>106.039655554399</v>
      </c>
      <c r="AW128" s="7">
        <f t="shared" si="15"/>
        <v>12.84528333333334</v>
      </c>
      <c r="AX128">
        <v>9.8280098280099804</v>
      </c>
      <c r="AY128">
        <v>0.372925892690257</v>
      </c>
      <c r="AZ128">
        <v>174.074153028648</v>
      </c>
      <c r="BM128">
        <f t="shared" si="16"/>
        <v>9.2392166666667013</v>
      </c>
      <c r="BN128">
        <v>13.3067198935461</v>
      </c>
      <c r="BO128">
        <v>0.49641618390997999</v>
      </c>
      <c r="BP128">
        <v>13.3596909742043</v>
      </c>
      <c r="BR128">
        <f t="shared" si="17"/>
        <v>12.852266666666676</v>
      </c>
      <c r="BS128">
        <v>9.8167539267014394</v>
      </c>
      <c r="BT128">
        <v>0.69286771198839503</v>
      </c>
      <c r="BU128">
        <v>12.903443831374499</v>
      </c>
      <c r="CI128" s="7">
        <f t="shared" si="18"/>
        <v>5.8314666666666799</v>
      </c>
      <c r="CJ128">
        <v>20.632737276478501</v>
      </c>
      <c r="CK128">
        <v>0.36232575051764498</v>
      </c>
      <c r="CL128">
        <v>20.687809274796098</v>
      </c>
      <c r="CN128">
        <f t="shared" si="19"/>
        <v>12.772583333333337</v>
      </c>
      <c r="CO128">
        <v>9.8700444151997608</v>
      </c>
      <c r="CP128">
        <v>0.52927503028843004</v>
      </c>
      <c r="CQ128">
        <v>92.062624526728499</v>
      </c>
    </row>
    <row r="129" spans="1:95" x14ac:dyDescent="0.25">
      <c r="A129" s="13">
        <f t="shared" si="10"/>
        <v>9.3193166666667029</v>
      </c>
      <c r="B129">
        <v>13.3067198935461</v>
      </c>
      <c r="C129">
        <v>0.49641618390997999</v>
      </c>
      <c r="D129">
        <v>13.3596909742043</v>
      </c>
      <c r="F129">
        <f t="shared" si="11"/>
        <v>10.972983333333378</v>
      </c>
      <c r="G129">
        <v>11.525163273146299</v>
      </c>
      <c r="H129">
        <v>0.51119992498169597</v>
      </c>
      <c r="I129">
        <v>49.048544237793998</v>
      </c>
      <c r="W129" s="7">
        <f t="shared" si="12"/>
        <v>5.8391000000000135</v>
      </c>
      <c r="X129">
        <v>21.8898212331267</v>
      </c>
      <c r="Y129">
        <v>0.39349922056110498</v>
      </c>
      <c r="Z129">
        <v>38.908300398778998</v>
      </c>
      <c r="AB129">
        <f t="shared" si="13"/>
        <v>10.991500000000038</v>
      </c>
      <c r="AC129">
        <v>11.4591291061879</v>
      </c>
      <c r="AD129">
        <v>0.40295663104713297</v>
      </c>
      <c r="AE129">
        <v>105.187674453592</v>
      </c>
      <c r="AW129" s="7">
        <f t="shared" si="15"/>
        <v>12.946866666666674</v>
      </c>
      <c r="AX129">
        <v>9.8441345365052797</v>
      </c>
      <c r="AY129">
        <v>0.37366507093940898</v>
      </c>
      <c r="AZ129">
        <v>173.74513654758201</v>
      </c>
      <c r="BM129">
        <f t="shared" si="16"/>
        <v>9.3142333333333678</v>
      </c>
      <c r="BN129">
        <v>13.3303710286603</v>
      </c>
      <c r="BO129">
        <v>0.49746371811713103</v>
      </c>
      <c r="BP129">
        <v>14.6754699756537</v>
      </c>
      <c r="BR129">
        <f t="shared" si="17"/>
        <v>12.953533333333343</v>
      </c>
      <c r="BS129">
        <v>9.8749177090190496</v>
      </c>
      <c r="BT129">
        <v>0.71340155944542505</v>
      </c>
      <c r="BU129">
        <v>0.16975053348341701</v>
      </c>
      <c r="CI129" s="7">
        <f t="shared" si="18"/>
        <v>5.8788500000000141</v>
      </c>
      <c r="CJ129">
        <v>21.104467112205199</v>
      </c>
      <c r="CK129">
        <v>0.366177482055422</v>
      </c>
      <c r="CL129">
        <v>14.213569802946999</v>
      </c>
      <c r="CN129">
        <f t="shared" si="19"/>
        <v>12.874083333333335</v>
      </c>
      <c r="CO129">
        <v>9.8522167487685994</v>
      </c>
      <c r="CP129">
        <v>0.528084155634854</v>
      </c>
      <c r="CQ129">
        <v>92.258964821656093</v>
      </c>
    </row>
    <row r="130" spans="1:95" x14ac:dyDescent="0.25">
      <c r="A130" s="13">
        <f t="shared" si="10"/>
        <v>9.3943333333333694</v>
      </c>
      <c r="B130">
        <v>13.3303710286603</v>
      </c>
      <c r="C130">
        <v>0.49746371811713103</v>
      </c>
      <c r="D130">
        <v>14.6754699756537</v>
      </c>
      <c r="F130">
        <f t="shared" si="11"/>
        <v>11.059500000000044</v>
      </c>
      <c r="G130">
        <v>11.5584665767676</v>
      </c>
      <c r="H130">
        <v>0.50967630391187002</v>
      </c>
      <c r="I130">
        <v>49.949703377264903</v>
      </c>
      <c r="W130" s="7">
        <f t="shared" si="12"/>
        <v>5.8850833333333474</v>
      </c>
      <c r="X130">
        <v>21.747009786154202</v>
      </c>
      <c r="Y130">
        <v>0.38707041508328399</v>
      </c>
      <c r="Z130">
        <v>35.546169096366498</v>
      </c>
      <c r="AB130">
        <f t="shared" si="13"/>
        <v>11.077816666666704</v>
      </c>
      <c r="AC130">
        <v>11.5852481173972</v>
      </c>
      <c r="AD130">
        <v>0.40391356187752903</v>
      </c>
      <c r="AE130">
        <v>106.412208151806</v>
      </c>
      <c r="AW130" s="7">
        <f t="shared" si="15"/>
        <v>13.050400000000007</v>
      </c>
      <c r="AX130">
        <v>9.6587250482936398</v>
      </c>
      <c r="AY130">
        <v>0.37465223542145998</v>
      </c>
      <c r="AZ130">
        <v>172.63547852926999</v>
      </c>
      <c r="BM130">
        <f t="shared" si="16"/>
        <v>9.389933333333369</v>
      </c>
      <c r="BN130">
        <v>13.2100396301188</v>
      </c>
      <c r="BO130">
        <v>0.50409350293917599</v>
      </c>
      <c r="BP130">
        <v>10.7895526876578</v>
      </c>
      <c r="BR130">
        <f t="shared" si="17"/>
        <v>13.053916666666675</v>
      </c>
      <c r="BS130">
        <v>9.9618130499752393</v>
      </c>
      <c r="BT130">
        <v>0.69791612472397202</v>
      </c>
      <c r="BU130">
        <v>5.5527413841406696</v>
      </c>
      <c r="CI130" s="7">
        <f t="shared" si="18"/>
        <v>5.9249833333333468</v>
      </c>
      <c r="CJ130">
        <v>21.676300578034802</v>
      </c>
      <c r="CK130">
        <v>0.36431919074755198</v>
      </c>
      <c r="CL130">
        <v>17.2632019688103</v>
      </c>
      <c r="CN130">
        <f t="shared" si="19"/>
        <v>12.975600000000002</v>
      </c>
      <c r="CO130">
        <v>9.8505992447873698</v>
      </c>
      <c r="CP130">
        <v>0.52806878189573803</v>
      </c>
      <c r="CQ130">
        <v>92.917425145147504</v>
      </c>
    </row>
    <row r="131" spans="1:95" x14ac:dyDescent="0.25">
      <c r="A131" s="13">
        <f t="shared" si="10"/>
        <v>9.4700333333333706</v>
      </c>
      <c r="B131">
        <v>13.2100396301188</v>
      </c>
      <c r="C131">
        <v>0.50409350293917599</v>
      </c>
      <c r="D131">
        <v>10.7895526876578</v>
      </c>
      <c r="F131">
        <f t="shared" si="11"/>
        <v>11.145450000000045</v>
      </c>
      <c r="G131">
        <v>11.6346713205351</v>
      </c>
      <c r="H131">
        <v>0.50852611754160304</v>
      </c>
      <c r="I131">
        <v>49.648676952562397</v>
      </c>
      <c r="W131" s="7">
        <f t="shared" si="12"/>
        <v>5.9305500000000135</v>
      </c>
      <c r="X131">
        <v>21.994134897361</v>
      </c>
      <c r="Y131">
        <v>0.380956919922737</v>
      </c>
      <c r="Z131">
        <v>31.222907653673101</v>
      </c>
      <c r="AB131">
        <f t="shared" si="13"/>
        <v>11.164250000000038</v>
      </c>
      <c r="AC131">
        <v>11.569610489780001</v>
      </c>
      <c r="AD131">
        <v>0.40385727028739898</v>
      </c>
      <c r="AE131">
        <v>103.053502241808</v>
      </c>
      <c r="AW131" s="7">
        <f t="shared" si="15"/>
        <v>13.151350000000008</v>
      </c>
      <c r="AX131">
        <v>9.9058940069340995</v>
      </c>
      <c r="AY131">
        <v>0.36904779062971399</v>
      </c>
      <c r="AZ131">
        <v>182.49727538604901</v>
      </c>
      <c r="BM131">
        <f t="shared" si="16"/>
        <v>9.4623000000000363</v>
      </c>
      <c r="BN131">
        <v>13.8185168125288</v>
      </c>
      <c r="BO131">
        <v>0.493802242243012</v>
      </c>
      <c r="BP131">
        <v>18.531716712890699</v>
      </c>
      <c r="BR131">
        <f t="shared" si="17"/>
        <v>13.157266666666676</v>
      </c>
      <c r="BS131">
        <v>9.6758587324624692</v>
      </c>
      <c r="BT131">
        <v>0.72716000153011895</v>
      </c>
      <c r="BU131">
        <v>12.405994580375699</v>
      </c>
      <c r="CI131" s="7">
        <f t="shared" si="18"/>
        <v>5.9709000000000136</v>
      </c>
      <c r="CJ131">
        <v>21.778584392014501</v>
      </c>
      <c r="CK131">
        <v>0.36949593765658201</v>
      </c>
      <c r="CL131">
        <v>24.6470884993707</v>
      </c>
      <c r="CN131">
        <f t="shared" si="19"/>
        <v>13.077133333333334</v>
      </c>
      <c r="CO131">
        <v>9.8489822718319306</v>
      </c>
      <c r="CP131">
        <v>0.52983349923832901</v>
      </c>
      <c r="CQ131">
        <v>92.072132919815402</v>
      </c>
    </row>
    <row r="132" spans="1:95" x14ac:dyDescent="0.25">
      <c r="A132" s="13">
        <f t="shared" si="10"/>
        <v>9.542400000000038</v>
      </c>
      <c r="B132">
        <v>13.8185168125288</v>
      </c>
      <c r="C132">
        <v>0.493802242243012</v>
      </c>
      <c r="D132">
        <v>18.531716712890699</v>
      </c>
      <c r="F132">
        <f t="shared" si="11"/>
        <v>11.231816666666711</v>
      </c>
      <c r="G132">
        <v>11.5785411038208</v>
      </c>
      <c r="H132">
        <v>0.50842845369873801</v>
      </c>
      <c r="I132">
        <v>47.677395251851998</v>
      </c>
      <c r="W132" s="7">
        <f t="shared" si="12"/>
        <v>5.9762666666666799</v>
      </c>
      <c r="X132">
        <v>21.873860736419999</v>
      </c>
      <c r="Y132">
        <v>0.38260742871608</v>
      </c>
      <c r="Z132">
        <v>34.019690909599802</v>
      </c>
      <c r="AB132">
        <f t="shared" si="13"/>
        <v>11.250550000000038</v>
      </c>
      <c r="AC132">
        <v>11.587485515643101</v>
      </c>
      <c r="AD132">
        <v>0.40173450749702999</v>
      </c>
      <c r="AE132">
        <v>104.57682913964</v>
      </c>
      <c r="AW132" s="7">
        <f t="shared" si="15"/>
        <v>13.252833333333342</v>
      </c>
      <c r="AX132">
        <v>9.8538347840366907</v>
      </c>
      <c r="AY132">
        <v>0.37170606138810602</v>
      </c>
      <c r="AZ132">
        <v>171.93506461002201</v>
      </c>
      <c r="BM132">
        <f t="shared" si="16"/>
        <v>9.5344833333333696</v>
      </c>
      <c r="BN132">
        <v>13.8536134841837</v>
      </c>
      <c r="BO132">
        <v>0.47413562670559001</v>
      </c>
      <c r="BP132">
        <v>16.688115632190399</v>
      </c>
      <c r="BR132">
        <f t="shared" si="17"/>
        <v>13.259716666666677</v>
      </c>
      <c r="BS132">
        <v>9.7608589555880094</v>
      </c>
      <c r="BT132">
        <v>0.696815822832349</v>
      </c>
      <c r="BU132">
        <v>13.502007272011699</v>
      </c>
      <c r="CI132" s="7">
        <f t="shared" si="18"/>
        <v>6.0165500000000147</v>
      </c>
      <c r="CJ132">
        <v>21.905805038334801</v>
      </c>
      <c r="CK132">
        <v>0.36446260883867199</v>
      </c>
      <c r="CL132">
        <v>22.8090833806415</v>
      </c>
      <c r="CN132">
        <f t="shared" si="19"/>
        <v>13.178583333333336</v>
      </c>
      <c r="CO132">
        <v>9.8570724494823292</v>
      </c>
      <c r="CP132">
        <v>0.53109343196519498</v>
      </c>
      <c r="CQ132">
        <v>91.485637075011894</v>
      </c>
    </row>
    <row r="133" spans="1:95" x14ac:dyDescent="0.25">
      <c r="A133" s="13">
        <f t="shared" ref="A133:A196" si="20">A132+(1/B133)</f>
        <v>9.6145833333333712</v>
      </c>
      <c r="B133">
        <v>13.8536134841837</v>
      </c>
      <c r="C133">
        <v>0.47413562670559001</v>
      </c>
      <c r="D133">
        <v>16.688115632190399</v>
      </c>
      <c r="F133">
        <f t="shared" ref="F133:F194" si="21">F132+(1/G133)</f>
        <v>11.318166666666713</v>
      </c>
      <c r="G133">
        <v>11.580775911986001</v>
      </c>
      <c r="H133">
        <v>0.50582651706875803</v>
      </c>
      <c r="I133">
        <v>50.500172611285798</v>
      </c>
      <c r="W133" s="7">
        <f t="shared" ref="W133:W196" si="22">W132+(1/X133)</f>
        <v>6.0232166666666798</v>
      </c>
      <c r="X133">
        <v>21.299254526091499</v>
      </c>
      <c r="Y133">
        <v>0.397040182428747</v>
      </c>
      <c r="Z133">
        <v>40.633459577457103</v>
      </c>
      <c r="AB133">
        <f t="shared" ref="AB133:AB193" si="23">AB132+(1/AC133)</f>
        <v>11.337183333333371</v>
      </c>
      <c r="AC133">
        <v>11.5429011158138</v>
      </c>
      <c r="AD133">
        <v>0.40605628762276103</v>
      </c>
      <c r="AE133">
        <v>101.847608083843</v>
      </c>
      <c r="AW133" s="7">
        <f t="shared" ref="AW133:AW164" si="24">AW132+(1/AX133)</f>
        <v>13.354416666666674</v>
      </c>
      <c r="AX133">
        <v>9.8441345365054698</v>
      </c>
      <c r="AY133">
        <v>0.37062751854592602</v>
      </c>
      <c r="AZ133">
        <v>174.39443341822499</v>
      </c>
      <c r="BM133">
        <f t="shared" ref="BM133:BM196" si="25">BM132+1/BN133</f>
        <v>9.6097166666667029</v>
      </c>
      <c r="BN133">
        <v>13.2919805050952</v>
      </c>
      <c r="BO133">
        <v>0.50879862009366805</v>
      </c>
      <c r="BP133">
        <v>1.8055006483864799</v>
      </c>
      <c r="BR133">
        <f t="shared" ref="BR133:BR164" si="26">BR132+1/BS133</f>
        <v>13.361433333333343</v>
      </c>
      <c r="BS133">
        <v>9.8312305423562893</v>
      </c>
      <c r="BT133">
        <v>0.695733831743231</v>
      </c>
      <c r="BU133">
        <v>10.858314136032</v>
      </c>
      <c r="CI133" s="7">
        <f t="shared" ref="CI133:CI196" si="27">CI132+1/CJ133</f>
        <v>6.0619666666666809</v>
      </c>
      <c r="CJ133">
        <v>22.018348623853399</v>
      </c>
      <c r="CK133">
        <v>0.366303689975159</v>
      </c>
      <c r="CL133">
        <v>24.7748342045142</v>
      </c>
      <c r="CN133">
        <f t="shared" ref="CN133:CN165" si="28">CN132+1/CO133</f>
        <v>13.279766666666667</v>
      </c>
      <c r="CO133">
        <v>9.8830505682755501</v>
      </c>
      <c r="CP133">
        <v>0.52688835003448697</v>
      </c>
      <c r="CQ133">
        <v>93.345062316728303</v>
      </c>
    </row>
    <row r="134" spans="1:95" x14ac:dyDescent="0.25">
      <c r="A134" s="13">
        <f t="shared" si="20"/>
        <v>9.6898166666667045</v>
      </c>
      <c r="B134">
        <v>13.2919805050952</v>
      </c>
      <c r="C134">
        <v>0.50879862009366805</v>
      </c>
      <c r="D134">
        <v>1.8055006483864799</v>
      </c>
      <c r="F134">
        <f t="shared" si="21"/>
        <v>11.404850000000044</v>
      </c>
      <c r="G134">
        <v>11.5362430301867</v>
      </c>
      <c r="H134">
        <v>0.50890526024973304</v>
      </c>
      <c r="I134">
        <v>48.859489921874697</v>
      </c>
      <c r="W134" s="7">
        <f t="shared" si="22"/>
        <v>6.0684500000000137</v>
      </c>
      <c r="X134">
        <v>22.1075902726602</v>
      </c>
      <c r="Y134">
        <v>0.37543104920905002</v>
      </c>
      <c r="Z134">
        <v>24.717534552423601</v>
      </c>
      <c r="AB134">
        <f t="shared" si="23"/>
        <v>11.423783333333372</v>
      </c>
      <c r="AC134">
        <v>11.5473441108544</v>
      </c>
      <c r="AD134">
        <v>0.39952046040887101</v>
      </c>
      <c r="AE134">
        <v>106.445488423813</v>
      </c>
      <c r="AW134" s="7">
        <f t="shared" si="24"/>
        <v>13.455300000000008</v>
      </c>
      <c r="AX134">
        <v>9.91244011234099</v>
      </c>
      <c r="AY134">
        <v>0.36865666531896302</v>
      </c>
      <c r="AZ134">
        <v>175.785195180372</v>
      </c>
      <c r="BM134">
        <f t="shared" si="25"/>
        <v>9.6811166666667035</v>
      </c>
      <c r="BN134">
        <v>14.0056022408963</v>
      </c>
      <c r="BO134">
        <v>0.47956881829450299</v>
      </c>
      <c r="BP134">
        <v>24.1844898920316</v>
      </c>
      <c r="BR134">
        <f t="shared" si="26"/>
        <v>13.463783333333343</v>
      </c>
      <c r="BS134">
        <v>9.7703957010259508</v>
      </c>
      <c r="BT134">
        <v>0.701366880238387</v>
      </c>
      <c r="BU134">
        <v>5.3995335404431897</v>
      </c>
      <c r="CI134" s="7">
        <f t="shared" si="27"/>
        <v>6.1074500000000143</v>
      </c>
      <c r="CJ134">
        <v>21.986075485525902</v>
      </c>
      <c r="CK134">
        <v>0.36775067900354402</v>
      </c>
      <c r="CL134">
        <v>26.408862906723499</v>
      </c>
      <c r="CN134">
        <f t="shared" si="28"/>
        <v>13.381266666666667</v>
      </c>
      <c r="CO134">
        <v>9.85221674876842</v>
      </c>
      <c r="CP134">
        <v>0.52585267668259295</v>
      </c>
      <c r="CQ134">
        <v>92.929659624634098</v>
      </c>
    </row>
    <row r="135" spans="1:95" x14ac:dyDescent="0.25">
      <c r="A135" s="13">
        <f t="shared" si="20"/>
        <v>9.7612166666667051</v>
      </c>
      <c r="B135">
        <v>14.0056022408963</v>
      </c>
      <c r="C135">
        <v>0.47956881829450299</v>
      </c>
      <c r="D135">
        <v>24.1844898920316</v>
      </c>
      <c r="F135">
        <f t="shared" si="21"/>
        <v>11.490900000000044</v>
      </c>
      <c r="G135">
        <v>11.621150493898799</v>
      </c>
      <c r="H135">
        <v>0.50660074193954896</v>
      </c>
      <c r="I135">
        <v>51.231967853512103</v>
      </c>
      <c r="W135" s="7">
        <f t="shared" si="22"/>
        <v>6.1139166666666807</v>
      </c>
      <c r="X135">
        <v>21.994134897360599</v>
      </c>
      <c r="Y135">
        <v>0.373773631172506</v>
      </c>
      <c r="Z135">
        <v>30.259987617843201</v>
      </c>
      <c r="AB135">
        <f t="shared" si="23"/>
        <v>11.510166666666706</v>
      </c>
      <c r="AC135">
        <v>11.576307158016601</v>
      </c>
      <c r="AD135">
        <v>0.40457237552873399</v>
      </c>
      <c r="AE135">
        <v>103.69124987455</v>
      </c>
      <c r="AW135" s="7">
        <f t="shared" si="24"/>
        <v>13.556583333333343</v>
      </c>
      <c r="AX135">
        <v>9.8732927431296496</v>
      </c>
      <c r="AY135">
        <v>0.36958967224599598</v>
      </c>
      <c r="AZ135">
        <v>172.810572076874</v>
      </c>
      <c r="BM135">
        <f t="shared" si="25"/>
        <v>9.7526000000000366</v>
      </c>
      <c r="BN135">
        <v>13.9892748892516</v>
      </c>
      <c r="BO135">
        <v>0.48350280075546298</v>
      </c>
      <c r="BP135">
        <v>8.3846397133518806</v>
      </c>
      <c r="BR135">
        <f t="shared" si="26"/>
        <v>13.566466666666678</v>
      </c>
      <c r="BS135">
        <v>9.7386787859112793</v>
      </c>
      <c r="BT135">
        <v>0.697243773130648</v>
      </c>
      <c r="BU135">
        <v>9.7376807436039101</v>
      </c>
      <c r="CI135" s="7">
        <f t="shared" si="27"/>
        <v>6.1530333333333482</v>
      </c>
      <c r="CJ135">
        <v>21.9378427787933</v>
      </c>
      <c r="CK135">
        <v>0.36597259014117001</v>
      </c>
      <c r="CL135">
        <v>25.224108398683001</v>
      </c>
      <c r="CN135">
        <f t="shared" si="28"/>
        <v>13.482216666666668</v>
      </c>
      <c r="CO135">
        <v>9.9058940069340995</v>
      </c>
      <c r="CP135">
        <v>0.52669560006903304</v>
      </c>
      <c r="CQ135">
        <v>93.621296144815204</v>
      </c>
    </row>
    <row r="136" spans="1:95" x14ac:dyDescent="0.25">
      <c r="A136" s="13">
        <f t="shared" si="20"/>
        <v>9.8327000000000382</v>
      </c>
      <c r="B136">
        <v>13.9892748892516</v>
      </c>
      <c r="C136">
        <v>0.48350280075546298</v>
      </c>
      <c r="D136">
        <v>8.3846397133518806</v>
      </c>
      <c r="F136">
        <f t="shared" si="21"/>
        <v>11.576933333333379</v>
      </c>
      <c r="G136">
        <v>11.623401782254801</v>
      </c>
      <c r="H136">
        <v>0.50777807462714097</v>
      </c>
      <c r="I136">
        <v>48.368162403366199</v>
      </c>
      <c r="W136" s="7">
        <f t="shared" si="22"/>
        <v>6.1594333333333475</v>
      </c>
      <c r="X136">
        <v>21.9699743683632</v>
      </c>
      <c r="Y136">
        <v>0.37221836719404799</v>
      </c>
      <c r="Z136">
        <v>28.569835251973799</v>
      </c>
      <c r="AB136">
        <f t="shared" si="23"/>
        <v>11.596233333333373</v>
      </c>
      <c r="AC136">
        <v>11.618900077459299</v>
      </c>
      <c r="AD136">
        <v>0.40447400667192701</v>
      </c>
      <c r="AE136">
        <v>102.969723412563</v>
      </c>
      <c r="AW136" s="7">
        <f t="shared" si="24"/>
        <v>13.657116666666676</v>
      </c>
      <c r="AX136">
        <v>9.94694960212213</v>
      </c>
      <c r="AY136">
        <v>0.36853075121286899</v>
      </c>
      <c r="AZ136">
        <v>174.78681687439001</v>
      </c>
      <c r="BM136">
        <f t="shared" si="25"/>
        <v>9.8283500000000359</v>
      </c>
      <c r="BN136">
        <v>13.201320132013301</v>
      </c>
      <c r="BO136">
        <v>0.52329059960214197</v>
      </c>
      <c r="BP136">
        <v>11.7598263328298</v>
      </c>
      <c r="BR136">
        <f t="shared" si="26"/>
        <v>13.667766666666678</v>
      </c>
      <c r="BS136">
        <v>9.8716683119447595</v>
      </c>
      <c r="BT136">
        <v>0.69759262935629396</v>
      </c>
      <c r="BU136">
        <v>10.743267441320899</v>
      </c>
      <c r="CI136" s="7">
        <f t="shared" si="27"/>
        <v>6.1984500000000153</v>
      </c>
      <c r="CJ136">
        <v>22.018348623853001</v>
      </c>
      <c r="CK136">
        <v>0.36417410287454499</v>
      </c>
      <c r="CL136">
        <v>23.9035184286024</v>
      </c>
      <c r="CN136">
        <f t="shared" si="28"/>
        <v>13.583783333333333</v>
      </c>
      <c r="CO136">
        <v>9.8457499179521797</v>
      </c>
      <c r="CP136">
        <v>0.52548491333809799</v>
      </c>
      <c r="CQ136">
        <v>92.290111046673502</v>
      </c>
    </row>
    <row r="137" spans="1:95" x14ac:dyDescent="0.25">
      <c r="A137" s="13">
        <f t="shared" si="20"/>
        <v>9.9084500000000375</v>
      </c>
      <c r="B137">
        <v>13.201320132013301</v>
      </c>
      <c r="C137">
        <v>0.52329059960214197</v>
      </c>
      <c r="D137">
        <v>11.7598263328298</v>
      </c>
      <c r="F137">
        <f t="shared" si="21"/>
        <v>11.662933333333379</v>
      </c>
      <c r="G137">
        <v>11.6279069767442</v>
      </c>
      <c r="H137">
        <v>0.50633553720401903</v>
      </c>
      <c r="I137">
        <v>49.049609482821403</v>
      </c>
      <c r="W137" s="7">
        <f t="shared" si="22"/>
        <v>6.2049333333333481</v>
      </c>
      <c r="X137">
        <v>21.9780219780218</v>
      </c>
      <c r="Y137">
        <v>0.374261798510585</v>
      </c>
      <c r="Z137">
        <v>29.455810518656801</v>
      </c>
      <c r="AB137">
        <f t="shared" si="23"/>
        <v>11.682383333333373</v>
      </c>
      <c r="AC137">
        <v>11.607661056297101</v>
      </c>
      <c r="AD137">
        <v>0.40243863151314901</v>
      </c>
      <c r="AE137">
        <v>102.90154572533601</v>
      </c>
      <c r="AW137" s="7">
        <f t="shared" si="24"/>
        <v>13.758033333333344</v>
      </c>
      <c r="AX137">
        <v>9.9091659785300301</v>
      </c>
      <c r="AY137">
        <v>0.36958780121912899</v>
      </c>
      <c r="AZ137">
        <v>171.56930078680199</v>
      </c>
      <c r="BM137">
        <f t="shared" si="25"/>
        <v>9.899500000000037</v>
      </c>
      <c r="BN137">
        <v>14.054813773717401</v>
      </c>
      <c r="BO137">
        <v>0.48959410944725901</v>
      </c>
      <c r="BP137">
        <v>20.876064030333801</v>
      </c>
      <c r="BR137">
        <f t="shared" si="26"/>
        <v>13.769550000000011</v>
      </c>
      <c r="BS137">
        <v>9.8247912231865495</v>
      </c>
      <c r="BT137">
        <v>0.693938917517543</v>
      </c>
      <c r="BU137">
        <v>7.6883786702417698</v>
      </c>
      <c r="CI137" s="7">
        <f t="shared" si="27"/>
        <v>6.2442500000000152</v>
      </c>
      <c r="CJ137">
        <v>21.834061135371201</v>
      </c>
      <c r="CK137">
        <v>0.36257353021339001</v>
      </c>
      <c r="CL137">
        <v>23.684391748487201</v>
      </c>
      <c r="CN137">
        <f t="shared" si="28"/>
        <v>13.685233333333334</v>
      </c>
      <c r="CO137">
        <v>9.8570724494823292</v>
      </c>
      <c r="CP137">
        <v>0.52586652347143603</v>
      </c>
      <c r="CQ137">
        <v>94.282877964183996</v>
      </c>
    </row>
    <row r="138" spans="1:95" x14ac:dyDescent="0.25">
      <c r="A138" s="13">
        <f t="shared" si="20"/>
        <v>9.9796000000000387</v>
      </c>
      <c r="B138">
        <v>14.054813773717401</v>
      </c>
      <c r="C138">
        <v>0.48959410944725901</v>
      </c>
      <c r="D138">
        <v>20.876064030333801</v>
      </c>
      <c r="F138">
        <f t="shared" si="21"/>
        <v>11.748966666666714</v>
      </c>
      <c r="G138">
        <v>11.623401782254801</v>
      </c>
      <c r="H138">
        <v>0.50979945368190704</v>
      </c>
      <c r="I138">
        <v>47.151764454345503</v>
      </c>
      <c r="W138" s="7">
        <f t="shared" si="22"/>
        <v>6.2504666666666813</v>
      </c>
      <c r="X138">
        <v>21.9619326500734</v>
      </c>
      <c r="Y138">
        <v>0.369478951540675</v>
      </c>
      <c r="Z138">
        <v>27.0056873335467</v>
      </c>
      <c r="AB138">
        <f t="shared" si="23"/>
        <v>11.76875000000004</v>
      </c>
      <c r="AC138">
        <v>11.5785411038208</v>
      </c>
      <c r="AD138">
        <v>0.40605480602404997</v>
      </c>
      <c r="AE138">
        <v>101.313292563384</v>
      </c>
      <c r="AW138" s="7">
        <f t="shared" si="24"/>
        <v>13.85925000000001</v>
      </c>
      <c r="AX138">
        <v>9.8797958175531306</v>
      </c>
      <c r="AY138">
        <v>0.369522095950998</v>
      </c>
      <c r="AZ138">
        <v>172.964395775681</v>
      </c>
      <c r="BM138">
        <f t="shared" si="25"/>
        <v>9.9716333333333704</v>
      </c>
      <c r="BN138">
        <v>13.863216266173801</v>
      </c>
      <c r="BO138">
        <v>0.49085931372209501</v>
      </c>
      <c r="BP138">
        <v>3.69828888503086</v>
      </c>
      <c r="BR138">
        <f t="shared" si="26"/>
        <v>13.871033333333346</v>
      </c>
      <c r="BS138">
        <v>9.8538347840366907</v>
      </c>
      <c r="BT138">
        <v>0.69611191166198905</v>
      </c>
      <c r="BU138">
        <v>8.3012424026877696</v>
      </c>
      <c r="CI138" s="7">
        <f t="shared" si="27"/>
        <v>6.2899666666666816</v>
      </c>
      <c r="CJ138">
        <v>21.873860736419999</v>
      </c>
      <c r="CK138">
        <v>0.35859725955379701</v>
      </c>
      <c r="CL138">
        <v>20.1554072842154</v>
      </c>
      <c r="CN138">
        <f t="shared" si="28"/>
        <v>13.786366666666668</v>
      </c>
      <c r="CO138">
        <v>9.8879367172050294</v>
      </c>
      <c r="CP138">
        <v>0.52725775075736203</v>
      </c>
      <c r="CQ138">
        <v>93.155707978462402</v>
      </c>
    </row>
    <row r="139" spans="1:95" x14ac:dyDescent="0.25">
      <c r="A139" s="13">
        <f t="shared" si="20"/>
        <v>10.051733333333372</v>
      </c>
      <c r="B139">
        <v>13.863216266173801</v>
      </c>
      <c r="C139">
        <v>0.49085931372209501</v>
      </c>
      <c r="D139">
        <v>3.69828888503086</v>
      </c>
      <c r="F139">
        <f t="shared" si="21"/>
        <v>11.836016666666714</v>
      </c>
      <c r="G139">
        <v>11.487650775416499</v>
      </c>
      <c r="H139">
        <v>0.51128555059556202</v>
      </c>
      <c r="I139">
        <v>46.5076802357299</v>
      </c>
      <c r="W139" s="7">
        <f t="shared" si="22"/>
        <v>6.2957500000000151</v>
      </c>
      <c r="X139">
        <v>22.083179977916402</v>
      </c>
      <c r="Y139">
        <v>0.36570005551184498</v>
      </c>
      <c r="Z139">
        <v>24.893642512151501</v>
      </c>
      <c r="AB139">
        <f t="shared" si="23"/>
        <v>11.855250000000041</v>
      </c>
      <c r="AC139">
        <v>11.5606936416183</v>
      </c>
      <c r="AD139">
        <v>0.40370397968474903</v>
      </c>
      <c r="AE139">
        <v>103.311791782873</v>
      </c>
      <c r="AW139" s="7">
        <f t="shared" si="24"/>
        <v>13.963183333333344</v>
      </c>
      <c r="AX139">
        <v>9.6215522771007205</v>
      </c>
      <c r="AY139">
        <v>0.38123894513739998</v>
      </c>
      <c r="AZ139">
        <v>167.879556928526</v>
      </c>
      <c r="BM139">
        <f t="shared" si="25"/>
        <v>10.043083333333371</v>
      </c>
      <c r="BN139">
        <v>13.995801259622001</v>
      </c>
      <c r="BO139">
        <v>0.49087233563919203</v>
      </c>
      <c r="BP139">
        <v>7.2290541921143801</v>
      </c>
      <c r="BR139">
        <f t="shared" si="26"/>
        <v>13.972766666666679</v>
      </c>
      <c r="BS139">
        <v>9.8296199213629691</v>
      </c>
      <c r="BT139">
        <v>0.69971233883219497</v>
      </c>
      <c r="BU139">
        <v>5.4106354259053902</v>
      </c>
      <c r="CI139" s="7">
        <f t="shared" si="27"/>
        <v>6.3360833333333479</v>
      </c>
      <c r="CJ139">
        <v>21.6841344416335</v>
      </c>
      <c r="CK139">
        <v>0.36178314699973901</v>
      </c>
      <c r="CL139">
        <v>22.145866938724101</v>
      </c>
      <c r="CN139">
        <f t="shared" si="28"/>
        <v>13.887833333333333</v>
      </c>
      <c r="CO139">
        <v>9.8554533508541908</v>
      </c>
      <c r="CP139">
        <v>0.52974857440923895</v>
      </c>
      <c r="CQ139">
        <v>90.755318925523099</v>
      </c>
    </row>
    <row r="140" spans="1:95" x14ac:dyDescent="0.25">
      <c r="A140" s="13">
        <f t="shared" si="20"/>
        <v>10.123183333333373</v>
      </c>
      <c r="B140">
        <v>13.995801259622001</v>
      </c>
      <c r="C140">
        <v>0.49087233563919203</v>
      </c>
      <c r="D140">
        <v>7.2290541921143801</v>
      </c>
      <c r="F140">
        <f t="shared" si="21"/>
        <v>11.92225000000005</v>
      </c>
      <c r="G140">
        <v>11.596443757247499</v>
      </c>
      <c r="H140">
        <v>0.50664712777822896</v>
      </c>
      <c r="I140">
        <v>52.515771863549197</v>
      </c>
      <c r="W140" s="7">
        <f t="shared" si="22"/>
        <v>6.3411500000000149</v>
      </c>
      <c r="X140">
        <v>22.026431718061701</v>
      </c>
      <c r="Y140">
        <v>0.36601012712610098</v>
      </c>
      <c r="Z140">
        <v>25.992409949335901</v>
      </c>
      <c r="AB140">
        <f t="shared" si="23"/>
        <v>11.941666666666707</v>
      </c>
      <c r="AC140">
        <v>11.571841851494799</v>
      </c>
      <c r="AD140">
        <v>0.40377434025396802</v>
      </c>
      <c r="AE140">
        <v>103.750691135463</v>
      </c>
      <c r="AW140" s="7">
        <f t="shared" si="24"/>
        <v>14.064483333333344</v>
      </c>
      <c r="AX140">
        <v>9.8716683119447595</v>
      </c>
      <c r="AY140">
        <v>0.37036220771693901</v>
      </c>
      <c r="AZ140">
        <v>183.22499494433799</v>
      </c>
      <c r="BM140">
        <f t="shared" si="25"/>
        <v>10.118416666666704</v>
      </c>
      <c r="BN140">
        <v>13.2743362831858</v>
      </c>
      <c r="BO140">
        <v>0.51883628982844399</v>
      </c>
      <c r="BP140">
        <v>9.5951797119451196</v>
      </c>
      <c r="BR140">
        <f t="shared" si="26"/>
        <v>14.073916666666678</v>
      </c>
      <c r="BS140">
        <v>9.8863074641622006</v>
      </c>
      <c r="BT140">
        <v>0.69797315508315305</v>
      </c>
      <c r="BU140">
        <v>7.1797986692234801</v>
      </c>
      <c r="CI140" s="7">
        <f t="shared" si="27"/>
        <v>6.3830000000000151</v>
      </c>
      <c r="CJ140">
        <v>21.314387211367599</v>
      </c>
      <c r="CK140">
        <v>0.36527761826177202</v>
      </c>
      <c r="CL140">
        <v>22.4907897846096</v>
      </c>
      <c r="CN140">
        <f t="shared" si="28"/>
        <v>13.989116666666666</v>
      </c>
      <c r="CO140">
        <v>9.8732927431298307</v>
      </c>
      <c r="CP140">
        <v>0.528620106126512</v>
      </c>
      <c r="CQ140">
        <v>92.516565469596102</v>
      </c>
    </row>
    <row r="141" spans="1:95" x14ac:dyDescent="0.25">
      <c r="A141" s="13">
        <f t="shared" si="20"/>
        <v>10.198516666666706</v>
      </c>
      <c r="B141">
        <v>13.2743362831858</v>
      </c>
      <c r="C141">
        <v>0.51883628982844399</v>
      </c>
      <c r="D141">
        <v>9.5951797119451196</v>
      </c>
      <c r="F141">
        <f t="shared" si="21"/>
        <v>12.008633333333384</v>
      </c>
      <c r="G141">
        <v>11.576307158016601</v>
      </c>
      <c r="H141">
        <v>0.50739274577738502</v>
      </c>
      <c r="I141">
        <v>49.220081437583097</v>
      </c>
      <c r="W141" s="7">
        <f t="shared" si="22"/>
        <v>6.3867833333333488</v>
      </c>
      <c r="X141">
        <v>21.9138056975894</v>
      </c>
      <c r="Y141">
        <v>0.36876887145376103</v>
      </c>
      <c r="Z141">
        <v>27.006611883449601</v>
      </c>
      <c r="AB141">
        <f t="shared" si="23"/>
        <v>12.028350000000042</v>
      </c>
      <c r="AC141">
        <v>11.5362430301864</v>
      </c>
      <c r="AD141">
        <v>0.40398680493004402</v>
      </c>
      <c r="AE141">
        <v>103.3426592432</v>
      </c>
      <c r="AW141" s="7">
        <f t="shared" si="24"/>
        <v>14.166316666666678</v>
      </c>
      <c r="AX141">
        <v>9.81996726677575</v>
      </c>
      <c r="AY141">
        <v>0.37146297445545601</v>
      </c>
      <c r="AZ141">
        <v>173.30488282152299</v>
      </c>
      <c r="BM141">
        <f t="shared" si="25"/>
        <v>10.190983333333371</v>
      </c>
      <c r="BN141">
        <v>13.780431786862501</v>
      </c>
      <c r="BO141">
        <v>0.51601753636439396</v>
      </c>
      <c r="BP141">
        <v>5.8034455673602103</v>
      </c>
      <c r="BR141">
        <f t="shared" si="26"/>
        <v>14.174833333333344</v>
      </c>
      <c r="BS141">
        <v>9.9091659785302202</v>
      </c>
      <c r="BT141">
        <v>0.69804219618582097</v>
      </c>
      <c r="BU141">
        <v>5.0747717098641596</v>
      </c>
      <c r="CI141" s="7">
        <f t="shared" si="27"/>
        <v>6.4290500000000161</v>
      </c>
      <c r="CJ141">
        <v>21.715526601519802</v>
      </c>
      <c r="CK141">
        <v>0.36317869149101301</v>
      </c>
      <c r="CL141">
        <v>18.401076742373501</v>
      </c>
      <c r="CN141">
        <f t="shared" si="28"/>
        <v>14.090216666666667</v>
      </c>
      <c r="CO141">
        <v>9.8911968348169594</v>
      </c>
      <c r="CP141">
        <v>0.52718235291986404</v>
      </c>
      <c r="CQ141">
        <v>92.602912803648493</v>
      </c>
    </row>
    <row r="142" spans="1:95" x14ac:dyDescent="0.25">
      <c r="A142" s="13">
        <f t="shared" si="20"/>
        <v>10.271083333333372</v>
      </c>
      <c r="B142">
        <v>13.780431786862501</v>
      </c>
      <c r="C142">
        <v>0.51601753636439396</v>
      </c>
      <c r="D142">
        <v>5.8034455673602103</v>
      </c>
      <c r="F142">
        <f t="shared" si="21"/>
        <v>12.096233333333384</v>
      </c>
      <c r="G142">
        <v>11.415525114155299</v>
      </c>
      <c r="H142">
        <v>0.51493218624357795</v>
      </c>
      <c r="I142">
        <v>45.8844314821472</v>
      </c>
      <c r="W142" s="7">
        <f t="shared" si="22"/>
        <v>6.433350000000015</v>
      </c>
      <c r="X142">
        <v>21.474588403722301</v>
      </c>
      <c r="Y142">
        <v>0.37206842003624602</v>
      </c>
      <c r="Z142">
        <v>27.867574207032899</v>
      </c>
      <c r="AB142">
        <f t="shared" si="23"/>
        <v>12.114666666666709</v>
      </c>
      <c r="AC142">
        <v>11.5852481173972</v>
      </c>
      <c r="AD142">
        <v>0.40246753268053198</v>
      </c>
      <c r="AE142">
        <v>105.086132469177</v>
      </c>
      <c r="AW142" s="7">
        <f t="shared" si="24"/>
        <v>14.267283333333344</v>
      </c>
      <c r="AX142">
        <v>9.9042588312974704</v>
      </c>
      <c r="AY142">
        <v>0.37008008934108999</v>
      </c>
      <c r="AZ142">
        <v>175.924050692675</v>
      </c>
      <c r="BM142">
        <f t="shared" si="25"/>
        <v>10.262483333333369</v>
      </c>
      <c r="BN142">
        <v>13.9860139860141</v>
      </c>
      <c r="BO142">
        <v>0.49027786572565102</v>
      </c>
      <c r="BP142">
        <v>9.0929934947924007</v>
      </c>
      <c r="BR142">
        <f t="shared" si="26"/>
        <v>14.276116666666677</v>
      </c>
      <c r="BS142">
        <v>9.8732927431298307</v>
      </c>
      <c r="BT142">
        <v>0.69692057550582298</v>
      </c>
      <c r="BU142">
        <v>4.8155556717888199</v>
      </c>
      <c r="CI142" s="7">
        <f t="shared" si="27"/>
        <v>6.4748833333333495</v>
      </c>
      <c r="CJ142">
        <v>21.818181818181799</v>
      </c>
      <c r="CK142">
        <v>0.36102745645116402</v>
      </c>
      <c r="CL142">
        <v>20.501938002892501</v>
      </c>
      <c r="CN142">
        <f t="shared" si="28"/>
        <v>14.191016666666666</v>
      </c>
      <c r="CO142">
        <v>9.9206349206349103</v>
      </c>
      <c r="CP142">
        <v>0.52729135907813596</v>
      </c>
      <c r="CQ142">
        <v>91.896418527152207</v>
      </c>
    </row>
    <row r="143" spans="1:95" x14ac:dyDescent="0.25">
      <c r="A143" s="13">
        <f t="shared" si="20"/>
        <v>10.342583333333371</v>
      </c>
      <c r="B143">
        <v>13.9860139860141</v>
      </c>
      <c r="C143">
        <v>0.49027786572565102</v>
      </c>
      <c r="D143">
        <v>9.0929934947924007</v>
      </c>
      <c r="F143">
        <f t="shared" si="21"/>
        <v>12.182550000000051</v>
      </c>
      <c r="G143">
        <v>11.5852481173972</v>
      </c>
      <c r="H143">
        <v>0.51065729423828199</v>
      </c>
      <c r="I143">
        <v>52.417502016592501</v>
      </c>
      <c r="W143" s="7">
        <f t="shared" si="22"/>
        <v>6.4786333333333488</v>
      </c>
      <c r="X143">
        <v>22.083179977916402</v>
      </c>
      <c r="Y143">
        <v>0.367375811452606</v>
      </c>
      <c r="Z143">
        <v>21.914837620983899</v>
      </c>
      <c r="AB143">
        <f t="shared" si="23"/>
        <v>12.200933333333376</v>
      </c>
      <c r="AC143">
        <v>11.591962905718599</v>
      </c>
      <c r="AD143">
        <v>0.40582225625264301</v>
      </c>
      <c r="AE143">
        <v>102.029046529582</v>
      </c>
      <c r="AW143" s="7">
        <f t="shared" si="24"/>
        <v>14.371066666666676</v>
      </c>
      <c r="AX143">
        <v>9.6354584872330502</v>
      </c>
      <c r="AY143">
        <v>0.37659495737900101</v>
      </c>
      <c r="AZ143">
        <v>169.427529968318</v>
      </c>
      <c r="BM143">
        <f t="shared" si="25"/>
        <v>10.334183333333369</v>
      </c>
      <c r="BN143">
        <v>13.947001394700001</v>
      </c>
      <c r="BO143">
        <v>0.48236613027197101</v>
      </c>
      <c r="BP143">
        <v>9.3298270321396402</v>
      </c>
      <c r="BR143">
        <f t="shared" si="26"/>
        <v>14.379766666666677</v>
      </c>
      <c r="BS143">
        <v>9.6478533526289603</v>
      </c>
      <c r="BT143">
        <v>0.69562149566929299</v>
      </c>
      <c r="BU143">
        <v>6.7757443482412096</v>
      </c>
      <c r="CI143" s="7">
        <f t="shared" si="27"/>
        <v>6.5207666666666828</v>
      </c>
      <c r="CJ143">
        <v>21.7944061024338</v>
      </c>
      <c r="CK143">
        <v>0.36060764562944903</v>
      </c>
      <c r="CL143">
        <v>21.0904073656728</v>
      </c>
      <c r="CN143">
        <f t="shared" si="28"/>
        <v>14.291583333333334</v>
      </c>
      <c r="CO143">
        <v>9.9436526350679593</v>
      </c>
      <c r="CP143">
        <v>0.528857830917146</v>
      </c>
      <c r="CQ143">
        <v>90.028802771212298</v>
      </c>
    </row>
    <row r="144" spans="1:95" x14ac:dyDescent="0.25">
      <c r="A144" s="13">
        <f t="shared" si="20"/>
        <v>10.414283333333371</v>
      </c>
      <c r="B144">
        <v>13.947001394700001</v>
      </c>
      <c r="C144">
        <v>0.48236613027197101</v>
      </c>
      <c r="D144">
        <v>9.3298270321396402</v>
      </c>
      <c r="F144">
        <f t="shared" si="21"/>
        <v>12.269133333333386</v>
      </c>
      <c r="G144">
        <v>11.549566891241399</v>
      </c>
      <c r="H144">
        <v>0.51200398692550797</v>
      </c>
      <c r="I144">
        <v>47.149600081095102</v>
      </c>
      <c r="W144" s="7">
        <f t="shared" si="22"/>
        <v>6.5241000000000149</v>
      </c>
      <c r="X144">
        <v>21.994134897361</v>
      </c>
      <c r="Y144">
        <v>0.37658370616992998</v>
      </c>
      <c r="Z144">
        <v>31.5476939956786</v>
      </c>
      <c r="AB144">
        <f t="shared" si="23"/>
        <v>12.286700000000042</v>
      </c>
      <c r="AC144">
        <v>11.659541391372001</v>
      </c>
      <c r="AD144">
        <v>0.40391374022806897</v>
      </c>
      <c r="AE144">
        <v>102.845698250594</v>
      </c>
      <c r="AW144" s="7">
        <f t="shared" si="24"/>
        <v>14.472783333333345</v>
      </c>
      <c r="AX144">
        <v>9.8312305423561099</v>
      </c>
      <c r="AY144">
        <v>0.37132233778363299</v>
      </c>
      <c r="AZ144">
        <v>182.18854135408699</v>
      </c>
      <c r="BM144">
        <f t="shared" si="25"/>
        <v>10.409550000000037</v>
      </c>
      <c r="BN144">
        <v>13.268465280849</v>
      </c>
      <c r="BO144">
        <v>0.51194596035362205</v>
      </c>
      <c r="BP144">
        <v>5.1598217908802999</v>
      </c>
      <c r="BR144">
        <f t="shared" si="26"/>
        <v>14.480366666666676</v>
      </c>
      <c r="BS144">
        <v>9.9403578528827907</v>
      </c>
      <c r="BT144">
        <v>0.68795854180836302</v>
      </c>
      <c r="BU144">
        <v>19.059318290448299</v>
      </c>
      <c r="CI144" s="7">
        <f t="shared" si="27"/>
        <v>6.5662500000000161</v>
      </c>
      <c r="CJ144">
        <v>21.986075485525902</v>
      </c>
      <c r="CK144">
        <v>0.357949628462508</v>
      </c>
      <c r="CL144">
        <v>19.5024385251197</v>
      </c>
      <c r="CN144">
        <f t="shared" si="28"/>
        <v>14.393699999999999</v>
      </c>
      <c r="CO144">
        <v>9.79272074424685</v>
      </c>
      <c r="CP144">
        <v>0.52540537819501798</v>
      </c>
      <c r="CQ144">
        <v>90.970340897030397</v>
      </c>
    </row>
    <row r="145" spans="1:95" x14ac:dyDescent="0.25">
      <c r="A145" s="13">
        <f t="shared" si="20"/>
        <v>10.489650000000038</v>
      </c>
      <c r="B145">
        <v>13.268465280849</v>
      </c>
      <c r="C145">
        <v>0.51194596035362205</v>
      </c>
      <c r="D145">
        <v>5.1598217908802999</v>
      </c>
      <c r="F145">
        <f t="shared" si="21"/>
        <v>12.356083333333386</v>
      </c>
      <c r="G145">
        <v>11.5008625646923</v>
      </c>
      <c r="H145">
        <v>0.50679193716585103</v>
      </c>
      <c r="I145">
        <v>50.777101858806297</v>
      </c>
      <c r="W145" s="7">
        <f t="shared" si="22"/>
        <v>6.5692833333333489</v>
      </c>
      <c r="X145">
        <v>22.1320545924012</v>
      </c>
      <c r="Y145">
        <v>0.37469257504136799</v>
      </c>
      <c r="Z145">
        <v>29.869030559246699</v>
      </c>
      <c r="AB145">
        <f t="shared" si="23"/>
        <v>12.372950000000044</v>
      </c>
      <c r="AC145">
        <v>11.594202898550501</v>
      </c>
      <c r="AD145">
        <v>0.40475344200721702</v>
      </c>
      <c r="AE145">
        <v>100.624081253897</v>
      </c>
      <c r="AW145" s="7">
        <f t="shared" si="24"/>
        <v>14.57485000000001</v>
      </c>
      <c r="AX145">
        <v>9.7975179621163999</v>
      </c>
      <c r="AY145">
        <v>0.37211935934782397</v>
      </c>
      <c r="AZ145">
        <v>174.43862267747599</v>
      </c>
      <c r="BM145">
        <f t="shared" si="25"/>
        <v>10.481366666666704</v>
      </c>
      <c r="BN145">
        <v>13.924344395451399</v>
      </c>
      <c r="BO145">
        <v>0.488020726006196</v>
      </c>
      <c r="BP145">
        <v>20.310564240384199</v>
      </c>
      <c r="BR145">
        <f t="shared" si="26"/>
        <v>14.581983333333344</v>
      </c>
      <c r="BS145">
        <v>9.8409053632932704</v>
      </c>
      <c r="BT145">
        <v>0.69807405560802605</v>
      </c>
      <c r="BU145">
        <v>3.1065879692340599</v>
      </c>
      <c r="CI145" s="7">
        <f t="shared" si="27"/>
        <v>6.61148333333335</v>
      </c>
      <c r="CJ145">
        <v>22.1075902726602</v>
      </c>
      <c r="CK145">
        <v>0.36092106828730502</v>
      </c>
      <c r="CL145">
        <v>22.5644940472496</v>
      </c>
      <c r="CN145">
        <f t="shared" si="28"/>
        <v>14.495133333333333</v>
      </c>
      <c r="CO145">
        <v>9.8586920801839995</v>
      </c>
      <c r="CP145">
        <v>0.52854053402440904</v>
      </c>
      <c r="CQ145">
        <v>94.863714621355797</v>
      </c>
    </row>
    <row r="146" spans="1:95" x14ac:dyDescent="0.25">
      <c r="A146" s="13">
        <f t="shared" si="20"/>
        <v>10.561466666666705</v>
      </c>
      <c r="B146">
        <v>13.924344395451399</v>
      </c>
      <c r="C146">
        <v>0.488020726006196</v>
      </c>
      <c r="D146">
        <v>20.310564240384199</v>
      </c>
      <c r="F146">
        <f t="shared" si="21"/>
        <v>12.442483333333385</v>
      </c>
      <c r="G146">
        <v>11.574074074074099</v>
      </c>
      <c r="H146">
        <v>0.50940078345502704</v>
      </c>
      <c r="I146">
        <v>50.744994848449103</v>
      </c>
      <c r="W146" s="7">
        <f t="shared" si="22"/>
        <v>6.6152000000000157</v>
      </c>
      <c r="X146">
        <v>21.778584392014501</v>
      </c>
      <c r="Y146">
        <v>0.37685900234577202</v>
      </c>
      <c r="Z146">
        <v>32.066568734683003</v>
      </c>
      <c r="AB146">
        <f t="shared" si="23"/>
        <v>12.458916666666711</v>
      </c>
      <c r="AC146">
        <v>11.632415664986301</v>
      </c>
      <c r="AD146">
        <v>0.39891913981750599</v>
      </c>
      <c r="AE146">
        <v>105.392036520722</v>
      </c>
      <c r="AW146" s="7">
        <f t="shared" si="24"/>
        <v>14.676650000000011</v>
      </c>
      <c r="AX146">
        <v>9.8231827111983296</v>
      </c>
      <c r="AY146">
        <v>0.37041768630605099</v>
      </c>
      <c r="AZ146">
        <v>176.57452408735699</v>
      </c>
      <c r="BM146">
        <f t="shared" si="25"/>
        <v>10.557566666666704</v>
      </c>
      <c r="BN146">
        <v>13.1233595800524</v>
      </c>
      <c r="BO146">
        <v>0.51491471545881595</v>
      </c>
      <c r="BP146">
        <v>6.2639544585077402</v>
      </c>
      <c r="BR146">
        <f t="shared" si="26"/>
        <v>14.683883333333343</v>
      </c>
      <c r="BS146">
        <v>9.8135426889108199</v>
      </c>
      <c r="BT146">
        <v>0.70431370759034395</v>
      </c>
      <c r="BU146">
        <v>3.55040337479688</v>
      </c>
      <c r="CI146" s="7">
        <f t="shared" si="27"/>
        <v>6.6568666666666836</v>
      </c>
      <c r="CJ146">
        <v>22.034520749173598</v>
      </c>
      <c r="CK146">
        <v>0.35855981437013001</v>
      </c>
      <c r="CL146">
        <v>22.255763309839001</v>
      </c>
      <c r="CN146">
        <f t="shared" si="28"/>
        <v>14.596933333333334</v>
      </c>
      <c r="CO146">
        <v>9.8231827111983296</v>
      </c>
      <c r="CP146">
        <v>0.53289343065903805</v>
      </c>
      <c r="CQ146">
        <v>90.208522630305097</v>
      </c>
    </row>
    <row r="147" spans="1:95" x14ac:dyDescent="0.25">
      <c r="A147" s="13">
        <f t="shared" si="20"/>
        <v>10.637666666666705</v>
      </c>
      <c r="B147">
        <v>13.1233595800524</v>
      </c>
      <c r="C147">
        <v>0.51491471545881595</v>
      </c>
      <c r="D147">
        <v>6.2639544585077402</v>
      </c>
      <c r="F147">
        <f t="shared" si="21"/>
        <v>12.528400000000051</v>
      </c>
      <c r="G147">
        <v>11.639185257032</v>
      </c>
      <c r="H147">
        <v>0.50849414043595498</v>
      </c>
      <c r="I147">
        <v>49.248961244060602</v>
      </c>
      <c r="W147" s="7">
        <f t="shared" si="22"/>
        <v>6.6605333333333494</v>
      </c>
      <c r="X147">
        <v>22.058823529411502</v>
      </c>
      <c r="Y147">
        <v>0.38374095879055098</v>
      </c>
      <c r="Z147">
        <v>32.930702199357</v>
      </c>
      <c r="AB147">
        <f t="shared" si="23"/>
        <v>12.545550000000045</v>
      </c>
      <c r="AC147">
        <v>11.5429011158138</v>
      </c>
      <c r="AD147">
        <v>0.40070032271568201</v>
      </c>
      <c r="AE147">
        <v>103.45167135830501</v>
      </c>
      <c r="AW147" s="7">
        <f t="shared" si="24"/>
        <v>14.780150000000011</v>
      </c>
      <c r="AX147">
        <v>9.6618357487922104</v>
      </c>
      <c r="AY147">
        <v>0.383268332144649</v>
      </c>
      <c r="AZ147">
        <v>168.88622584973501</v>
      </c>
      <c r="BM147">
        <f t="shared" si="25"/>
        <v>10.632983333333371</v>
      </c>
      <c r="BN147">
        <v>13.2596685082873</v>
      </c>
      <c r="BO147">
        <v>0.51091918760442601</v>
      </c>
      <c r="BP147">
        <v>11.529124836542801</v>
      </c>
      <c r="BR147">
        <f t="shared" si="26"/>
        <v>14.785633333333344</v>
      </c>
      <c r="BS147">
        <v>9.8280098280097992</v>
      </c>
      <c r="BT147">
        <v>0.69327544340825598</v>
      </c>
      <c r="BU147">
        <v>10.1540053992916</v>
      </c>
      <c r="CI147" s="7">
        <f t="shared" si="27"/>
        <v>6.702416666666684</v>
      </c>
      <c r="CJ147">
        <v>21.9538968166849</v>
      </c>
      <c r="CK147">
        <v>0.35973736539677298</v>
      </c>
      <c r="CL147">
        <v>22.314956250364801</v>
      </c>
      <c r="CN147">
        <f t="shared" si="28"/>
        <v>14.697883333333333</v>
      </c>
      <c r="CO147">
        <v>9.9058940069342807</v>
      </c>
      <c r="CP147">
        <v>0.52781996847498902</v>
      </c>
      <c r="CQ147">
        <v>94.109473266452397</v>
      </c>
    </row>
    <row r="148" spans="1:95" x14ac:dyDescent="0.25">
      <c r="A148" s="13">
        <f t="shared" si="20"/>
        <v>10.713083333333373</v>
      </c>
      <c r="B148">
        <v>13.2596685082873</v>
      </c>
      <c r="C148">
        <v>0.51091918760442601</v>
      </c>
      <c r="D148">
        <v>11.529124836542801</v>
      </c>
      <c r="F148">
        <f t="shared" si="21"/>
        <v>12.614850000000052</v>
      </c>
      <c r="G148">
        <v>11.567379988432499</v>
      </c>
      <c r="H148">
        <v>0.50664021391089498</v>
      </c>
      <c r="I148">
        <v>48.4768891619862</v>
      </c>
      <c r="W148" s="7">
        <f t="shared" si="22"/>
        <v>6.7062166666666823</v>
      </c>
      <c r="X148">
        <v>21.8898212331267</v>
      </c>
      <c r="Y148">
        <v>0.387066430421587</v>
      </c>
      <c r="Z148">
        <v>36.853584827733997</v>
      </c>
      <c r="AB148">
        <f t="shared" si="23"/>
        <v>12.631833333333379</v>
      </c>
      <c r="AC148">
        <v>11.589723778249899</v>
      </c>
      <c r="AD148">
        <v>0.40293110611897298</v>
      </c>
      <c r="AE148">
        <v>104.66601152633901</v>
      </c>
      <c r="AW148" s="7">
        <f t="shared" si="24"/>
        <v>14.882016666666678</v>
      </c>
      <c r="AX148">
        <v>9.8167539267016206</v>
      </c>
      <c r="AY148">
        <v>0.37036819859713399</v>
      </c>
      <c r="AZ148">
        <v>181.68503824015701</v>
      </c>
      <c r="BM148">
        <f t="shared" si="25"/>
        <v>10.708100000000039</v>
      </c>
      <c r="BN148">
        <v>13.3126248058573</v>
      </c>
      <c r="BO148">
        <v>0.51357206611532402</v>
      </c>
      <c r="BP148">
        <v>7.3574784237272404</v>
      </c>
      <c r="BR148">
        <f t="shared" si="26"/>
        <v>14.886833333333344</v>
      </c>
      <c r="BS148">
        <v>9.8814229249011802</v>
      </c>
      <c r="BT148">
        <v>0.69614171038128803</v>
      </c>
      <c r="BU148">
        <v>8.1678518508431193</v>
      </c>
      <c r="CI148" s="7">
        <f t="shared" si="27"/>
        <v>6.7477333333333505</v>
      </c>
      <c r="CJ148">
        <v>22.066936373666799</v>
      </c>
      <c r="CK148">
        <v>0.360428569303123</v>
      </c>
      <c r="CL148">
        <v>22.055571092215899</v>
      </c>
      <c r="CN148">
        <f t="shared" si="28"/>
        <v>14.799500000000002</v>
      </c>
      <c r="CO148">
        <v>9.8409053632932704</v>
      </c>
      <c r="CP148">
        <v>0.52537713607154302</v>
      </c>
      <c r="CQ148">
        <v>92.345366035693203</v>
      </c>
    </row>
    <row r="149" spans="1:95" x14ac:dyDescent="0.25">
      <c r="A149" s="13">
        <f t="shared" si="20"/>
        <v>10.788200000000041</v>
      </c>
      <c r="B149">
        <v>13.3126248058573</v>
      </c>
      <c r="C149">
        <v>0.51357206611532402</v>
      </c>
      <c r="D149">
        <v>7.3574784237272404</v>
      </c>
      <c r="F149">
        <f t="shared" si="21"/>
        <v>12.701833333333386</v>
      </c>
      <c r="G149">
        <v>11.4964552596281</v>
      </c>
      <c r="H149">
        <v>0.50859555358674202</v>
      </c>
      <c r="I149">
        <v>49.375229238493603</v>
      </c>
      <c r="W149" s="7">
        <f t="shared" si="22"/>
        <v>6.7517166666666828</v>
      </c>
      <c r="X149">
        <v>21.9780219780218</v>
      </c>
      <c r="Y149">
        <v>0.39064338535850002</v>
      </c>
      <c r="Z149">
        <v>37.415358325299003</v>
      </c>
      <c r="AB149">
        <f t="shared" si="23"/>
        <v>12.718033333333377</v>
      </c>
      <c r="AC149">
        <v>11.600928074246101</v>
      </c>
      <c r="AD149">
        <v>0.40467808512051701</v>
      </c>
      <c r="AE149">
        <v>102.50661207768</v>
      </c>
      <c r="AW149" s="7">
        <f t="shared" si="24"/>
        <v>14.987183333333343</v>
      </c>
      <c r="AX149">
        <v>9.5087163232964294</v>
      </c>
      <c r="AY149">
        <v>0.38120586220816299</v>
      </c>
      <c r="AZ149">
        <v>170.203416075908</v>
      </c>
      <c r="BM149">
        <f t="shared" si="25"/>
        <v>10.77973333333337</v>
      </c>
      <c r="BN149">
        <v>13.959981386691799</v>
      </c>
      <c r="BO149">
        <v>0.48155022363871303</v>
      </c>
      <c r="BP149">
        <v>22.745102184565201</v>
      </c>
      <c r="BR149">
        <f t="shared" si="26"/>
        <v>14.988766666666677</v>
      </c>
      <c r="BS149">
        <v>9.8103335513407597</v>
      </c>
      <c r="BT149">
        <v>0.69937445403501497</v>
      </c>
      <c r="BU149">
        <v>4.5765337020138297</v>
      </c>
      <c r="CI149" s="7">
        <f t="shared" si="27"/>
        <v>6.7935333333333503</v>
      </c>
      <c r="CJ149">
        <v>21.834061135371201</v>
      </c>
      <c r="CK149">
        <v>0.36029428957333598</v>
      </c>
      <c r="CL149">
        <v>22.857998561373801</v>
      </c>
      <c r="CN149">
        <f t="shared" si="28"/>
        <v>14.901666666666669</v>
      </c>
      <c r="CO149">
        <v>9.7879282218597101</v>
      </c>
      <c r="CP149">
        <v>0.52967527582308804</v>
      </c>
      <c r="CQ149">
        <v>92.5080648525946</v>
      </c>
    </row>
    <row r="150" spans="1:95" x14ac:dyDescent="0.25">
      <c r="A150" s="13">
        <f t="shared" si="20"/>
        <v>10.859833333333372</v>
      </c>
      <c r="B150">
        <v>13.959981386691799</v>
      </c>
      <c r="C150">
        <v>0.48155022363871303</v>
      </c>
      <c r="D150">
        <v>22.745102184565201</v>
      </c>
      <c r="F150">
        <f t="shared" si="21"/>
        <v>12.788150000000053</v>
      </c>
      <c r="G150">
        <v>11.5852481173972</v>
      </c>
      <c r="H150">
        <v>0.50859040251816601</v>
      </c>
      <c r="I150">
        <v>51.280003502549</v>
      </c>
      <c r="W150" s="7">
        <f t="shared" si="22"/>
        <v>6.7976666666666832</v>
      </c>
      <c r="X150">
        <v>21.7627856365614</v>
      </c>
      <c r="Y150">
        <v>0.39292017433958198</v>
      </c>
      <c r="Z150">
        <v>39.291436428571302</v>
      </c>
      <c r="AB150">
        <f t="shared" si="23"/>
        <v>12.804566666666711</v>
      </c>
      <c r="AC150">
        <v>11.5562403697996</v>
      </c>
      <c r="AD150">
        <v>0.40081748291533098</v>
      </c>
      <c r="AE150">
        <v>104.222948538365</v>
      </c>
      <c r="AW150" s="7">
        <f t="shared" si="24"/>
        <v>15.089566666666677</v>
      </c>
      <c r="AX150">
        <v>9.7672147159367899</v>
      </c>
      <c r="AY150">
        <v>0.37613018353720201</v>
      </c>
      <c r="AZ150">
        <v>184.56917224505801</v>
      </c>
      <c r="BM150">
        <f t="shared" si="25"/>
        <v>10.855000000000038</v>
      </c>
      <c r="BN150">
        <v>13.286093888396501</v>
      </c>
      <c r="BO150">
        <v>0.51083702686936505</v>
      </c>
      <c r="BP150">
        <v>4.8303372452436699</v>
      </c>
      <c r="BR150">
        <f t="shared" si="26"/>
        <v>15.090100000000012</v>
      </c>
      <c r="BS150">
        <v>9.8684210526315095</v>
      </c>
      <c r="BT150">
        <v>0.69641229055519804</v>
      </c>
      <c r="BU150">
        <v>8.6811131295328305</v>
      </c>
      <c r="CI150" s="7">
        <f t="shared" si="27"/>
        <v>6.8390500000000172</v>
      </c>
      <c r="CJ150">
        <v>21.9699743683632</v>
      </c>
      <c r="CK150">
        <v>0.35779351065905302</v>
      </c>
      <c r="CL150">
        <v>19.731607362020899</v>
      </c>
      <c r="CN150">
        <f t="shared" si="28"/>
        <v>15.002833333333335</v>
      </c>
      <c r="CO150">
        <v>9.8846787479407894</v>
      </c>
      <c r="CP150">
        <v>0.528845979425698</v>
      </c>
      <c r="CQ150">
        <v>94.884563510500499</v>
      </c>
    </row>
    <row r="151" spans="1:95" x14ac:dyDescent="0.25">
      <c r="A151" s="13">
        <f t="shared" si="20"/>
        <v>10.935100000000039</v>
      </c>
      <c r="B151">
        <v>13.286093888396501</v>
      </c>
      <c r="C151">
        <v>0.51083702686936505</v>
      </c>
      <c r="D151">
        <v>4.8303372452436699</v>
      </c>
      <c r="F151">
        <f t="shared" si="21"/>
        <v>12.874333333333388</v>
      </c>
      <c r="G151">
        <v>11.603171533552301</v>
      </c>
      <c r="H151">
        <v>0.50658474434688805</v>
      </c>
      <c r="I151">
        <v>49.932348947789897</v>
      </c>
      <c r="W151" s="7">
        <f t="shared" si="22"/>
        <v>6.8432166666666836</v>
      </c>
      <c r="X151">
        <v>21.9538968166849</v>
      </c>
      <c r="Y151">
        <v>0.38645309340262901</v>
      </c>
      <c r="Z151">
        <v>34.2262129472102</v>
      </c>
      <c r="AB151">
        <f t="shared" si="23"/>
        <v>12.891733333333379</v>
      </c>
      <c r="AC151">
        <v>11.4722753346079</v>
      </c>
      <c r="AD151">
        <v>0.40358282056879102</v>
      </c>
      <c r="AE151">
        <v>103.969457767123</v>
      </c>
      <c r="AW151" s="7">
        <f t="shared" si="24"/>
        <v>15.192633333333344</v>
      </c>
      <c r="AX151">
        <v>9.7024579560155697</v>
      </c>
      <c r="AY151">
        <v>0.379115977213344</v>
      </c>
      <c r="AZ151">
        <v>173.13207412674799</v>
      </c>
      <c r="BM151">
        <f t="shared" si="25"/>
        <v>10.930733333333372</v>
      </c>
      <c r="BN151">
        <v>13.204225352112701</v>
      </c>
      <c r="BO151">
        <v>0.51900413134747203</v>
      </c>
      <c r="BP151">
        <v>4.0319049918908396</v>
      </c>
      <c r="BR151">
        <f t="shared" si="26"/>
        <v>15.191633333333344</v>
      </c>
      <c r="BS151">
        <v>9.8489822718319306</v>
      </c>
      <c r="BT151">
        <v>0.695861214430885</v>
      </c>
      <c r="BU151">
        <v>6.8315875098704497</v>
      </c>
      <c r="CI151" s="7">
        <f t="shared" si="27"/>
        <v>6.8852166666666834</v>
      </c>
      <c r="CJ151">
        <v>21.660649819494701</v>
      </c>
      <c r="CK151">
        <v>0.38571202567246299</v>
      </c>
      <c r="CL151">
        <v>35.4585394443585</v>
      </c>
      <c r="CN151">
        <f t="shared" si="28"/>
        <v>15.103566666666667</v>
      </c>
      <c r="CO151">
        <v>9.9272005294507206</v>
      </c>
      <c r="CP151">
        <v>0.52640466972241295</v>
      </c>
      <c r="CQ151">
        <v>92.587536285821699</v>
      </c>
    </row>
    <row r="152" spans="1:95" x14ac:dyDescent="0.25">
      <c r="A152" s="13">
        <f t="shared" si="20"/>
        <v>11.010833333333373</v>
      </c>
      <c r="B152">
        <v>13.204225352112701</v>
      </c>
      <c r="C152">
        <v>0.51900413134747203</v>
      </c>
      <c r="D152">
        <v>4.0319049918908396</v>
      </c>
      <c r="F152">
        <f t="shared" si="21"/>
        <v>12.960533333333386</v>
      </c>
      <c r="G152">
        <v>11.600928074246101</v>
      </c>
      <c r="H152">
        <v>0.51103505211300904</v>
      </c>
      <c r="I152">
        <v>47.1714001144286</v>
      </c>
      <c r="W152" s="7">
        <f t="shared" si="22"/>
        <v>6.8887166666666833</v>
      </c>
      <c r="X152">
        <v>21.978021978022198</v>
      </c>
      <c r="Y152">
        <v>0.38951419458586201</v>
      </c>
      <c r="Z152">
        <v>37.323493830124903</v>
      </c>
      <c r="AB152">
        <f t="shared" si="23"/>
        <v>12.97808333333338</v>
      </c>
      <c r="AC152">
        <v>11.580775911986001</v>
      </c>
      <c r="AD152">
        <v>0.40331570076135398</v>
      </c>
      <c r="AE152">
        <v>106.367410615795</v>
      </c>
      <c r="AW152" s="7">
        <f t="shared" si="24"/>
        <v>15.294483333333346</v>
      </c>
      <c r="AX152">
        <v>9.8183603338240797</v>
      </c>
      <c r="AY152">
        <v>0.372592501692741</v>
      </c>
      <c r="AZ152">
        <v>178.97949397165399</v>
      </c>
      <c r="BM152">
        <f t="shared" si="25"/>
        <v>10.999066666666705</v>
      </c>
      <c r="BN152">
        <v>14.6341463414633</v>
      </c>
      <c r="BO152">
        <v>0.47894756957029999</v>
      </c>
      <c r="BP152">
        <v>26.298458444053999</v>
      </c>
      <c r="BR152">
        <f t="shared" si="26"/>
        <v>15.293333333333344</v>
      </c>
      <c r="BS152">
        <v>9.8328416912488095</v>
      </c>
      <c r="BT152">
        <v>0.70452196163734004</v>
      </c>
      <c r="BU152">
        <v>3.1491023013133002</v>
      </c>
      <c r="CI152" s="7">
        <f t="shared" si="27"/>
        <v>6.9305166666666835</v>
      </c>
      <c r="CJ152">
        <v>22.075055187637801</v>
      </c>
      <c r="CK152">
        <v>0.36312834368652802</v>
      </c>
      <c r="CL152">
        <v>21.172697954638799</v>
      </c>
      <c r="CN152">
        <f t="shared" si="28"/>
        <v>15.204600000000001</v>
      </c>
      <c r="CO152">
        <v>9.8977235235895495</v>
      </c>
      <c r="CP152">
        <v>0.53014563415814997</v>
      </c>
      <c r="CQ152">
        <v>89.132208811898295</v>
      </c>
    </row>
    <row r="153" spans="1:95" x14ac:dyDescent="0.25">
      <c r="A153" s="13">
        <f t="shared" si="20"/>
        <v>11.079166666666707</v>
      </c>
      <c r="B153">
        <v>14.6341463414633</v>
      </c>
      <c r="C153">
        <v>0.47894756957029999</v>
      </c>
      <c r="D153">
        <v>26.298458444053999</v>
      </c>
      <c r="F153">
        <f t="shared" si="21"/>
        <v>13.04691666666672</v>
      </c>
      <c r="G153">
        <v>11.576307158016601</v>
      </c>
      <c r="H153">
        <v>0.51011848499035395</v>
      </c>
      <c r="I153">
        <v>47.701444559026001</v>
      </c>
      <c r="W153" s="7">
        <f t="shared" si="22"/>
        <v>6.9345166666666831</v>
      </c>
      <c r="X153">
        <v>21.834061135371201</v>
      </c>
      <c r="Y153">
        <v>0.377543749253474</v>
      </c>
      <c r="Z153">
        <v>31.240436808372301</v>
      </c>
      <c r="AB153">
        <f t="shared" si="23"/>
        <v>13.064266666666713</v>
      </c>
      <c r="AC153">
        <v>11.603171533552599</v>
      </c>
      <c r="AD153">
        <v>0.40363215542870501</v>
      </c>
      <c r="AE153">
        <v>103.289795905143</v>
      </c>
      <c r="AW153" s="7">
        <f t="shared" si="24"/>
        <v>15.396133333333346</v>
      </c>
      <c r="AX153">
        <v>9.8376783079194396</v>
      </c>
      <c r="AY153">
        <v>0.37250047545860598</v>
      </c>
      <c r="AZ153">
        <v>174.71154326515801</v>
      </c>
      <c r="BM153">
        <f t="shared" si="25"/>
        <v>11.074166666666706</v>
      </c>
      <c r="BN153">
        <v>13.3155792276964</v>
      </c>
      <c r="BO153">
        <v>0.52764219311553895</v>
      </c>
      <c r="BP153">
        <v>25.338220042266801</v>
      </c>
      <c r="BR153">
        <f t="shared" si="26"/>
        <v>15.39600000000001</v>
      </c>
      <c r="BS153">
        <v>9.7402597402597895</v>
      </c>
      <c r="BT153">
        <v>0.69742925197211503</v>
      </c>
      <c r="BU153">
        <v>7.3373833389797198</v>
      </c>
      <c r="CI153" s="7">
        <f t="shared" si="27"/>
        <v>6.976416666666684</v>
      </c>
      <c r="CJ153">
        <v>21.786492374727501</v>
      </c>
      <c r="CK153">
        <v>0.36444593026558803</v>
      </c>
      <c r="CL153">
        <v>25.1068733434861</v>
      </c>
      <c r="CN153">
        <f t="shared" si="28"/>
        <v>15.305983333333335</v>
      </c>
      <c r="CO153">
        <v>9.8635541673515004</v>
      </c>
      <c r="CP153">
        <v>0.52964440798164503</v>
      </c>
      <c r="CQ153">
        <v>90.453808132431902</v>
      </c>
    </row>
    <row r="154" spans="1:95" x14ac:dyDescent="0.25">
      <c r="A154" s="13">
        <f t="shared" si="20"/>
        <v>11.154266666666707</v>
      </c>
      <c r="B154">
        <v>13.3155792276964</v>
      </c>
      <c r="C154">
        <v>0.52764219311553895</v>
      </c>
      <c r="D154">
        <v>25.338220042266801</v>
      </c>
      <c r="F154">
        <f t="shared" si="21"/>
        <v>13.133466666666722</v>
      </c>
      <c r="G154">
        <v>11.5540150202193</v>
      </c>
      <c r="H154">
        <v>0.50888907846559495</v>
      </c>
      <c r="I154">
        <v>48.986700550338</v>
      </c>
      <c r="W154" s="7">
        <f t="shared" si="22"/>
        <v>6.9798500000000168</v>
      </c>
      <c r="X154">
        <v>22.058823529411502</v>
      </c>
      <c r="Y154">
        <v>0.38139589081000702</v>
      </c>
      <c r="Z154">
        <v>32.138159744893898</v>
      </c>
      <c r="AB154">
        <f t="shared" si="23"/>
        <v>13.150516666666714</v>
      </c>
      <c r="AC154">
        <v>11.594202898550501</v>
      </c>
      <c r="AD154">
        <v>0.40363821671724598</v>
      </c>
      <c r="AE154">
        <v>102.692103903564</v>
      </c>
      <c r="AW154" s="7">
        <f t="shared" si="24"/>
        <v>15.498250000000013</v>
      </c>
      <c r="AX154">
        <v>9.7927207442466706</v>
      </c>
      <c r="AY154">
        <v>0.373548399119986</v>
      </c>
      <c r="AZ154">
        <v>173.45156374785299</v>
      </c>
      <c r="BM154">
        <f t="shared" si="25"/>
        <v>11.145833333333371</v>
      </c>
      <c r="BN154">
        <v>13.9534883720931</v>
      </c>
      <c r="BO154">
        <v>0.50274269823970097</v>
      </c>
      <c r="BP154">
        <v>11.782672968895399</v>
      </c>
      <c r="BR154">
        <f t="shared" si="26"/>
        <v>15.498716666666677</v>
      </c>
      <c r="BS154">
        <v>9.7355184163556494</v>
      </c>
      <c r="BT154">
        <v>0.72531849860996001</v>
      </c>
      <c r="BU154">
        <v>3.3705795029114398</v>
      </c>
      <c r="CI154" s="7">
        <f t="shared" si="27"/>
        <v>7.0220500000000179</v>
      </c>
      <c r="CJ154">
        <v>21.9138056975894</v>
      </c>
      <c r="CK154">
        <v>0.36704779227948198</v>
      </c>
      <c r="CL154">
        <v>24.231599344366099</v>
      </c>
      <c r="CN154">
        <f t="shared" si="28"/>
        <v>15.407233333333334</v>
      </c>
      <c r="CO154">
        <v>9.8765432098766492</v>
      </c>
      <c r="CP154">
        <v>0.52757979533945898</v>
      </c>
      <c r="CQ154">
        <v>92.754059462702799</v>
      </c>
    </row>
    <row r="155" spans="1:95" x14ac:dyDescent="0.25">
      <c r="A155" s="13">
        <f t="shared" si="20"/>
        <v>11.225933333333373</v>
      </c>
      <c r="B155">
        <v>13.9534883720931</v>
      </c>
      <c r="C155">
        <v>0.50274269823970097</v>
      </c>
      <c r="D155">
        <v>11.782672968895399</v>
      </c>
      <c r="F155">
        <f t="shared" si="21"/>
        <v>13.219316666666721</v>
      </c>
      <c r="G155">
        <v>11.648223645894101</v>
      </c>
      <c r="H155">
        <v>0.50825426090452597</v>
      </c>
      <c r="I155">
        <v>49.907179121863798</v>
      </c>
      <c r="W155" s="7">
        <f t="shared" si="22"/>
        <v>7.0252166666666831</v>
      </c>
      <c r="X155">
        <v>22.042615723732698</v>
      </c>
      <c r="Y155">
        <v>0.37907169888111097</v>
      </c>
      <c r="Z155">
        <v>32.665512748707997</v>
      </c>
      <c r="AB155">
        <f t="shared" si="23"/>
        <v>13.236750000000047</v>
      </c>
      <c r="AC155">
        <v>11.596443757247799</v>
      </c>
      <c r="AD155">
        <v>0.39920675277975098</v>
      </c>
      <c r="AE155">
        <v>105.241908923799</v>
      </c>
      <c r="AW155" s="7">
        <f t="shared" si="24"/>
        <v>15.601350000000012</v>
      </c>
      <c r="AX155">
        <v>9.6993210475267908</v>
      </c>
      <c r="AY155">
        <v>0.37586748585361401</v>
      </c>
      <c r="AZ155">
        <v>173.89002243925199</v>
      </c>
      <c r="BM155">
        <f t="shared" si="25"/>
        <v>11.21780000000004</v>
      </c>
      <c r="BN155">
        <v>13.8953219082905</v>
      </c>
      <c r="BO155">
        <v>0.52690898054555502</v>
      </c>
      <c r="BP155">
        <v>12.955387656893601</v>
      </c>
      <c r="BR155">
        <f t="shared" si="26"/>
        <v>15.600600000000012</v>
      </c>
      <c r="BS155">
        <v>9.8151480451495896</v>
      </c>
      <c r="BT155">
        <v>0.69705622249864596</v>
      </c>
      <c r="BU155">
        <v>11.1335786582215</v>
      </c>
      <c r="CI155" s="7">
        <f t="shared" si="27"/>
        <v>7.0676833333333517</v>
      </c>
      <c r="CJ155">
        <v>21.9138056975894</v>
      </c>
      <c r="CK155">
        <v>0.37461306224697</v>
      </c>
      <c r="CL155">
        <v>29.2037935742472</v>
      </c>
      <c r="CN155">
        <f t="shared" si="28"/>
        <v>15.508166666666668</v>
      </c>
      <c r="CO155">
        <v>9.9075297225890999</v>
      </c>
      <c r="CP155">
        <v>0.53016180257519996</v>
      </c>
      <c r="CQ155">
        <v>90.9575852556288</v>
      </c>
    </row>
    <row r="156" spans="1:95" x14ac:dyDescent="0.25">
      <c r="A156" s="13">
        <f t="shared" si="20"/>
        <v>11.297900000000041</v>
      </c>
      <c r="B156">
        <v>13.8953219082905</v>
      </c>
      <c r="C156">
        <v>0.52690898054555502</v>
      </c>
      <c r="D156">
        <v>12.955387656893601</v>
      </c>
      <c r="F156">
        <f t="shared" si="21"/>
        <v>13.305800000000055</v>
      </c>
      <c r="G156">
        <v>11.5629215648487</v>
      </c>
      <c r="H156">
        <v>0.50769989485713696</v>
      </c>
      <c r="I156">
        <v>47.694777118065403</v>
      </c>
      <c r="W156" s="7">
        <f t="shared" si="22"/>
        <v>7.0708166666666834</v>
      </c>
      <c r="X156">
        <v>21.9298245614035</v>
      </c>
      <c r="Y156">
        <v>0.37883459535316499</v>
      </c>
      <c r="Z156">
        <v>32.416411649794</v>
      </c>
      <c r="AB156">
        <f t="shared" si="23"/>
        <v>13.323450000000047</v>
      </c>
      <c r="AC156">
        <v>11.534025374855799</v>
      </c>
      <c r="AD156">
        <v>0.40648965824768801</v>
      </c>
      <c r="AE156">
        <v>101.38392081953</v>
      </c>
      <c r="AW156" s="7">
        <f t="shared" si="24"/>
        <v>15.704733333333346</v>
      </c>
      <c r="AX156">
        <v>9.6727389972594295</v>
      </c>
      <c r="AY156">
        <v>0.376140024570909</v>
      </c>
      <c r="AZ156">
        <v>177.23537257644799</v>
      </c>
      <c r="BM156">
        <f t="shared" si="25"/>
        <v>11.29305000000004</v>
      </c>
      <c r="BN156">
        <v>13.2890365448505</v>
      </c>
      <c r="BO156">
        <v>0.54604322493698798</v>
      </c>
      <c r="BP156">
        <v>21.676191116764699</v>
      </c>
      <c r="BR156">
        <f t="shared" si="26"/>
        <v>15.701933333333347</v>
      </c>
      <c r="BS156">
        <v>9.8684210526315095</v>
      </c>
      <c r="BT156">
        <v>0.72284521780519595</v>
      </c>
      <c r="BU156">
        <v>4.8965391466850301</v>
      </c>
      <c r="CI156" s="7">
        <f t="shared" si="27"/>
        <v>7.1129500000000192</v>
      </c>
      <c r="CJ156">
        <v>22.091310751104398</v>
      </c>
      <c r="CK156">
        <v>0.371757367400878</v>
      </c>
      <c r="CL156">
        <v>27.7041770774144</v>
      </c>
      <c r="CN156">
        <f t="shared" si="28"/>
        <v>15.608866666666666</v>
      </c>
      <c r="CO156">
        <v>9.9304865938432307</v>
      </c>
      <c r="CP156">
        <v>0.53133642813319504</v>
      </c>
      <c r="CQ156">
        <v>89.231851378764503</v>
      </c>
    </row>
    <row r="157" spans="1:95" x14ac:dyDescent="0.25">
      <c r="A157" s="13">
        <f t="shared" si="20"/>
        <v>11.373150000000042</v>
      </c>
      <c r="B157">
        <v>13.2890365448505</v>
      </c>
      <c r="C157">
        <v>0.54604322493698798</v>
      </c>
      <c r="D157">
        <v>21.676191116764699</v>
      </c>
      <c r="F157">
        <f t="shared" si="21"/>
        <v>13.391600000000055</v>
      </c>
      <c r="G157">
        <v>11.655011655011499</v>
      </c>
      <c r="H157">
        <v>0.50879045125242295</v>
      </c>
      <c r="I157">
        <v>49.394040176280797</v>
      </c>
      <c r="W157" s="7">
        <f t="shared" si="22"/>
        <v>7.1170500000000168</v>
      </c>
      <c r="X157">
        <v>21.629416005767801</v>
      </c>
      <c r="Y157">
        <v>0.37679992259536699</v>
      </c>
      <c r="Z157">
        <v>30.4761243241602</v>
      </c>
      <c r="AB157">
        <f t="shared" si="23"/>
        <v>13.409650000000049</v>
      </c>
      <c r="AC157">
        <v>11.6009280742458</v>
      </c>
      <c r="AD157">
        <v>0.40122283425272398</v>
      </c>
      <c r="AE157">
        <v>105.794902213208</v>
      </c>
      <c r="AW157" s="7">
        <f t="shared" si="24"/>
        <v>15.807383333333346</v>
      </c>
      <c r="AX157">
        <v>9.7418412079883208</v>
      </c>
      <c r="AY157">
        <v>0.37145540582062397</v>
      </c>
      <c r="AZ157">
        <v>180.69999044621699</v>
      </c>
      <c r="BM157">
        <f t="shared" si="25"/>
        <v>11.36490000000004</v>
      </c>
      <c r="BN157">
        <v>13.917884481559</v>
      </c>
      <c r="BO157">
        <v>0.51671938570017295</v>
      </c>
      <c r="BP157">
        <v>5.1442912790999102</v>
      </c>
      <c r="BR157">
        <f t="shared" si="26"/>
        <v>15.805500000000013</v>
      </c>
      <c r="BS157">
        <v>9.6556163501771106</v>
      </c>
      <c r="BT157">
        <v>0.73215630780673102</v>
      </c>
      <c r="BU157">
        <v>11.5652977819146</v>
      </c>
      <c r="CI157" s="7">
        <f t="shared" si="27"/>
        <v>7.158400000000019</v>
      </c>
      <c r="CJ157">
        <v>22.0022002200222</v>
      </c>
      <c r="CK157">
        <v>0.37051239267068797</v>
      </c>
      <c r="CL157">
        <v>28.422140687543202</v>
      </c>
      <c r="CN157">
        <f t="shared" si="28"/>
        <v>15.710433333333333</v>
      </c>
      <c r="CO157">
        <v>9.8457499179520003</v>
      </c>
      <c r="CP157">
        <v>0.52585828532686296</v>
      </c>
      <c r="CQ157">
        <v>91.211399633709902</v>
      </c>
    </row>
    <row r="158" spans="1:95" x14ac:dyDescent="0.25">
      <c r="A158" s="13">
        <f t="shared" si="20"/>
        <v>11.445000000000041</v>
      </c>
      <c r="B158">
        <v>13.917884481559</v>
      </c>
      <c r="C158">
        <v>0.51671938570017295</v>
      </c>
      <c r="D158">
        <v>5.1442912790999102</v>
      </c>
      <c r="F158">
        <f t="shared" si="21"/>
        <v>13.478000000000055</v>
      </c>
      <c r="G158">
        <v>11.574074074074099</v>
      </c>
      <c r="H158">
        <v>0.51114196586776806</v>
      </c>
      <c r="I158">
        <v>45.748923960941902</v>
      </c>
      <c r="W158" s="7">
        <f t="shared" si="22"/>
        <v>7.1629500000000172</v>
      </c>
      <c r="X158">
        <v>21.786492374727501</v>
      </c>
      <c r="Y158">
        <v>0.37366791900692398</v>
      </c>
      <c r="Z158">
        <v>26.465395300456802</v>
      </c>
      <c r="AB158">
        <f t="shared" si="23"/>
        <v>13.49610000000005</v>
      </c>
      <c r="AC158">
        <v>11.567379988432499</v>
      </c>
      <c r="AD158">
        <v>0.401108950014951</v>
      </c>
      <c r="AE158">
        <v>104.070869740944</v>
      </c>
      <c r="AW158" s="7">
        <f t="shared" si="24"/>
        <v>15.909750000000015</v>
      </c>
      <c r="AX158">
        <v>9.76880494952775</v>
      </c>
      <c r="AY158">
        <v>0.37757634149082903</v>
      </c>
      <c r="AZ158">
        <v>174.88555723657001</v>
      </c>
      <c r="BM158">
        <f t="shared" si="25"/>
        <v>11.440416666666708</v>
      </c>
      <c r="BN158">
        <v>13.242109909511999</v>
      </c>
      <c r="BO158">
        <v>0.54555645164968003</v>
      </c>
      <c r="BP158">
        <v>21.846699988184401</v>
      </c>
      <c r="BR158">
        <f t="shared" si="26"/>
        <v>15.908850000000013</v>
      </c>
      <c r="BS158">
        <v>9.6758587324624692</v>
      </c>
      <c r="BT158">
        <v>0.70834479911819404</v>
      </c>
      <c r="BU158">
        <v>8.4242220882509695</v>
      </c>
      <c r="CI158" s="7">
        <f t="shared" si="27"/>
        <v>7.2039666666666857</v>
      </c>
      <c r="CJ158">
        <v>21.945866861741099</v>
      </c>
      <c r="CK158">
        <v>0.372326279609072</v>
      </c>
      <c r="CL158">
        <v>28.6888827770542</v>
      </c>
      <c r="CN158">
        <f t="shared" si="28"/>
        <v>15.812416666666666</v>
      </c>
      <c r="CO158">
        <v>9.8055237783951092</v>
      </c>
      <c r="CP158">
        <v>0.52921612728710699</v>
      </c>
      <c r="CQ158">
        <v>92.565949797508694</v>
      </c>
    </row>
    <row r="159" spans="1:95" x14ac:dyDescent="0.25">
      <c r="A159" s="13">
        <f t="shared" si="20"/>
        <v>11.52051666666671</v>
      </c>
      <c r="B159">
        <v>13.242109909511999</v>
      </c>
      <c r="C159">
        <v>0.54555645164968003</v>
      </c>
      <c r="D159">
        <v>21.846699988184401</v>
      </c>
      <c r="F159">
        <f t="shared" si="21"/>
        <v>13.564566666666723</v>
      </c>
      <c r="G159">
        <v>11.551790527531599</v>
      </c>
      <c r="H159">
        <v>0.50966588488731601</v>
      </c>
      <c r="I159">
        <v>48.6472645389291</v>
      </c>
      <c r="W159" s="7">
        <f t="shared" si="22"/>
        <v>7.2088666666666841</v>
      </c>
      <c r="X159">
        <v>21.778584392014501</v>
      </c>
      <c r="Y159">
        <v>0.37397481728010901</v>
      </c>
      <c r="Z159">
        <v>27.871735888823501</v>
      </c>
      <c r="AB159">
        <f t="shared" si="23"/>
        <v>13.582550000000051</v>
      </c>
      <c r="AC159">
        <v>11.567379988432499</v>
      </c>
      <c r="AD159">
        <v>0.40327531965539298</v>
      </c>
      <c r="AE159">
        <v>103.83258446791901</v>
      </c>
      <c r="AW159" s="7">
        <f t="shared" si="24"/>
        <v>16.011900000000015</v>
      </c>
      <c r="AX159">
        <v>9.7895252080273796</v>
      </c>
      <c r="AY159">
        <v>0.370426037487118</v>
      </c>
      <c r="AZ159">
        <v>177.63449198197699</v>
      </c>
      <c r="BM159">
        <f t="shared" si="25"/>
        <v>11.512650000000042</v>
      </c>
      <c r="BN159">
        <v>13.844023996308399</v>
      </c>
      <c r="BO159">
        <v>0.51718747727876901</v>
      </c>
      <c r="BP159">
        <v>5.8609116377108901</v>
      </c>
      <c r="BR159">
        <f t="shared" si="26"/>
        <v>16.010833333333348</v>
      </c>
      <c r="BS159">
        <v>9.8055237783951092</v>
      </c>
      <c r="BT159">
        <v>0.69477195728904195</v>
      </c>
      <c r="BU159">
        <v>14.5387161525162</v>
      </c>
      <c r="CI159" s="7">
        <f t="shared" si="27"/>
        <v>7.2496333333333522</v>
      </c>
      <c r="CJ159">
        <v>21.897810218978002</v>
      </c>
      <c r="CK159">
        <v>0.37277587135217399</v>
      </c>
      <c r="CL159">
        <v>28.488516073116301</v>
      </c>
      <c r="CN159">
        <f t="shared" si="28"/>
        <v>15.914216666666665</v>
      </c>
      <c r="CO159">
        <v>9.8231827111985108</v>
      </c>
      <c r="CP159">
        <v>0.53531281148767096</v>
      </c>
      <c r="CQ159">
        <v>90.920732240258999</v>
      </c>
    </row>
    <row r="160" spans="1:95" x14ac:dyDescent="0.25">
      <c r="A160" s="13">
        <f t="shared" si="20"/>
        <v>11.592750000000043</v>
      </c>
      <c r="B160">
        <v>13.844023996308399</v>
      </c>
      <c r="C160">
        <v>0.51718747727876901</v>
      </c>
      <c r="D160">
        <v>5.8609116377108901</v>
      </c>
      <c r="F160">
        <f t="shared" si="21"/>
        <v>13.650583333333389</v>
      </c>
      <c r="G160">
        <v>11.625653943034401</v>
      </c>
      <c r="H160">
        <v>0.50807943071871697</v>
      </c>
      <c r="I160">
        <v>50.056409376880502</v>
      </c>
      <c r="W160" s="7">
        <f t="shared" si="22"/>
        <v>7.2546000000000177</v>
      </c>
      <c r="X160">
        <v>21.8658892128277</v>
      </c>
      <c r="Y160">
        <v>0.37646648621259698</v>
      </c>
      <c r="Z160">
        <v>29.1172256691397</v>
      </c>
      <c r="AB160">
        <f t="shared" si="23"/>
        <v>13.669033333333385</v>
      </c>
      <c r="AC160">
        <v>11.5629215648487</v>
      </c>
      <c r="AD160">
        <v>0.403414769486311</v>
      </c>
      <c r="AE160">
        <v>103.759859474102</v>
      </c>
      <c r="AW160" s="7">
        <f t="shared" si="24"/>
        <v>16.113116666666681</v>
      </c>
      <c r="AX160">
        <v>9.8797958175531306</v>
      </c>
      <c r="AY160">
        <v>0.36932271412624501</v>
      </c>
      <c r="AZ160">
        <v>177.44568710950799</v>
      </c>
      <c r="BM160">
        <f t="shared" si="25"/>
        <v>11.588266666666708</v>
      </c>
      <c r="BN160">
        <v>13.2245977518182</v>
      </c>
      <c r="BO160">
        <v>0.54271145293279199</v>
      </c>
      <c r="BP160">
        <v>19.011972592247702</v>
      </c>
      <c r="BR160">
        <f t="shared" si="26"/>
        <v>16.11243333333335</v>
      </c>
      <c r="BS160">
        <v>9.8425196850393597</v>
      </c>
      <c r="BT160">
        <v>0.69649511081062998</v>
      </c>
      <c r="BU160">
        <v>8.8165102751895503</v>
      </c>
      <c r="CI160" s="7">
        <f t="shared" si="27"/>
        <v>7.2960333333333525</v>
      </c>
      <c r="CJ160">
        <v>21.5517241379311</v>
      </c>
      <c r="CK160">
        <v>0.378452654935021</v>
      </c>
      <c r="CL160">
        <v>31.093714683826999</v>
      </c>
      <c r="CN160">
        <f t="shared" si="28"/>
        <v>16.0152</v>
      </c>
      <c r="CO160">
        <v>9.9026241954116401</v>
      </c>
      <c r="CP160">
        <v>0.52624692106175197</v>
      </c>
      <c r="CQ160">
        <v>94.915818379780305</v>
      </c>
    </row>
    <row r="161" spans="1:95" x14ac:dyDescent="0.25">
      <c r="A161" s="13">
        <f t="shared" si="20"/>
        <v>11.66836666666671</v>
      </c>
      <c r="B161">
        <v>13.2245977518182</v>
      </c>
      <c r="C161">
        <v>0.54271145293279199</v>
      </c>
      <c r="D161">
        <v>19.011972592247702</v>
      </c>
      <c r="F161">
        <f t="shared" si="21"/>
        <v>13.736750000000058</v>
      </c>
      <c r="G161">
        <v>11.6054158607348</v>
      </c>
      <c r="H161">
        <v>0.50869167517945402</v>
      </c>
      <c r="I161">
        <v>47.780064443521198</v>
      </c>
      <c r="W161" s="7">
        <f t="shared" si="22"/>
        <v>7.3002333333333516</v>
      </c>
      <c r="X161">
        <v>21.9138056975894</v>
      </c>
      <c r="Y161">
        <v>0.37202675980377897</v>
      </c>
      <c r="Z161">
        <v>27.471732449800601</v>
      </c>
      <c r="AB161">
        <f t="shared" si="23"/>
        <v>13.755483333333386</v>
      </c>
      <c r="AC161">
        <v>11.567379988432499</v>
      </c>
      <c r="AD161">
        <v>0.40221644395609302</v>
      </c>
      <c r="AE161">
        <v>104.503766373302</v>
      </c>
      <c r="AW161" s="7">
        <f t="shared" si="24"/>
        <v>16.216083333333348</v>
      </c>
      <c r="AX161">
        <v>9.7118808675946902</v>
      </c>
      <c r="AY161">
        <v>0.37635424019494801</v>
      </c>
      <c r="AZ161">
        <v>170.44106440971899</v>
      </c>
      <c r="BM161">
        <f t="shared" si="25"/>
        <v>11.656550000000042</v>
      </c>
      <c r="BN161">
        <v>14.6448620942153</v>
      </c>
      <c r="BO161">
        <v>0.50898564951234404</v>
      </c>
      <c r="BP161">
        <v>10.429631469438</v>
      </c>
      <c r="BR161">
        <f t="shared" si="26"/>
        <v>16.216300000000015</v>
      </c>
      <c r="BS161">
        <v>9.6277278562259703</v>
      </c>
      <c r="BT161">
        <v>0.69516697138018801</v>
      </c>
      <c r="BU161">
        <v>8.1300161060917606</v>
      </c>
      <c r="CI161" s="7">
        <f t="shared" si="27"/>
        <v>7.3420500000000199</v>
      </c>
      <c r="CJ161">
        <v>21.731256791017501</v>
      </c>
      <c r="CK161">
        <v>0.372947134584453</v>
      </c>
      <c r="CL161">
        <v>25.464721247267001</v>
      </c>
      <c r="CN161">
        <f t="shared" si="28"/>
        <v>16.116283333333332</v>
      </c>
      <c r="CO161">
        <v>9.8928276999176497</v>
      </c>
      <c r="CP161">
        <v>0.52514506334766198</v>
      </c>
      <c r="CQ161">
        <v>92.582647996389994</v>
      </c>
    </row>
    <row r="162" spans="1:95" x14ac:dyDescent="0.25">
      <c r="A162" s="13">
        <f t="shared" si="20"/>
        <v>11.736650000000044</v>
      </c>
      <c r="B162">
        <v>14.6448620942153</v>
      </c>
      <c r="C162">
        <v>0.50898564951234404</v>
      </c>
      <c r="D162">
        <v>10.429631469438</v>
      </c>
      <c r="F162">
        <f t="shared" si="21"/>
        <v>13.822900000000057</v>
      </c>
      <c r="G162">
        <v>11.607661056297101</v>
      </c>
      <c r="H162">
        <v>0.50633144303746302</v>
      </c>
      <c r="I162">
        <v>49.527372086891702</v>
      </c>
      <c r="W162" s="7">
        <f t="shared" si="22"/>
        <v>7.3454500000000182</v>
      </c>
      <c r="X162">
        <v>22.115739034279599</v>
      </c>
      <c r="Y162">
        <v>0.37351225178506098</v>
      </c>
      <c r="Z162">
        <v>28.6258528523427</v>
      </c>
      <c r="AB162">
        <f t="shared" si="23"/>
        <v>13.841983333333385</v>
      </c>
      <c r="AC162">
        <v>11.560693641618601</v>
      </c>
      <c r="AD162">
        <v>0.40310964669363902</v>
      </c>
      <c r="AE162">
        <v>103.91898788092099</v>
      </c>
      <c r="AW162" s="7">
        <f t="shared" si="24"/>
        <v>16.317783333333349</v>
      </c>
      <c r="AX162">
        <v>9.8328416912488095</v>
      </c>
      <c r="AY162">
        <v>0.37028406686794901</v>
      </c>
      <c r="AZ162">
        <v>179.83756201266101</v>
      </c>
      <c r="BM162">
        <f t="shared" si="25"/>
        <v>11.732150000000043</v>
      </c>
      <c r="BN162">
        <v>13.227513227513001</v>
      </c>
      <c r="BO162">
        <v>0.54753309391961402</v>
      </c>
      <c r="BP162">
        <v>35.705003662653802</v>
      </c>
      <c r="BR162">
        <f t="shared" si="26"/>
        <v>16.318983333333346</v>
      </c>
      <c r="BS162">
        <v>9.7386787859114605</v>
      </c>
      <c r="BT162">
        <v>0.71409410742367097</v>
      </c>
      <c r="BU162">
        <v>6.57373046914471</v>
      </c>
      <c r="CI162" s="7">
        <f t="shared" si="27"/>
        <v>7.3882000000000199</v>
      </c>
      <c r="CJ162">
        <v>21.6684723726976</v>
      </c>
      <c r="CK162">
        <v>0.38029972115509397</v>
      </c>
      <c r="CL162">
        <v>30.7538883079195</v>
      </c>
      <c r="CN162">
        <f t="shared" si="28"/>
        <v>16.217633333333332</v>
      </c>
      <c r="CO162">
        <v>9.8667982239764704</v>
      </c>
      <c r="CP162">
        <v>0.52883717676953201</v>
      </c>
      <c r="CQ162">
        <v>91.0449585945764</v>
      </c>
    </row>
    <row r="163" spans="1:95" x14ac:dyDescent="0.25">
      <c r="A163" s="13">
        <f t="shared" si="20"/>
        <v>11.812250000000045</v>
      </c>
      <c r="B163">
        <v>13.227513227513001</v>
      </c>
      <c r="C163">
        <v>0.54753309391961402</v>
      </c>
      <c r="D163">
        <v>35.705003662653802</v>
      </c>
      <c r="F163">
        <f t="shared" si="21"/>
        <v>13.909016666666723</v>
      </c>
      <c r="G163">
        <v>11.612154054577299</v>
      </c>
      <c r="H163">
        <v>0.50641732704341802</v>
      </c>
      <c r="I163">
        <v>49.423801857873798</v>
      </c>
      <c r="W163" s="7">
        <f t="shared" si="22"/>
        <v>7.3909333333333525</v>
      </c>
      <c r="X163">
        <v>21.986075485525401</v>
      </c>
      <c r="Y163">
        <v>0.37249450857244598</v>
      </c>
      <c r="Z163">
        <v>29.650678797370102</v>
      </c>
      <c r="AB163">
        <f t="shared" si="23"/>
        <v>13.928583333333385</v>
      </c>
      <c r="AC163">
        <v>11.5473441108544</v>
      </c>
      <c r="AD163">
        <v>0.40336388488360603</v>
      </c>
      <c r="AE163">
        <v>103.964739423306</v>
      </c>
      <c r="AW163" s="7">
        <f t="shared" si="24"/>
        <v>16.420366666666684</v>
      </c>
      <c r="AX163">
        <v>9.7481722177090404</v>
      </c>
      <c r="AY163">
        <v>0.37271932365036797</v>
      </c>
      <c r="AZ163">
        <v>174.06436149967499</v>
      </c>
      <c r="BM163">
        <f t="shared" si="25"/>
        <v>11.807516666666709</v>
      </c>
      <c r="BN163">
        <v>13.2684652808493</v>
      </c>
      <c r="BO163">
        <v>0.544378611225245</v>
      </c>
      <c r="BP163">
        <v>7.7737133727860002</v>
      </c>
      <c r="BR163">
        <f t="shared" si="26"/>
        <v>16.422150000000013</v>
      </c>
      <c r="BS163">
        <v>9.6930533117931201</v>
      </c>
      <c r="BT163">
        <v>0.70720453272516803</v>
      </c>
      <c r="BU163">
        <v>5.8691242132388597</v>
      </c>
      <c r="CI163" s="7">
        <f t="shared" si="27"/>
        <v>7.4354833333333534</v>
      </c>
      <c r="CJ163">
        <v>21.149101163200601</v>
      </c>
      <c r="CK163">
        <v>0.38405854057390598</v>
      </c>
      <c r="CL163">
        <v>32.225312441032798</v>
      </c>
      <c r="CN163">
        <f t="shared" si="28"/>
        <v>16.318749999999998</v>
      </c>
      <c r="CO163">
        <v>9.8895665073347505</v>
      </c>
      <c r="CP163">
        <v>0.526669836050637</v>
      </c>
      <c r="CQ163">
        <v>93.102212491354905</v>
      </c>
    </row>
    <row r="164" spans="1:95" x14ac:dyDescent="0.25">
      <c r="A164" s="13">
        <f t="shared" si="20"/>
        <v>11.887616666666711</v>
      </c>
      <c r="B164">
        <v>13.2684652808493</v>
      </c>
      <c r="C164">
        <v>0.544378611225245</v>
      </c>
      <c r="D164">
        <v>7.7737133727860002</v>
      </c>
      <c r="F164">
        <f t="shared" si="21"/>
        <v>13.995183333333392</v>
      </c>
      <c r="G164">
        <v>11.6054158607348</v>
      </c>
      <c r="H164">
        <v>0.50920457394692897</v>
      </c>
      <c r="I164">
        <v>47.873434692225999</v>
      </c>
      <c r="W164" s="7">
        <f t="shared" si="22"/>
        <v>7.4369833333333526</v>
      </c>
      <c r="X164">
        <v>21.7155266015202</v>
      </c>
      <c r="Y164">
        <v>0.37291880595591298</v>
      </c>
      <c r="Z164">
        <v>28.8753530345111</v>
      </c>
      <c r="AB164">
        <f t="shared" si="23"/>
        <v>14.014983333333385</v>
      </c>
      <c r="AC164">
        <v>11.574074074074099</v>
      </c>
      <c r="AD164">
        <v>0.40264704568135601</v>
      </c>
      <c r="AE164">
        <v>104.695281647657</v>
      </c>
      <c r="AW164" s="7">
        <f t="shared" si="24"/>
        <v>16.524883333333349</v>
      </c>
      <c r="AX164">
        <v>9.5678520172221901</v>
      </c>
      <c r="AY164">
        <v>0.37848529179165402</v>
      </c>
      <c r="AZ164">
        <v>174.17232174916501</v>
      </c>
      <c r="BM164">
        <f t="shared" si="25"/>
        <v>11.882533333333376</v>
      </c>
      <c r="BN164">
        <v>13.3303710286603</v>
      </c>
      <c r="BO164">
        <v>0.54514931726806404</v>
      </c>
      <c r="BP164">
        <v>9.0052985935787593</v>
      </c>
      <c r="BR164">
        <f t="shared" si="26"/>
        <v>16.527933333333344</v>
      </c>
      <c r="BS164">
        <v>9.4532850165432691</v>
      </c>
      <c r="BT164">
        <v>0.70836134490093505</v>
      </c>
      <c r="BU164">
        <v>6.9971153027951702</v>
      </c>
      <c r="CI164" s="7">
        <f t="shared" si="27"/>
        <v>7.4812000000000198</v>
      </c>
      <c r="CJ164">
        <v>21.873860736419999</v>
      </c>
      <c r="CK164">
        <v>0.38141693872759902</v>
      </c>
      <c r="CL164">
        <v>26.615043459678699</v>
      </c>
      <c r="CN164">
        <f t="shared" si="28"/>
        <v>16.419516666666667</v>
      </c>
      <c r="CO164">
        <v>9.9239166391001508</v>
      </c>
      <c r="CP164">
        <v>0.52827474239028505</v>
      </c>
      <c r="CQ164">
        <v>91.451519297664802</v>
      </c>
    </row>
    <row r="165" spans="1:95" x14ac:dyDescent="0.25">
      <c r="A165" s="13">
        <f t="shared" si="20"/>
        <v>11.962633333333377</v>
      </c>
      <c r="B165">
        <v>13.3303710286603</v>
      </c>
      <c r="C165">
        <v>0.54514931726806404</v>
      </c>
      <c r="D165">
        <v>9.0052985935787593</v>
      </c>
      <c r="F165">
        <f t="shared" si="21"/>
        <v>14.082166666666724</v>
      </c>
      <c r="G165">
        <v>11.4964552596284</v>
      </c>
      <c r="H165">
        <v>0.510912930578441</v>
      </c>
      <c r="I165">
        <v>47.1746424376894</v>
      </c>
      <c r="W165" s="7">
        <f t="shared" si="22"/>
        <v>7.4825833333333529</v>
      </c>
      <c r="X165">
        <v>21.9298245614035</v>
      </c>
      <c r="Y165">
        <v>0.37017730295767698</v>
      </c>
      <c r="Z165">
        <v>25.316486095330799</v>
      </c>
      <c r="AB165">
        <f t="shared" si="23"/>
        <v>14.102316666666718</v>
      </c>
      <c r="AC165">
        <v>11.450381679389199</v>
      </c>
      <c r="AD165">
        <v>0.40240679870044799</v>
      </c>
      <c r="AE165">
        <v>104.107229783644</v>
      </c>
      <c r="BM165">
        <f t="shared" si="25"/>
        <v>11.957983333333377</v>
      </c>
      <c r="BN165">
        <v>13.2538104705101</v>
      </c>
      <c r="BO165">
        <v>0.54972303505827003</v>
      </c>
      <c r="BP165">
        <v>12.6015271789142</v>
      </c>
      <c r="CI165" s="7">
        <f t="shared" si="27"/>
        <v>7.5262500000000205</v>
      </c>
      <c r="CJ165">
        <v>22.1975582685901</v>
      </c>
      <c r="CK165">
        <v>0.37696834948730801</v>
      </c>
      <c r="CL165">
        <v>30.128172674229301</v>
      </c>
      <c r="CN165">
        <f t="shared" si="28"/>
        <v>16.520850000000003</v>
      </c>
      <c r="CO165">
        <v>9.8684210526313194</v>
      </c>
      <c r="CP165">
        <v>0.53032346402403296</v>
      </c>
      <c r="CQ165">
        <v>89.159388699314604</v>
      </c>
    </row>
    <row r="166" spans="1:95" x14ac:dyDescent="0.25">
      <c r="A166" s="13">
        <f t="shared" si="20"/>
        <v>12.038083333333379</v>
      </c>
      <c r="B166">
        <v>13.2538104705101</v>
      </c>
      <c r="C166">
        <v>0.54972303505827003</v>
      </c>
      <c r="D166">
        <v>12.6015271789142</v>
      </c>
      <c r="F166">
        <f t="shared" si="21"/>
        <v>14.16865000000006</v>
      </c>
      <c r="G166">
        <v>11.5629215648485</v>
      </c>
      <c r="H166">
        <v>0.50877219070303004</v>
      </c>
      <c r="I166">
        <v>51.1866505027198</v>
      </c>
      <c r="W166" s="7">
        <f t="shared" si="22"/>
        <v>7.5284333333333535</v>
      </c>
      <c r="X166">
        <v>21.8102508178841</v>
      </c>
      <c r="Y166">
        <v>0.37721510953151999</v>
      </c>
      <c r="Z166">
        <v>30.693941580325099</v>
      </c>
      <c r="AB166">
        <f t="shared" si="23"/>
        <v>14.189283333333387</v>
      </c>
      <c r="AC166">
        <v>11.498658489842599</v>
      </c>
      <c r="AD166">
        <v>0.40543223960792502</v>
      </c>
      <c r="AE166">
        <v>105.858117944914</v>
      </c>
      <c r="BM166">
        <f t="shared" si="25"/>
        <v>12.027133333333378</v>
      </c>
      <c r="BN166">
        <v>14.461315979754101</v>
      </c>
      <c r="BO166">
        <v>0.51116127387466603</v>
      </c>
      <c r="BP166">
        <v>8.7146119036013392</v>
      </c>
      <c r="CI166" s="7">
        <f t="shared" si="27"/>
        <v>7.5715333333333534</v>
      </c>
      <c r="CJ166">
        <v>22.083179977916899</v>
      </c>
      <c r="CK166">
        <v>0.37999711177012602</v>
      </c>
      <c r="CL166">
        <v>34.211738697463097</v>
      </c>
    </row>
    <row r="167" spans="1:95" x14ac:dyDescent="0.25">
      <c r="A167" s="13">
        <f t="shared" si="20"/>
        <v>12.107233333333379</v>
      </c>
      <c r="B167">
        <v>14.461315979754101</v>
      </c>
      <c r="C167">
        <v>0.51116127387466603</v>
      </c>
      <c r="D167">
        <v>8.7146119036013392</v>
      </c>
      <c r="F167">
        <f t="shared" si="21"/>
        <v>14.255166666666726</v>
      </c>
      <c r="G167">
        <v>11.5584665767676</v>
      </c>
      <c r="H167">
        <v>0.51040567949849902</v>
      </c>
      <c r="I167">
        <v>48.564656601355303</v>
      </c>
      <c r="W167" s="7">
        <f t="shared" si="22"/>
        <v>7.5747500000000203</v>
      </c>
      <c r="X167">
        <v>21.590500179920799</v>
      </c>
      <c r="Y167">
        <v>0.38307679740108702</v>
      </c>
      <c r="Z167">
        <v>32.831974927322399</v>
      </c>
      <c r="AB167">
        <f t="shared" si="23"/>
        <v>14.275033333333388</v>
      </c>
      <c r="AC167">
        <v>11.6618075801749</v>
      </c>
      <c r="AD167">
        <v>0.40353716914808102</v>
      </c>
      <c r="AE167">
        <v>105.538722167979</v>
      </c>
      <c r="BM167">
        <f t="shared" si="25"/>
        <v>12.099650000000045</v>
      </c>
      <c r="BN167">
        <v>13.789933348655399</v>
      </c>
      <c r="BO167">
        <v>0.54592990351013704</v>
      </c>
      <c r="BP167">
        <v>31.759530268448302</v>
      </c>
      <c r="CI167" s="7">
        <f t="shared" si="27"/>
        <v>7.6171666666666873</v>
      </c>
      <c r="CJ167">
        <v>21.9138056975894</v>
      </c>
      <c r="CK167">
        <v>0.386495386443588</v>
      </c>
      <c r="CL167">
        <v>36.741881022361902</v>
      </c>
    </row>
    <row r="168" spans="1:95" x14ac:dyDescent="0.25">
      <c r="A168" s="13">
        <f t="shared" si="20"/>
        <v>12.179750000000046</v>
      </c>
      <c r="B168">
        <v>13.789933348655399</v>
      </c>
      <c r="C168">
        <v>0.54592990351013704</v>
      </c>
      <c r="D168">
        <v>31.759530268448302</v>
      </c>
      <c r="F168">
        <f t="shared" si="21"/>
        <v>14.341733333333394</v>
      </c>
      <c r="G168">
        <v>11.551790527531599</v>
      </c>
      <c r="H168">
        <v>0.50896397507811497</v>
      </c>
      <c r="I168">
        <v>49.423827109239198</v>
      </c>
      <c r="W168" s="7">
        <f t="shared" si="22"/>
        <v>7.6203500000000206</v>
      </c>
      <c r="X168">
        <v>21.9298245614035</v>
      </c>
      <c r="Y168">
        <v>0.38216399122356798</v>
      </c>
      <c r="Z168">
        <v>30.610540359593699</v>
      </c>
      <c r="AB168">
        <f t="shared" si="23"/>
        <v>14.361100000000055</v>
      </c>
      <c r="AC168">
        <v>11.618900077459299</v>
      </c>
      <c r="AD168">
        <v>0.40430602070133098</v>
      </c>
      <c r="AE168">
        <v>100.797894862308</v>
      </c>
      <c r="BM168">
        <f t="shared" si="25"/>
        <v>12.175066666666712</v>
      </c>
      <c r="BN168">
        <v>13.2596685082873</v>
      </c>
      <c r="BO168">
        <v>0.54549236149967495</v>
      </c>
      <c r="BP168">
        <v>19.416592257078801</v>
      </c>
      <c r="CI168" s="7">
        <f t="shared" si="27"/>
        <v>7.6625666666666872</v>
      </c>
      <c r="CJ168">
        <v>22.026431718061701</v>
      </c>
      <c r="CK168">
        <v>0.38792163298156401</v>
      </c>
      <c r="CL168">
        <v>36.178611792006201</v>
      </c>
    </row>
    <row r="169" spans="1:95" x14ac:dyDescent="0.25">
      <c r="A169" s="13">
        <f t="shared" si="20"/>
        <v>12.255166666666714</v>
      </c>
      <c r="B169">
        <v>13.2596685082873</v>
      </c>
      <c r="C169">
        <v>0.54549236149967495</v>
      </c>
      <c r="D169">
        <v>19.416592257078801</v>
      </c>
      <c r="F169">
        <f t="shared" si="21"/>
        <v>14.428350000000062</v>
      </c>
      <c r="G169">
        <v>11.5451221858764</v>
      </c>
      <c r="H169">
        <v>0.50581114417483697</v>
      </c>
      <c r="I169">
        <v>51.221444643690504</v>
      </c>
      <c r="W169" s="7">
        <f t="shared" si="22"/>
        <v>7.6656333333333535</v>
      </c>
      <c r="X169">
        <v>22.083179977916899</v>
      </c>
      <c r="Y169">
        <v>0.382945387053585</v>
      </c>
      <c r="Z169">
        <v>33.697921355544203</v>
      </c>
      <c r="AB169">
        <f t="shared" si="23"/>
        <v>14.447366666666721</v>
      </c>
      <c r="AC169">
        <v>11.5919629057188</v>
      </c>
      <c r="AD169">
        <v>0.40102532087138798</v>
      </c>
      <c r="AE169">
        <v>103.638851309887</v>
      </c>
      <c r="BM169">
        <f t="shared" si="25"/>
        <v>12.250266666666713</v>
      </c>
      <c r="BN169">
        <v>13.2978723404253</v>
      </c>
      <c r="BO169">
        <v>0.54556230449427601</v>
      </c>
      <c r="BP169">
        <v>9.0372539162650494</v>
      </c>
      <c r="CI169" s="7">
        <f t="shared" si="27"/>
        <v>7.7080333333333542</v>
      </c>
      <c r="CJ169">
        <v>21.994134897360599</v>
      </c>
      <c r="CK169">
        <v>0.38686033168594802</v>
      </c>
      <c r="CL169">
        <v>36.496188921223599</v>
      </c>
    </row>
    <row r="170" spans="1:95" x14ac:dyDescent="0.25">
      <c r="A170" s="13">
        <f t="shared" si="20"/>
        <v>12.330366666666714</v>
      </c>
      <c r="B170">
        <v>13.2978723404253</v>
      </c>
      <c r="C170">
        <v>0.54556230449427601</v>
      </c>
      <c r="D170">
        <v>9.0372539162650494</v>
      </c>
      <c r="F170">
        <f t="shared" si="21"/>
        <v>14.514516666666728</v>
      </c>
      <c r="G170">
        <v>11.6054158607351</v>
      </c>
      <c r="H170">
        <v>0.50601733520741599</v>
      </c>
      <c r="I170">
        <v>51.293863720771199</v>
      </c>
      <c r="W170" s="7">
        <f t="shared" si="22"/>
        <v>7.7113333333333536</v>
      </c>
      <c r="X170">
        <v>21.8818380743981</v>
      </c>
      <c r="Y170">
        <v>0.38999331803848902</v>
      </c>
      <c r="Z170">
        <v>38.572069604745998</v>
      </c>
      <c r="AB170">
        <f t="shared" si="23"/>
        <v>14.534133333333388</v>
      </c>
      <c r="AC170">
        <v>11.525163273146299</v>
      </c>
      <c r="AD170">
        <v>0.40398684845062199</v>
      </c>
      <c r="AE170">
        <v>102.807576022483</v>
      </c>
      <c r="BM170">
        <f t="shared" si="25"/>
        <v>12.325216666666712</v>
      </c>
      <c r="BN170">
        <v>13.3422281521015</v>
      </c>
      <c r="BO170">
        <v>0.54254073718485996</v>
      </c>
      <c r="BP170">
        <v>8.2681762848760201</v>
      </c>
      <c r="CI170" s="7">
        <f t="shared" si="27"/>
        <v>7.753550000000021</v>
      </c>
      <c r="CJ170">
        <v>21.9699743683632</v>
      </c>
      <c r="CK170">
        <v>0.39615584422447497</v>
      </c>
      <c r="CL170">
        <v>41.106749331658897</v>
      </c>
    </row>
    <row r="171" spans="1:95" x14ac:dyDescent="0.25">
      <c r="A171" s="13">
        <f t="shared" si="20"/>
        <v>12.405316666666714</v>
      </c>
      <c r="B171">
        <v>13.3422281521015</v>
      </c>
      <c r="C171">
        <v>0.54254073718485996</v>
      </c>
      <c r="D171">
        <v>8.2681762848760201</v>
      </c>
      <c r="F171">
        <f t="shared" si="21"/>
        <v>14.60140000000006</v>
      </c>
      <c r="G171">
        <v>11.5096873201612</v>
      </c>
      <c r="H171">
        <v>0.50968539420756298</v>
      </c>
      <c r="I171">
        <v>47.804909460063399</v>
      </c>
      <c r="W171" s="7">
        <f t="shared" si="22"/>
        <v>7.7573666666666874</v>
      </c>
      <c r="X171">
        <v>21.723388848660299</v>
      </c>
      <c r="Y171">
        <v>0.39968738126508602</v>
      </c>
      <c r="Z171">
        <v>42.077765786099199</v>
      </c>
      <c r="AB171">
        <f t="shared" si="23"/>
        <v>14.62023333333339</v>
      </c>
      <c r="AC171">
        <v>11.614401858304101</v>
      </c>
      <c r="AD171">
        <v>0.40385412427029899</v>
      </c>
      <c r="AE171">
        <v>104.660185183821</v>
      </c>
      <c r="AR171" s="19" t="s">
        <v>8</v>
      </c>
      <c r="AS171" s="19"/>
      <c r="AT171" s="19"/>
      <c r="AU171" s="19"/>
      <c r="AW171" s="19" t="s">
        <v>16</v>
      </c>
      <c r="AX171" s="19"/>
      <c r="AY171" s="19"/>
      <c r="AZ171" s="19"/>
      <c r="BM171">
        <f t="shared" si="25"/>
        <v>12.39738333333338</v>
      </c>
      <c r="BN171">
        <v>13.8568129330252</v>
      </c>
      <c r="BO171">
        <v>0.513539376674926</v>
      </c>
      <c r="BP171">
        <v>5.6996437995116098</v>
      </c>
      <c r="CI171" s="7">
        <f t="shared" si="27"/>
        <v>7.7992833333333547</v>
      </c>
      <c r="CJ171">
        <v>21.8658892128277</v>
      </c>
      <c r="CK171">
        <v>0.39686316085178303</v>
      </c>
      <c r="CL171">
        <v>41.289073555226103</v>
      </c>
    </row>
    <row r="172" spans="1:95" x14ac:dyDescent="0.25">
      <c r="A172" s="13">
        <f t="shared" si="20"/>
        <v>12.477483333333382</v>
      </c>
      <c r="B172">
        <v>13.8568129330252</v>
      </c>
      <c r="C172">
        <v>0.513539376674926</v>
      </c>
      <c r="D172">
        <v>5.6996437995116098</v>
      </c>
      <c r="F172">
        <f t="shared" si="21"/>
        <v>14.687383333333393</v>
      </c>
      <c r="G172">
        <v>11.6301608838922</v>
      </c>
      <c r="H172">
        <v>0.50662512679907101</v>
      </c>
      <c r="I172">
        <v>51.932720744997397</v>
      </c>
      <c r="W172" s="7">
        <f t="shared" si="22"/>
        <v>7.8030666666666866</v>
      </c>
      <c r="X172">
        <v>21.881838074398502</v>
      </c>
      <c r="Y172">
        <v>0.40132120064418098</v>
      </c>
      <c r="Z172">
        <v>41.684434197193298</v>
      </c>
      <c r="AB172">
        <f t="shared" si="23"/>
        <v>14.706600000000057</v>
      </c>
      <c r="AC172">
        <v>11.5785411038208</v>
      </c>
      <c r="AD172">
        <v>0.402805471516752</v>
      </c>
      <c r="AE172">
        <v>102.82912105248199</v>
      </c>
      <c r="AR172" s="6" t="s">
        <v>21</v>
      </c>
      <c r="AS172" s="6" t="s">
        <v>5</v>
      </c>
      <c r="AT172" s="6" t="s">
        <v>6</v>
      </c>
      <c r="AU172" s="6" t="s">
        <v>7</v>
      </c>
      <c r="AW172" s="6" t="s">
        <v>21</v>
      </c>
      <c r="AX172" s="6" t="s">
        <v>5</v>
      </c>
      <c r="AY172" s="6" t="s">
        <v>6</v>
      </c>
      <c r="AZ172" s="6" t="s">
        <v>7</v>
      </c>
      <c r="BM172">
        <f t="shared" si="25"/>
        <v>12.472116666666713</v>
      </c>
      <c r="BN172">
        <v>13.380909901873499</v>
      </c>
      <c r="BO172">
        <v>0.53852467208217902</v>
      </c>
      <c r="BP172">
        <v>17.108171197912501</v>
      </c>
      <c r="CI172" s="7">
        <f t="shared" si="27"/>
        <v>7.8448166666666879</v>
      </c>
      <c r="CJ172">
        <v>21.9619326500734</v>
      </c>
      <c r="CK172">
        <v>0.39214329306989198</v>
      </c>
      <c r="CL172">
        <v>38.012615635159698</v>
      </c>
    </row>
    <row r="173" spans="1:95" x14ac:dyDescent="0.25">
      <c r="A173" s="13">
        <f t="shared" si="20"/>
        <v>12.552216666666714</v>
      </c>
      <c r="B173">
        <v>13.380909901873499</v>
      </c>
      <c r="C173">
        <v>0.53852467208217902</v>
      </c>
      <c r="D173">
        <v>17.108171197912501</v>
      </c>
      <c r="F173">
        <f t="shared" si="21"/>
        <v>14.774200000000063</v>
      </c>
      <c r="G173">
        <v>11.518525628719299</v>
      </c>
      <c r="H173">
        <v>0.50599317487911599</v>
      </c>
      <c r="I173">
        <v>49.047088132930703</v>
      </c>
      <c r="W173" s="7">
        <f t="shared" si="22"/>
        <v>7.8491166666666876</v>
      </c>
      <c r="X173">
        <v>21.715526601519802</v>
      </c>
      <c r="Y173">
        <v>0.400304277725547</v>
      </c>
      <c r="Z173">
        <v>42.399708915831603</v>
      </c>
      <c r="AB173">
        <f t="shared" si="23"/>
        <v>14.792500000000057</v>
      </c>
      <c r="AC173">
        <v>11.6414435389988</v>
      </c>
      <c r="AD173">
        <v>0.40524745171735299</v>
      </c>
      <c r="AE173">
        <v>102.50703527869599</v>
      </c>
      <c r="AR173" s="7">
        <f>1/AS173</f>
        <v>8.3350000000000132E-2</v>
      </c>
      <c r="AS173">
        <v>11.997600479903999</v>
      </c>
      <c r="AT173">
        <v>0.36095325213912399</v>
      </c>
      <c r="AU173">
        <v>112.02842879470499</v>
      </c>
      <c r="AW173" s="7">
        <f>(1/AX173)</f>
        <v>0.1016166666666667</v>
      </c>
      <c r="AX173">
        <v>9.8409053632934196</v>
      </c>
      <c r="AY173">
        <v>0.406782516957581</v>
      </c>
      <c r="AZ173">
        <v>156.837804149683</v>
      </c>
      <c r="BM173">
        <f t="shared" si="25"/>
        <v>12.543983333333379</v>
      </c>
      <c r="BN173">
        <v>13.9146567717995</v>
      </c>
      <c r="BO173">
        <v>0.53921769663529295</v>
      </c>
      <c r="BP173">
        <v>8.2417517110138991</v>
      </c>
      <c r="CI173" s="7">
        <f t="shared" si="27"/>
        <v>7.8904166666666882</v>
      </c>
      <c r="CJ173">
        <v>21.9298245614035</v>
      </c>
      <c r="CK173">
        <v>0.39324314047763997</v>
      </c>
      <c r="CL173">
        <v>39.335523928667797</v>
      </c>
    </row>
    <row r="174" spans="1:95" x14ac:dyDescent="0.25">
      <c r="A174" s="13">
        <f t="shared" si="20"/>
        <v>12.624083333333381</v>
      </c>
      <c r="B174">
        <v>13.9146567717995</v>
      </c>
      <c r="C174">
        <v>0.53921769663529295</v>
      </c>
      <c r="D174">
        <v>8.2417517110138991</v>
      </c>
      <c r="F174">
        <f t="shared" si="21"/>
        <v>14.860583333333397</v>
      </c>
      <c r="G174">
        <v>11.576307158016601</v>
      </c>
      <c r="H174">
        <v>0.50820641923698096</v>
      </c>
      <c r="I174">
        <v>50.882826250618898</v>
      </c>
      <c r="W174" s="7">
        <f t="shared" si="22"/>
        <v>7.8949333333333538</v>
      </c>
      <c r="X174">
        <v>21.826118588577899</v>
      </c>
      <c r="Y174">
        <v>0.41492205021141199</v>
      </c>
      <c r="Z174">
        <v>48.708469053788697</v>
      </c>
      <c r="AB174">
        <f t="shared" si="23"/>
        <v>14.879200000000058</v>
      </c>
      <c r="AC174">
        <v>11.534025374855799</v>
      </c>
      <c r="AD174">
        <v>0.404515219264104</v>
      </c>
      <c r="AE174">
        <v>101.224000657467</v>
      </c>
      <c r="AR174" s="7">
        <f>AR173+(1/AS174)</f>
        <v>0.16653333333333345</v>
      </c>
      <c r="AS174">
        <v>12.0216389501102</v>
      </c>
      <c r="AT174">
        <v>0.36361595431861798</v>
      </c>
      <c r="AU174">
        <v>113.54376284018799</v>
      </c>
      <c r="AW174" s="7">
        <f>AW173+(1/AX174)</f>
        <v>0.20308333333333345</v>
      </c>
      <c r="AX174">
        <v>9.8554533508541304</v>
      </c>
      <c r="AY174">
        <v>0.40656663996333298</v>
      </c>
      <c r="AZ174">
        <v>156.06323549960101</v>
      </c>
      <c r="BM174">
        <f t="shared" si="25"/>
        <v>12.618816666666714</v>
      </c>
      <c r="BN174">
        <v>13.3630289532293</v>
      </c>
      <c r="BO174">
        <v>0.54548086301114296</v>
      </c>
      <c r="BP174">
        <v>21.7480694733453</v>
      </c>
      <c r="CI174" s="7">
        <f t="shared" si="27"/>
        <v>7.9358000000000217</v>
      </c>
      <c r="CJ174">
        <v>22.034520749173598</v>
      </c>
      <c r="CK174">
        <v>0.397982869147815</v>
      </c>
      <c r="CL174">
        <v>41.561998476011802</v>
      </c>
    </row>
    <row r="175" spans="1:95" x14ac:dyDescent="0.25">
      <c r="A175" s="13">
        <f t="shared" si="20"/>
        <v>12.698916666666715</v>
      </c>
      <c r="B175">
        <v>13.3630289532293</v>
      </c>
      <c r="C175">
        <v>0.54548086301114296</v>
      </c>
      <c r="D175">
        <v>21.7480694733453</v>
      </c>
      <c r="F175">
        <f t="shared" si="21"/>
        <v>14.94696666666673</v>
      </c>
      <c r="G175">
        <v>11.576307158016601</v>
      </c>
      <c r="H175">
        <v>0.50885873507183299</v>
      </c>
      <c r="I175">
        <v>49.002282368054203</v>
      </c>
      <c r="W175" s="7">
        <f t="shared" si="22"/>
        <v>7.9401000000000215</v>
      </c>
      <c r="X175">
        <v>22.140221402213701</v>
      </c>
      <c r="Y175">
        <v>0.42143065885972902</v>
      </c>
      <c r="Z175">
        <v>52.965011781821701</v>
      </c>
      <c r="AB175">
        <f t="shared" si="23"/>
        <v>14.965283333333391</v>
      </c>
      <c r="AC175">
        <v>11.6166505324298</v>
      </c>
      <c r="AD175">
        <v>0.40094694384896001</v>
      </c>
      <c r="AE175">
        <v>105.938849914004</v>
      </c>
      <c r="AR175" s="7">
        <f t="shared" ref="AR175:AR238" si="29">AR174+(1/AS175)</f>
        <v>0.20466666666666683</v>
      </c>
      <c r="AS175">
        <v>26.223776223776198</v>
      </c>
      <c r="AT175">
        <v>0.37099600553897</v>
      </c>
      <c r="AU175">
        <v>109.066908260402</v>
      </c>
      <c r="AW175" s="7">
        <f t="shared" ref="AW175:AW238" si="30">AW174+(1/AX175)</f>
        <v>0.30410000000000015</v>
      </c>
      <c r="AX175">
        <v>9.8993565418247798</v>
      </c>
      <c r="AY175">
        <v>0.40772120743589702</v>
      </c>
      <c r="AZ175">
        <v>154.92930009244299</v>
      </c>
      <c r="BM175">
        <f t="shared" si="25"/>
        <v>12.690500000000048</v>
      </c>
      <c r="BN175">
        <v>13.9502441292721</v>
      </c>
      <c r="BO175">
        <v>0.51616689521859405</v>
      </c>
      <c r="BP175">
        <v>3.93245714823209</v>
      </c>
      <c r="CI175" s="7">
        <f t="shared" si="27"/>
        <v>7.981400000000022</v>
      </c>
      <c r="CJ175">
        <v>21.9298245614035</v>
      </c>
      <c r="CK175">
        <v>0.39425718807015597</v>
      </c>
      <c r="CL175">
        <v>40.426733873019501</v>
      </c>
    </row>
    <row r="176" spans="1:95" x14ac:dyDescent="0.25">
      <c r="A176" s="13">
        <f t="shared" si="20"/>
        <v>12.77060000000005</v>
      </c>
      <c r="B176">
        <v>13.9502441292721</v>
      </c>
      <c r="C176">
        <v>0.51616689521859405</v>
      </c>
      <c r="D176">
        <v>3.93245714823209</v>
      </c>
      <c r="F176">
        <f t="shared" si="21"/>
        <v>15.032983333333396</v>
      </c>
      <c r="G176">
        <v>11.625653943034401</v>
      </c>
      <c r="H176">
        <v>0.50679139166869203</v>
      </c>
      <c r="I176">
        <v>50.064011907636399</v>
      </c>
      <c r="W176" s="7">
        <f t="shared" si="22"/>
        <v>7.9851666666666885</v>
      </c>
      <c r="X176">
        <v>22.189349112425901</v>
      </c>
      <c r="Y176">
        <v>0.41543657908291698</v>
      </c>
      <c r="Z176">
        <v>52.280194916189998</v>
      </c>
      <c r="AB176">
        <f t="shared" si="23"/>
        <v>15.052116666666725</v>
      </c>
      <c r="AC176">
        <v>11.5163147792705</v>
      </c>
      <c r="AD176">
        <v>0.403665538313567</v>
      </c>
      <c r="AE176">
        <v>102.321116711301</v>
      </c>
      <c r="AR176" s="7">
        <f t="shared" si="29"/>
        <v>0.24305000000000027</v>
      </c>
      <c r="AS176">
        <v>26.0529743812418</v>
      </c>
      <c r="AT176">
        <v>0.372524176846175</v>
      </c>
      <c r="AU176">
        <v>56.511946513287697</v>
      </c>
      <c r="AW176" s="7">
        <f t="shared" si="30"/>
        <v>0.40553333333333347</v>
      </c>
      <c r="AX176">
        <v>9.8586920801840296</v>
      </c>
      <c r="AY176">
        <v>0.40359514397975199</v>
      </c>
      <c r="AZ176">
        <v>155.48313984083799</v>
      </c>
      <c r="BM176">
        <f t="shared" si="25"/>
        <v>12.765733333333381</v>
      </c>
      <c r="BN176">
        <v>13.2919805050952</v>
      </c>
      <c r="BO176">
        <v>0.54589042824919598</v>
      </c>
      <c r="BP176">
        <v>22.617126438313701</v>
      </c>
      <c r="CI176" s="7">
        <f t="shared" si="27"/>
        <v>8.0271000000000221</v>
      </c>
      <c r="CJ176">
        <v>21.8818380743981</v>
      </c>
      <c r="CK176">
        <v>0.387270719596364</v>
      </c>
      <c r="CL176">
        <v>35.962666541218397</v>
      </c>
    </row>
    <row r="177" spans="1:90" x14ac:dyDescent="0.25">
      <c r="A177" s="13">
        <f t="shared" si="20"/>
        <v>12.845833333333383</v>
      </c>
      <c r="B177">
        <v>13.2919805050952</v>
      </c>
      <c r="C177">
        <v>0.54589042824919598</v>
      </c>
      <c r="D177">
        <v>22.617126438313701</v>
      </c>
      <c r="F177">
        <f t="shared" si="21"/>
        <v>15.118900000000064</v>
      </c>
      <c r="G177">
        <v>11.6391852570318</v>
      </c>
      <c r="H177">
        <v>0.50682868118928104</v>
      </c>
      <c r="I177">
        <v>48.736852303670297</v>
      </c>
      <c r="W177" s="7">
        <f t="shared" si="22"/>
        <v>8.0306833333333554</v>
      </c>
      <c r="X177">
        <v>21.9699743683632</v>
      </c>
      <c r="Y177">
        <v>0.42204250908313801</v>
      </c>
      <c r="Z177">
        <v>56.0895922762368</v>
      </c>
      <c r="AB177">
        <f t="shared" si="23"/>
        <v>15.138366666666725</v>
      </c>
      <c r="AC177">
        <v>11.594202898550799</v>
      </c>
      <c r="AD177">
        <v>0.40457718278485399</v>
      </c>
      <c r="AE177">
        <v>104.520924784966</v>
      </c>
      <c r="AR177" s="7">
        <f t="shared" si="29"/>
        <v>0.28123333333333367</v>
      </c>
      <c r="AS177">
        <v>26.189436927106001</v>
      </c>
      <c r="AT177">
        <v>0.37329415428970503</v>
      </c>
      <c r="AU177">
        <v>55.9559137167955</v>
      </c>
      <c r="AW177" s="7">
        <f t="shared" si="30"/>
        <v>0.50748333333333351</v>
      </c>
      <c r="AX177">
        <v>9.8087297694948408</v>
      </c>
      <c r="AY177">
        <v>0.40317372144695302</v>
      </c>
      <c r="AZ177">
        <v>157.18158125058699</v>
      </c>
      <c r="BM177">
        <f t="shared" si="25"/>
        <v>12.840900000000047</v>
      </c>
      <c r="BN177">
        <v>13.303769401330401</v>
      </c>
      <c r="BO177">
        <v>0.54132615264298301</v>
      </c>
      <c r="BP177">
        <v>7.52679690091911</v>
      </c>
      <c r="CI177" s="7">
        <f t="shared" si="27"/>
        <v>8.0731833333333558</v>
      </c>
      <c r="CJ177">
        <v>21.6998191681737</v>
      </c>
      <c r="CK177">
        <v>0.388532014190412</v>
      </c>
      <c r="CL177">
        <v>36.248659446085</v>
      </c>
    </row>
    <row r="178" spans="1:90" x14ac:dyDescent="0.25">
      <c r="A178" s="13">
        <f t="shared" si="20"/>
        <v>12.921000000000049</v>
      </c>
      <c r="B178">
        <v>13.303769401330401</v>
      </c>
      <c r="C178">
        <v>0.54132615264298301</v>
      </c>
      <c r="D178">
        <v>7.52679690091911</v>
      </c>
      <c r="F178">
        <f t="shared" si="21"/>
        <v>15.205683333333397</v>
      </c>
      <c r="G178">
        <v>11.522949875168001</v>
      </c>
      <c r="H178">
        <v>0.51239196946750898</v>
      </c>
      <c r="I178">
        <v>45.523464117483798</v>
      </c>
      <c r="W178" s="7">
        <f t="shared" si="22"/>
        <v>8.0764166666666881</v>
      </c>
      <c r="X178">
        <v>21.865889212828201</v>
      </c>
      <c r="Y178">
        <v>0.42917457886181898</v>
      </c>
      <c r="Z178">
        <v>58.108753826497299</v>
      </c>
      <c r="AB178">
        <f t="shared" si="23"/>
        <v>15.224816666666726</v>
      </c>
      <c r="AC178">
        <v>11.567379988432499</v>
      </c>
      <c r="AD178">
        <v>0.40307976375337201</v>
      </c>
      <c r="AE178">
        <v>103.221161586618</v>
      </c>
      <c r="AR178" s="7">
        <f t="shared" si="29"/>
        <v>0.31940000000000035</v>
      </c>
      <c r="AS178">
        <v>26.2008733624454</v>
      </c>
      <c r="AT178">
        <v>0.37188509858714502</v>
      </c>
      <c r="AU178">
        <v>55.984091962243703</v>
      </c>
      <c r="AW178" s="7">
        <f t="shared" si="30"/>
        <v>0.60926666666666696</v>
      </c>
      <c r="AX178">
        <v>9.8247912231864998</v>
      </c>
      <c r="AY178">
        <v>0.40537867885741902</v>
      </c>
      <c r="AZ178">
        <v>157.865198214088</v>
      </c>
      <c r="BM178">
        <f t="shared" si="25"/>
        <v>12.91568333333338</v>
      </c>
      <c r="BN178">
        <v>13.3719634499666</v>
      </c>
      <c r="BO178">
        <v>0.544080340945023</v>
      </c>
      <c r="BP178">
        <v>9.1758483529600099</v>
      </c>
      <c r="CI178" s="7">
        <f t="shared" si="27"/>
        <v>8.1191000000000226</v>
      </c>
      <c r="CJ178">
        <v>21.778584392014501</v>
      </c>
      <c r="CK178">
        <v>0.39000192839646203</v>
      </c>
      <c r="CL178">
        <v>35.5848925157458</v>
      </c>
    </row>
    <row r="179" spans="1:90" x14ac:dyDescent="0.25">
      <c r="A179" s="13">
        <f t="shared" si="20"/>
        <v>12.995783333333382</v>
      </c>
      <c r="B179">
        <v>13.3719634499666</v>
      </c>
      <c r="C179">
        <v>0.544080340945023</v>
      </c>
      <c r="D179">
        <v>9.1758483529600099</v>
      </c>
      <c r="F179">
        <f t="shared" si="21"/>
        <v>15.291833333333397</v>
      </c>
      <c r="G179">
        <v>11.607661056297101</v>
      </c>
      <c r="H179">
        <v>0.50847884332107895</v>
      </c>
      <c r="I179">
        <v>50.624045638358197</v>
      </c>
      <c r="W179" s="7">
        <f t="shared" si="22"/>
        <v>8.1225500000000217</v>
      </c>
      <c r="X179">
        <v>21.6763005780344</v>
      </c>
      <c r="Y179">
        <v>0.43317388694137698</v>
      </c>
      <c r="Z179">
        <v>59.373325309790403</v>
      </c>
      <c r="AB179">
        <f t="shared" si="23"/>
        <v>15.311433333333394</v>
      </c>
      <c r="AC179">
        <v>11.5451221858764</v>
      </c>
      <c r="AD179">
        <v>0.40342359926917998</v>
      </c>
      <c r="AE179">
        <v>103.755254691408</v>
      </c>
      <c r="AR179" s="7">
        <f t="shared" si="29"/>
        <v>0.35790000000000044</v>
      </c>
      <c r="AS179">
        <v>25.974025974025899</v>
      </c>
      <c r="AT179">
        <v>0.384622428783301</v>
      </c>
      <c r="AU179">
        <v>62.728484401500602</v>
      </c>
      <c r="AW179" s="7">
        <f t="shared" si="30"/>
        <v>0.70998333333333363</v>
      </c>
      <c r="AX179">
        <v>9.92884328975674</v>
      </c>
      <c r="AY179">
        <v>0.40876751991480598</v>
      </c>
      <c r="AZ179">
        <v>155.50783522931599</v>
      </c>
      <c r="BM179">
        <f t="shared" si="25"/>
        <v>12.991066666666715</v>
      </c>
      <c r="BN179">
        <v>13.2655317267299</v>
      </c>
      <c r="BO179">
        <v>0.54307400891109403</v>
      </c>
      <c r="BP179">
        <v>10.0365257241246</v>
      </c>
      <c r="CI179" s="7">
        <f t="shared" si="27"/>
        <v>8.1650666666666893</v>
      </c>
      <c r="CJ179">
        <v>21.754894851341199</v>
      </c>
      <c r="CK179">
        <v>0.38854401052564003</v>
      </c>
      <c r="CL179">
        <v>35.444975570311101</v>
      </c>
    </row>
    <row r="180" spans="1:90" x14ac:dyDescent="0.25">
      <c r="A180" s="13">
        <f t="shared" si="20"/>
        <v>13.071166666666716</v>
      </c>
      <c r="B180">
        <v>13.2655317267299</v>
      </c>
      <c r="C180">
        <v>0.54307400891109403</v>
      </c>
      <c r="D180">
        <v>10.0365257241246</v>
      </c>
      <c r="F180">
        <f t="shared" si="21"/>
        <v>15.378383333333398</v>
      </c>
      <c r="G180">
        <v>11.5540150202195</v>
      </c>
      <c r="H180">
        <v>0.51134755725421399</v>
      </c>
      <c r="I180">
        <v>46.8920505098719</v>
      </c>
      <c r="W180" s="7">
        <f t="shared" si="22"/>
        <v>8.1680833333333549</v>
      </c>
      <c r="X180">
        <v>21.9619326500734</v>
      </c>
      <c r="Y180">
        <v>0.42069794651438303</v>
      </c>
      <c r="Z180">
        <v>51.400948716977297</v>
      </c>
      <c r="AB180">
        <f t="shared" si="23"/>
        <v>15.398016666666729</v>
      </c>
      <c r="AC180">
        <v>11.549566891241399</v>
      </c>
      <c r="AD180">
        <v>0.40295707827681199</v>
      </c>
      <c r="AE180">
        <v>104.593021709965</v>
      </c>
      <c r="AR180" s="7">
        <f t="shared" si="29"/>
        <v>0.40388333333333376</v>
      </c>
      <c r="AS180">
        <v>21.747009786154401</v>
      </c>
      <c r="AT180">
        <v>0.39030332411296997</v>
      </c>
      <c r="AU180">
        <v>64.421290489563603</v>
      </c>
      <c r="AW180" s="7">
        <f t="shared" si="30"/>
        <v>0.81130000000000024</v>
      </c>
      <c r="AX180">
        <v>9.8700444151998692</v>
      </c>
      <c r="AY180">
        <v>0.40441532815367498</v>
      </c>
      <c r="AZ180">
        <v>153.99071680787301</v>
      </c>
      <c r="BM180">
        <f t="shared" si="25"/>
        <v>13.066316666666715</v>
      </c>
      <c r="BN180">
        <v>13.2890365448505</v>
      </c>
      <c r="BO180">
        <v>0.54247569673115603</v>
      </c>
      <c r="BP180">
        <v>7.57704562253811</v>
      </c>
      <c r="CI180" s="7">
        <f t="shared" si="27"/>
        <v>8.2108666666666892</v>
      </c>
      <c r="CJ180">
        <v>21.834061135371201</v>
      </c>
      <c r="CK180">
        <v>0.38978953759000801</v>
      </c>
      <c r="CL180">
        <v>35.909678310326399</v>
      </c>
    </row>
    <row r="181" spans="1:90" x14ac:dyDescent="0.25">
      <c r="A181" s="13">
        <f t="shared" si="20"/>
        <v>13.146416666666717</v>
      </c>
      <c r="B181">
        <v>13.2890365448505</v>
      </c>
      <c r="C181">
        <v>0.54247569673115603</v>
      </c>
      <c r="D181">
        <v>7.57704562253811</v>
      </c>
      <c r="F181">
        <f t="shared" si="21"/>
        <v>15.464500000000065</v>
      </c>
      <c r="G181">
        <v>11.612154054576999</v>
      </c>
      <c r="H181">
        <v>0.50876073277996903</v>
      </c>
      <c r="I181">
        <v>49.647087847817701</v>
      </c>
      <c r="W181" s="7">
        <f t="shared" si="22"/>
        <v>8.2139833333333545</v>
      </c>
      <c r="X181">
        <v>21.786492374727501</v>
      </c>
      <c r="Y181">
        <v>0.426179077690996</v>
      </c>
      <c r="Z181">
        <v>56.491328356814599</v>
      </c>
      <c r="AB181">
        <f t="shared" si="23"/>
        <v>15.484616666666728</v>
      </c>
      <c r="AC181">
        <v>11.547344110854601</v>
      </c>
      <c r="AD181">
        <v>0.40467047022459501</v>
      </c>
      <c r="AE181">
        <v>103.58066071907901</v>
      </c>
      <c r="AR181" s="7">
        <f t="shared" si="29"/>
        <v>0.44955000000000045</v>
      </c>
      <c r="AS181">
        <v>21.897810218978101</v>
      </c>
      <c r="AT181">
        <v>0.388347010425247</v>
      </c>
      <c r="AU181">
        <v>35.092785324662401</v>
      </c>
      <c r="AW181" s="7">
        <f t="shared" si="30"/>
        <v>0.91490000000000038</v>
      </c>
      <c r="AX181">
        <v>9.6525096525096394</v>
      </c>
      <c r="AY181">
        <v>0.40594428203324801</v>
      </c>
      <c r="AZ181">
        <v>155.32304299883</v>
      </c>
      <c r="BM181">
        <f t="shared" si="25"/>
        <v>13.138283333333382</v>
      </c>
      <c r="BN181">
        <v>13.895321908290899</v>
      </c>
      <c r="BO181">
        <v>0.53903654135143697</v>
      </c>
      <c r="BP181">
        <v>6.2947226502182998</v>
      </c>
      <c r="CI181" s="7">
        <f t="shared" si="27"/>
        <v>8.2570666666666881</v>
      </c>
      <c r="CJ181">
        <v>21.645021645022101</v>
      </c>
      <c r="CK181">
        <v>0.38775755593710098</v>
      </c>
      <c r="CL181">
        <v>35.469549869164901</v>
      </c>
    </row>
    <row r="182" spans="1:90" x14ac:dyDescent="0.25">
      <c r="A182" s="13">
        <f t="shared" si="20"/>
        <v>13.218383333333383</v>
      </c>
      <c r="B182">
        <v>13.895321908290899</v>
      </c>
      <c r="C182">
        <v>0.53903654135143697</v>
      </c>
      <c r="D182">
        <v>6.2947226502182998</v>
      </c>
      <c r="F182">
        <f t="shared" si="21"/>
        <v>15.5505333333334</v>
      </c>
      <c r="G182">
        <v>11.623401782254801</v>
      </c>
      <c r="H182">
        <v>0.50989271004054804</v>
      </c>
      <c r="I182">
        <v>47.520090420231099</v>
      </c>
      <c r="W182" s="7">
        <f t="shared" si="22"/>
        <v>8.2594666666666896</v>
      </c>
      <c r="X182">
        <v>21.986075485525401</v>
      </c>
      <c r="Y182">
        <v>0.42469621635869598</v>
      </c>
      <c r="Z182">
        <v>54.350169573475398</v>
      </c>
      <c r="AB182">
        <f t="shared" si="23"/>
        <v>15.571233333333396</v>
      </c>
      <c r="AC182">
        <v>11.5451221858764</v>
      </c>
      <c r="AD182">
        <v>0.40362247293319298</v>
      </c>
      <c r="AE182">
        <v>104.186561068266</v>
      </c>
      <c r="AR182" s="7">
        <f t="shared" si="29"/>
        <v>0.49470000000000064</v>
      </c>
      <c r="AS182">
        <v>22.1483942414174</v>
      </c>
      <c r="AT182">
        <v>0.38711094200611201</v>
      </c>
      <c r="AU182">
        <v>35.629707027083903</v>
      </c>
      <c r="AW182" s="7">
        <f t="shared" si="30"/>
        <v>1.0189500000000002</v>
      </c>
      <c r="AX182">
        <v>9.6107640557424396</v>
      </c>
      <c r="AY182">
        <v>0.40403781835423702</v>
      </c>
      <c r="AZ182">
        <v>164.41739143328499</v>
      </c>
      <c r="BM182">
        <f t="shared" si="25"/>
        <v>13.209600000000048</v>
      </c>
      <c r="BN182">
        <v>14.021967749474101</v>
      </c>
      <c r="BO182">
        <v>0.51704971941443501</v>
      </c>
      <c r="BP182">
        <v>6.8200123945953504</v>
      </c>
      <c r="CI182" s="7">
        <f t="shared" si="27"/>
        <v>8.3027166666666883</v>
      </c>
      <c r="CJ182">
        <v>21.905805038334801</v>
      </c>
      <c r="CK182">
        <v>0.39311973388536497</v>
      </c>
      <c r="CL182">
        <v>36.779237835263103</v>
      </c>
    </row>
    <row r="183" spans="1:90" x14ac:dyDescent="0.25">
      <c r="A183" s="13">
        <f t="shared" si="20"/>
        <v>13.28970000000005</v>
      </c>
      <c r="B183">
        <v>14.021967749474101</v>
      </c>
      <c r="C183">
        <v>0.51704971941443501</v>
      </c>
      <c r="D183">
        <v>6.8200123945953504</v>
      </c>
      <c r="F183">
        <f t="shared" si="21"/>
        <v>15.637033333333399</v>
      </c>
      <c r="G183">
        <v>11.560693641618601</v>
      </c>
      <c r="H183">
        <v>0.50724724043507396</v>
      </c>
      <c r="I183">
        <v>48.581333810277101</v>
      </c>
      <c r="W183" s="7">
        <f t="shared" si="22"/>
        <v>8.3049500000000211</v>
      </c>
      <c r="X183">
        <v>21.986075485526399</v>
      </c>
      <c r="Y183">
        <v>0.42023138494798201</v>
      </c>
      <c r="Z183">
        <v>53.588318660092199</v>
      </c>
      <c r="AB183">
        <f t="shared" si="23"/>
        <v>15.657466666666728</v>
      </c>
      <c r="AC183">
        <v>11.596443757247799</v>
      </c>
      <c r="AD183">
        <v>0.40212560468288799</v>
      </c>
      <c r="AE183">
        <v>105.026718079224</v>
      </c>
      <c r="AR183" s="7">
        <f t="shared" si="29"/>
        <v>0.54116666666666746</v>
      </c>
      <c r="AS183">
        <v>21.5208034433285</v>
      </c>
      <c r="AT183">
        <v>0.39625402119800102</v>
      </c>
      <c r="AU183">
        <v>42.343489784334601</v>
      </c>
      <c r="AW183" s="7">
        <f t="shared" si="30"/>
        <v>1.1216833333333336</v>
      </c>
      <c r="AX183">
        <v>9.7339390006489204</v>
      </c>
      <c r="AY183">
        <v>0.40842685064192502</v>
      </c>
      <c r="AZ183">
        <v>163.72565862652701</v>
      </c>
      <c r="BM183">
        <f t="shared" si="25"/>
        <v>13.277916666666716</v>
      </c>
      <c r="BN183">
        <v>14.6377165162233</v>
      </c>
      <c r="BO183">
        <v>0.50825821540511296</v>
      </c>
      <c r="BP183">
        <v>4.6454947386864003</v>
      </c>
      <c r="CI183" s="7">
        <f t="shared" si="27"/>
        <v>8.3487000000000222</v>
      </c>
      <c r="CJ183">
        <v>21.747009786154202</v>
      </c>
      <c r="CK183">
        <v>0.39033235936187999</v>
      </c>
      <c r="CL183">
        <v>37.377364693717603</v>
      </c>
    </row>
    <row r="184" spans="1:90" x14ac:dyDescent="0.25">
      <c r="A184" s="13">
        <f t="shared" si="20"/>
        <v>13.358016666666717</v>
      </c>
      <c r="B184">
        <v>14.6377165162233</v>
      </c>
      <c r="C184">
        <v>0.50825821540511296</v>
      </c>
      <c r="D184">
        <v>4.6454947386864003</v>
      </c>
      <c r="F184">
        <f t="shared" si="21"/>
        <v>15.723800000000066</v>
      </c>
      <c r="G184">
        <v>11.525163273146299</v>
      </c>
      <c r="H184">
        <v>0.50823562066157801</v>
      </c>
      <c r="I184">
        <v>49.738412497813897</v>
      </c>
      <c r="W184" s="7">
        <f t="shared" si="22"/>
        <v>8.3507833333333537</v>
      </c>
      <c r="X184">
        <v>21.818181818181799</v>
      </c>
      <c r="Y184">
        <v>0.409646585752867</v>
      </c>
      <c r="Z184">
        <v>48.080713821551299</v>
      </c>
      <c r="AB184">
        <f t="shared" si="23"/>
        <v>15.744750000000064</v>
      </c>
      <c r="AC184">
        <v>11.4569409967536</v>
      </c>
      <c r="AD184">
        <v>0.40353291028423799</v>
      </c>
      <c r="AE184">
        <v>102.925383837079</v>
      </c>
      <c r="AR184" s="7">
        <f t="shared" si="29"/>
        <v>0.58636666666666759</v>
      </c>
      <c r="AS184">
        <v>22.123893805309699</v>
      </c>
      <c r="AT184">
        <v>0.39238174137836601</v>
      </c>
      <c r="AU184">
        <v>35.398054100947498</v>
      </c>
      <c r="AW184" s="7">
        <f t="shared" si="30"/>
        <v>1.2246166666666671</v>
      </c>
      <c r="AX184">
        <v>9.7150259067357396</v>
      </c>
      <c r="AY184">
        <v>0.40559675058410599</v>
      </c>
      <c r="AZ184">
        <v>160.53058232807601</v>
      </c>
      <c r="BM184">
        <f t="shared" si="25"/>
        <v>13.349983333333382</v>
      </c>
      <c r="BN184">
        <v>13.8760407030528</v>
      </c>
      <c r="BO184">
        <v>0.53870104714886902</v>
      </c>
      <c r="BP184">
        <v>31.063938425777099</v>
      </c>
      <c r="CI184" s="7">
        <f t="shared" si="27"/>
        <v>8.3940500000000231</v>
      </c>
      <c r="CJ184">
        <v>22.050716648291001</v>
      </c>
      <c r="CK184">
        <v>0.37877380684086298</v>
      </c>
      <c r="CL184">
        <v>30.0783983686417</v>
      </c>
    </row>
    <row r="185" spans="1:90" x14ac:dyDescent="0.25">
      <c r="A185" s="13">
        <f t="shared" si="20"/>
        <v>13.430083333333384</v>
      </c>
      <c r="B185">
        <v>13.8760407030528</v>
      </c>
      <c r="C185">
        <v>0.53870104714886902</v>
      </c>
      <c r="D185">
        <v>31.063938425777099</v>
      </c>
      <c r="F185">
        <f t="shared" si="21"/>
        <v>15.809983333333399</v>
      </c>
      <c r="G185">
        <v>11.603171533552599</v>
      </c>
      <c r="H185">
        <v>0.50559602213446797</v>
      </c>
      <c r="I185">
        <v>52.045263447693401</v>
      </c>
      <c r="W185" s="7">
        <f t="shared" si="22"/>
        <v>8.3959833333333531</v>
      </c>
      <c r="X185">
        <v>22.123893805309802</v>
      </c>
      <c r="Y185">
        <v>0.40581668823009198</v>
      </c>
      <c r="Z185">
        <v>44.776184643910803</v>
      </c>
      <c r="AB185">
        <f t="shared" si="23"/>
        <v>15.831616666666731</v>
      </c>
      <c r="AC185">
        <v>11.5118956254796</v>
      </c>
      <c r="AD185">
        <v>0.402218883039</v>
      </c>
      <c r="AE185">
        <v>107.355484347697</v>
      </c>
      <c r="AR185" s="7">
        <f t="shared" si="29"/>
        <v>0.63020000000000098</v>
      </c>
      <c r="AS185">
        <v>22.813688212927701</v>
      </c>
      <c r="AT185">
        <v>0.46061124924499403</v>
      </c>
      <c r="AU185">
        <v>75.568972911381593</v>
      </c>
      <c r="AW185" s="7">
        <f t="shared" si="30"/>
        <v>1.3290666666666671</v>
      </c>
      <c r="AX185">
        <v>9.5739588319770199</v>
      </c>
      <c r="AY185">
        <v>0.42056663349428203</v>
      </c>
      <c r="AZ185">
        <v>153.44794271886599</v>
      </c>
      <c r="BM185">
        <f t="shared" si="25"/>
        <v>13.421966666666718</v>
      </c>
      <c r="BN185">
        <v>13.892104653854799</v>
      </c>
      <c r="BO185">
        <v>0.54208722235357898</v>
      </c>
      <c r="BP185">
        <v>19.291772647668299</v>
      </c>
      <c r="CI185" s="7">
        <f t="shared" si="27"/>
        <v>8.4400500000000225</v>
      </c>
      <c r="CJ185">
        <v>21.739130434782599</v>
      </c>
      <c r="CK185">
        <v>0.38099779404071898</v>
      </c>
      <c r="CL185">
        <v>33.6128504499247</v>
      </c>
    </row>
    <row r="186" spans="1:90" x14ac:dyDescent="0.25">
      <c r="A186" s="13">
        <f t="shared" si="20"/>
        <v>13.502066666666719</v>
      </c>
      <c r="B186">
        <v>13.892104653854799</v>
      </c>
      <c r="C186">
        <v>0.54208722235357898</v>
      </c>
      <c r="D186">
        <v>19.291772647668299</v>
      </c>
      <c r="F186">
        <f t="shared" si="21"/>
        <v>15.896533333333402</v>
      </c>
      <c r="G186">
        <v>11.5540150202193</v>
      </c>
      <c r="H186">
        <v>0.50869528540883202</v>
      </c>
      <c r="I186">
        <v>48.372785036481702</v>
      </c>
      <c r="W186" s="7">
        <f t="shared" si="22"/>
        <v>8.4413500000000194</v>
      </c>
      <c r="X186">
        <v>22.042615723732698</v>
      </c>
      <c r="Y186">
        <v>0.40150296113588702</v>
      </c>
      <c r="Z186">
        <v>44.896181674707201</v>
      </c>
      <c r="AB186">
        <f t="shared" si="23"/>
        <v>15.917600000000064</v>
      </c>
      <c r="AC186">
        <v>11.6301608838922</v>
      </c>
      <c r="AD186">
        <v>0.40278954414196499</v>
      </c>
      <c r="AE186">
        <v>105.572014778176</v>
      </c>
      <c r="AR186" s="7">
        <f t="shared" si="29"/>
        <v>0.67526666666666768</v>
      </c>
      <c r="AS186">
        <v>22.189349112426001</v>
      </c>
      <c r="AT186">
        <v>0.39306059698193402</v>
      </c>
      <c r="AU186">
        <v>45.615996502211999</v>
      </c>
      <c r="AW186" s="7">
        <f t="shared" si="30"/>
        <v>1.4328666666666672</v>
      </c>
      <c r="AX186">
        <v>9.6339113680154007</v>
      </c>
      <c r="AY186">
        <v>0.46158458934320801</v>
      </c>
      <c r="AZ186">
        <v>137.57830141602099</v>
      </c>
      <c r="BM186">
        <f t="shared" si="25"/>
        <v>13.493500000000049</v>
      </c>
      <c r="BN186">
        <v>13.9794967381177</v>
      </c>
      <c r="BO186">
        <v>0.51747255696559702</v>
      </c>
      <c r="BP186">
        <v>6.9770204427524698</v>
      </c>
      <c r="CI186" s="7">
        <f t="shared" si="27"/>
        <v>8.4855833333333557</v>
      </c>
      <c r="CJ186">
        <v>21.9619326500734</v>
      </c>
      <c r="CK186">
        <v>0.38235392627123999</v>
      </c>
      <c r="CL186">
        <v>31.892705783090101</v>
      </c>
    </row>
    <row r="187" spans="1:90" x14ac:dyDescent="0.25">
      <c r="A187" s="13">
        <f t="shared" si="20"/>
        <v>13.573600000000051</v>
      </c>
      <c r="B187">
        <v>13.9794967381177</v>
      </c>
      <c r="C187">
        <v>0.51747255696559702</v>
      </c>
      <c r="D187">
        <v>6.9770204427524698</v>
      </c>
      <c r="F187">
        <f t="shared" si="21"/>
        <v>15.983100000000068</v>
      </c>
      <c r="G187">
        <v>11.5517905275318</v>
      </c>
      <c r="H187">
        <v>0.50856206587015595</v>
      </c>
      <c r="I187">
        <v>49.7491087257578</v>
      </c>
      <c r="W187" s="7">
        <f t="shared" si="22"/>
        <v>8.4865166666666862</v>
      </c>
      <c r="X187">
        <v>22.140221402213701</v>
      </c>
      <c r="Y187">
        <v>0.40283995321962202</v>
      </c>
      <c r="Z187">
        <v>44.969637151545399</v>
      </c>
      <c r="AB187">
        <f t="shared" si="23"/>
        <v>16.003866666666731</v>
      </c>
      <c r="AC187">
        <v>11.591962905718599</v>
      </c>
      <c r="AD187">
        <v>0.40399766767763301</v>
      </c>
      <c r="AE187">
        <v>101.79116873709</v>
      </c>
      <c r="AR187" s="7">
        <f t="shared" si="29"/>
        <v>0.72088333333333443</v>
      </c>
      <c r="AS187">
        <v>21.9218122031421</v>
      </c>
      <c r="AT187">
        <v>0.39188962968011398</v>
      </c>
      <c r="AU187">
        <v>40.375070025123797</v>
      </c>
      <c r="AW187" s="7">
        <f t="shared" si="30"/>
        <v>1.5371333333333339</v>
      </c>
      <c r="AX187">
        <v>9.5907928388746804</v>
      </c>
      <c r="AY187">
        <v>0.42940751477258299</v>
      </c>
      <c r="AZ187">
        <v>151.93005253019001</v>
      </c>
      <c r="BM187">
        <f t="shared" si="25"/>
        <v>13.565483333333384</v>
      </c>
      <c r="BN187">
        <v>13.892104653854799</v>
      </c>
      <c r="BO187">
        <v>0.50998942243055501</v>
      </c>
      <c r="BP187">
        <v>4.7549054810700397</v>
      </c>
      <c r="CI187" s="7">
        <f t="shared" si="27"/>
        <v>8.5309833333333565</v>
      </c>
      <c r="CJ187">
        <v>22.0264317180613</v>
      </c>
      <c r="CK187">
        <v>0.38031601157809602</v>
      </c>
      <c r="CL187">
        <v>32.569432327571803</v>
      </c>
    </row>
    <row r="188" spans="1:90" x14ac:dyDescent="0.25">
      <c r="A188" s="13">
        <f t="shared" si="20"/>
        <v>13.645583333333386</v>
      </c>
      <c r="B188">
        <v>13.892104653854799</v>
      </c>
      <c r="C188">
        <v>0.50998942243055501</v>
      </c>
      <c r="D188">
        <v>4.7549054810700397</v>
      </c>
      <c r="F188">
        <f t="shared" si="21"/>
        <v>16.069666666666734</v>
      </c>
      <c r="G188">
        <v>11.5517905275318</v>
      </c>
      <c r="H188">
        <v>0.50785071836779505</v>
      </c>
      <c r="I188">
        <v>50.173867896518502</v>
      </c>
      <c r="W188" s="7">
        <f t="shared" si="22"/>
        <v>8.5322666666666862</v>
      </c>
      <c r="X188">
        <v>21.857923497267699</v>
      </c>
      <c r="Y188">
        <v>0.39560170488792801</v>
      </c>
      <c r="Z188">
        <v>41.940347414427897</v>
      </c>
      <c r="AB188">
        <f t="shared" si="23"/>
        <v>16.090450000000065</v>
      </c>
      <c r="AC188">
        <v>11.5495668912417</v>
      </c>
      <c r="AD188">
        <v>0.40091717215718697</v>
      </c>
      <c r="AE188">
        <v>104.408748559088</v>
      </c>
      <c r="AR188" s="7">
        <f t="shared" si="29"/>
        <v>0.76636666666666808</v>
      </c>
      <c r="AS188">
        <v>21.986075485525699</v>
      </c>
      <c r="AT188">
        <v>0.39399751506726899</v>
      </c>
      <c r="AU188">
        <v>39.418025544474503</v>
      </c>
      <c r="AW188" s="7">
        <f t="shared" si="30"/>
        <v>1.6392166666666674</v>
      </c>
      <c r="AX188">
        <v>9.7959183673469301</v>
      </c>
      <c r="AY188">
        <v>0.406313221923363</v>
      </c>
      <c r="AZ188">
        <v>165.59537002253001</v>
      </c>
      <c r="BM188">
        <f t="shared" si="25"/>
        <v>13.640566666666718</v>
      </c>
      <c r="BN188">
        <v>13.318534961154199</v>
      </c>
      <c r="BO188">
        <v>0.53755272567545198</v>
      </c>
      <c r="BP188">
        <v>17.269759281804401</v>
      </c>
      <c r="CI188" s="7">
        <f t="shared" si="27"/>
        <v>8.5764500000000226</v>
      </c>
      <c r="CJ188">
        <v>21.994134897361</v>
      </c>
      <c r="CK188">
        <v>0.373530261983259</v>
      </c>
      <c r="CL188">
        <v>29.508289438396599</v>
      </c>
    </row>
    <row r="189" spans="1:90" x14ac:dyDescent="0.25">
      <c r="A189" s="13">
        <f t="shared" si="20"/>
        <v>13.72066666666672</v>
      </c>
      <c r="B189">
        <v>13.318534961154199</v>
      </c>
      <c r="C189">
        <v>0.53755272567545198</v>
      </c>
      <c r="D189">
        <v>17.269759281804401</v>
      </c>
      <c r="F189">
        <f t="shared" si="21"/>
        <v>16.155583333333404</v>
      </c>
      <c r="G189">
        <v>11.6391852570318</v>
      </c>
      <c r="H189">
        <v>0.50558734687451201</v>
      </c>
      <c r="I189">
        <v>51.336406232492301</v>
      </c>
      <c r="W189" s="7">
        <f t="shared" si="22"/>
        <v>8.577666666666687</v>
      </c>
      <c r="X189">
        <v>22.0264317180613</v>
      </c>
      <c r="Y189">
        <v>0.40447466971268897</v>
      </c>
      <c r="Z189">
        <v>44.388097129010902</v>
      </c>
      <c r="AB189">
        <f t="shared" si="23"/>
        <v>16.176700000000068</v>
      </c>
      <c r="AC189">
        <v>11.594202898550501</v>
      </c>
      <c r="AD189">
        <v>0.40204879890761502</v>
      </c>
      <c r="AE189">
        <v>104.947894676331</v>
      </c>
      <c r="AR189" s="7">
        <f t="shared" si="29"/>
        <v>0.81200000000000161</v>
      </c>
      <c r="AS189">
        <v>21.9138056975894</v>
      </c>
      <c r="AT189">
        <v>0.39772931834124498</v>
      </c>
      <c r="AU189">
        <v>41.866075507155799</v>
      </c>
      <c r="AW189" s="7">
        <f t="shared" si="30"/>
        <v>1.7401000000000006</v>
      </c>
      <c r="AX189">
        <v>9.91244011234099</v>
      </c>
      <c r="AY189">
        <v>0.40573005295926601</v>
      </c>
      <c r="AZ189">
        <v>158.15510631859601</v>
      </c>
      <c r="BD189" s="10" t="s">
        <v>10</v>
      </c>
      <c r="BE189" s="11">
        <v>10</v>
      </c>
      <c r="BF189" s="15" t="s">
        <v>13</v>
      </c>
      <c r="BM189">
        <f t="shared" si="25"/>
        <v>13.715400000000052</v>
      </c>
      <c r="BN189">
        <v>13.3630289532293</v>
      </c>
      <c r="BO189">
        <v>0.53760915426205702</v>
      </c>
      <c r="BP189">
        <v>6.1618721358721196</v>
      </c>
      <c r="CI189" s="7">
        <f t="shared" si="27"/>
        <v>8.6216833333333565</v>
      </c>
      <c r="CJ189">
        <v>22.107590272659799</v>
      </c>
      <c r="CK189">
        <v>0.37595430089864501</v>
      </c>
      <c r="CL189">
        <v>30.531242430950801</v>
      </c>
    </row>
    <row r="190" spans="1:90" x14ac:dyDescent="0.25">
      <c r="A190" s="13">
        <f t="shared" si="20"/>
        <v>13.795500000000054</v>
      </c>
      <c r="B190">
        <v>13.3630289532293</v>
      </c>
      <c r="C190">
        <v>0.53760915426205702</v>
      </c>
      <c r="D190">
        <v>6.1618721358721196</v>
      </c>
      <c r="F190">
        <f t="shared" si="21"/>
        <v>16.242300000000071</v>
      </c>
      <c r="G190">
        <v>11.531808571977701</v>
      </c>
      <c r="H190">
        <v>0.51378595415466999</v>
      </c>
      <c r="I190">
        <v>44.807938953997599</v>
      </c>
      <c r="W190" s="7">
        <f t="shared" si="22"/>
        <v>8.6229500000000208</v>
      </c>
      <c r="X190">
        <v>22.083179977916899</v>
      </c>
      <c r="Y190">
        <v>0.39927306759308201</v>
      </c>
      <c r="Z190">
        <v>42.983819057998602</v>
      </c>
      <c r="AB190">
        <f t="shared" si="23"/>
        <v>16.263900000000067</v>
      </c>
      <c r="AC190">
        <v>11.4678899082569</v>
      </c>
      <c r="AD190">
        <v>0.40063339890988198</v>
      </c>
      <c r="AE190">
        <v>104.49736540025199</v>
      </c>
      <c r="AR190" s="7">
        <f t="shared" si="29"/>
        <v>0.85923333333333474</v>
      </c>
      <c r="AS190">
        <v>21.171489061397399</v>
      </c>
      <c r="AT190">
        <v>0.39966718554792102</v>
      </c>
      <c r="AU190">
        <v>42.316542577419298</v>
      </c>
      <c r="AW190" s="7">
        <f t="shared" si="30"/>
        <v>1.8419500000000009</v>
      </c>
      <c r="AX190">
        <v>9.8183603338242396</v>
      </c>
      <c r="AY190">
        <v>0.40505968617214999</v>
      </c>
      <c r="AZ190">
        <v>154.246305424615</v>
      </c>
      <c r="BD190" s="10" t="s">
        <v>11</v>
      </c>
      <c r="BE190" s="11">
        <v>0.04</v>
      </c>
      <c r="BF190" s="15"/>
      <c r="BM190">
        <f t="shared" si="25"/>
        <v>13.787116666666719</v>
      </c>
      <c r="BN190">
        <v>13.943760167325101</v>
      </c>
      <c r="BO190">
        <v>0.509850874938376</v>
      </c>
      <c r="BP190">
        <v>7.1744670867851399</v>
      </c>
      <c r="CI190" s="7">
        <f t="shared" si="27"/>
        <v>8.6669166666666886</v>
      </c>
      <c r="CJ190">
        <v>22.107590272660701</v>
      </c>
      <c r="CK190">
        <v>0.37272641318085598</v>
      </c>
      <c r="CL190">
        <v>29.7100695027565</v>
      </c>
    </row>
    <row r="191" spans="1:90" x14ac:dyDescent="0.25">
      <c r="A191" s="13">
        <f t="shared" si="20"/>
        <v>13.867216666666721</v>
      </c>
      <c r="B191">
        <v>13.943760167325101</v>
      </c>
      <c r="C191">
        <v>0.509850874938376</v>
      </c>
      <c r="D191">
        <v>7.1744670867851399</v>
      </c>
      <c r="F191">
        <f t="shared" si="21"/>
        <v>16.328166666666736</v>
      </c>
      <c r="G191">
        <v>11.645962732919401</v>
      </c>
      <c r="H191">
        <v>0.50671390524722704</v>
      </c>
      <c r="I191">
        <v>51.292727169674897</v>
      </c>
      <c r="W191" s="7">
        <f t="shared" si="22"/>
        <v>8.6691500000000197</v>
      </c>
      <c r="X191">
        <v>21.645021645022101</v>
      </c>
      <c r="Y191">
        <v>0.39560629913277301</v>
      </c>
      <c r="Z191">
        <v>41.505893236402699</v>
      </c>
      <c r="AB191">
        <f t="shared" si="23"/>
        <v>16.350100000000069</v>
      </c>
      <c r="AC191">
        <v>11.6009280742458</v>
      </c>
      <c r="AD191">
        <v>0.40328838375769499</v>
      </c>
      <c r="AE191">
        <v>106.500516311921</v>
      </c>
      <c r="AR191" s="7">
        <f t="shared" si="29"/>
        <v>0.9055166666666683</v>
      </c>
      <c r="AS191">
        <v>21.606049693914201</v>
      </c>
      <c r="AT191">
        <v>0.39232745631854099</v>
      </c>
      <c r="AU191">
        <v>32.511686831588598</v>
      </c>
      <c r="AW191" s="7">
        <f t="shared" si="30"/>
        <v>1.9432000000000007</v>
      </c>
      <c r="AX191">
        <v>9.8765432098765604</v>
      </c>
      <c r="AY191">
        <v>0.40619539712090202</v>
      </c>
      <c r="AZ191">
        <v>157.08466401243101</v>
      </c>
      <c r="BD191" s="9" t="s">
        <v>12</v>
      </c>
      <c r="BE191" s="12">
        <f>AVERAGE(AU173:AU534)</f>
        <v>33.033612921396575</v>
      </c>
      <c r="BF191" s="15"/>
      <c r="BM191">
        <f t="shared" si="25"/>
        <v>13.861950000000054</v>
      </c>
      <c r="BN191">
        <v>13.3630289532293</v>
      </c>
      <c r="BO191">
        <v>0.53506011327175496</v>
      </c>
      <c r="BP191">
        <v>16.9522823024909</v>
      </c>
      <c r="CI191" s="7">
        <f t="shared" si="27"/>
        <v>8.7127333333333556</v>
      </c>
      <c r="CJ191">
        <v>21.826118588577401</v>
      </c>
      <c r="CK191">
        <v>0.37635186498990603</v>
      </c>
      <c r="CL191">
        <v>31.6132531900688</v>
      </c>
    </row>
    <row r="192" spans="1:90" x14ac:dyDescent="0.25">
      <c r="A192" s="13">
        <f t="shared" si="20"/>
        <v>13.942050000000055</v>
      </c>
      <c r="B192">
        <v>13.3630289532293</v>
      </c>
      <c r="C192">
        <v>0.53506011327175496</v>
      </c>
      <c r="D192">
        <v>16.9522823024909</v>
      </c>
      <c r="F192">
        <f t="shared" si="21"/>
        <v>16.414466666666737</v>
      </c>
      <c r="G192">
        <v>11.587485515643101</v>
      </c>
      <c r="H192">
        <v>0.50765311596116303</v>
      </c>
      <c r="I192">
        <v>47.7782656047141</v>
      </c>
      <c r="W192" s="7">
        <f t="shared" si="22"/>
        <v>8.7152833333333533</v>
      </c>
      <c r="X192">
        <v>21.6763005780344</v>
      </c>
      <c r="Y192">
        <v>0.39454985096388001</v>
      </c>
      <c r="Z192">
        <v>37.526567410576099</v>
      </c>
      <c r="AB192">
        <f t="shared" si="23"/>
        <v>16.436866666666734</v>
      </c>
      <c r="AC192">
        <v>11.5251632731465</v>
      </c>
      <c r="AD192">
        <v>0.40457322728140699</v>
      </c>
      <c r="AE192">
        <v>102.26401380323701</v>
      </c>
      <c r="AR192" s="7">
        <f t="shared" si="29"/>
        <v>0.95133333333333536</v>
      </c>
      <c r="AS192">
        <v>21.826118588577501</v>
      </c>
      <c r="AT192">
        <v>0.38580019203877502</v>
      </c>
      <c r="AU192">
        <v>32.6394006542818</v>
      </c>
      <c r="AW192" s="7">
        <f t="shared" si="30"/>
        <v>2.0449500000000009</v>
      </c>
      <c r="AX192">
        <v>9.8280098280097992</v>
      </c>
      <c r="AY192">
        <v>0.40600003401694301</v>
      </c>
      <c r="AZ192">
        <v>155.05740031947201</v>
      </c>
      <c r="BD192" s="9" t="s">
        <v>22</v>
      </c>
      <c r="BE192" s="12">
        <f>AVERAGE(AZ173:AZ334)</f>
        <v>156.12654022871931</v>
      </c>
      <c r="BF192" s="15"/>
      <c r="BM192">
        <f t="shared" si="25"/>
        <v>13.93376666666672</v>
      </c>
      <c r="BN192">
        <v>13.924344395451399</v>
      </c>
      <c r="BO192">
        <v>0.50837409454764804</v>
      </c>
      <c r="BP192">
        <v>7.93279876183892</v>
      </c>
      <c r="CI192" s="7">
        <f t="shared" si="27"/>
        <v>8.7584166666666885</v>
      </c>
      <c r="CJ192">
        <v>21.8898212331267</v>
      </c>
      <c r="CK192">
        <v>0.37479527866725498</v>
      </c>
      <c r="CL192">
        <v>28.613933891588101</v>
      </c>
    </row>
    <row r="193" spans="1:90" x14ac:dyDescent="0.25">
      <c r="A193" s="13">
        <f t="shared" si="20"/>
        <v>14.013866666666722</v>
      </c>
      <c r="B193">
        <v>13.924344395451399</v>
      </c>
      <c r="C193">
        <v>0.50837409454764804</v>
      </c>
      <c r="D193">
        <v>7.93279876183892</v>
      </c>
      <c r="F193">
        <f t="shared" si="21"/>
        <v>16.500883333333405</v>
      </c>
      <c r="G193">
        <v>11.571841851494501</v>
      </c>
      <c r="H193">
        <v>0.50810340371048901</v>
      </c>
      <c r="I193">
        <v>49.092917036236997</v>
      </c>
      <c r="W193" s="7">
        <f t="shared" si="22"/>
        <v>8.760683333333354</v>
      </c>
      <c r="X193">
        <v>22.0264317180613</v>
      </c>
      <c r="Y193">
        <v>0.39155249143590798</v>
      </c>
      <c r="Z193">
        <v>36.2089533739831</v>
      </c>
      <c r="AB193">
        <f t="shared" si="23"/>
        <v>16.523033333333402</v>
      </c>
      <c r="AC193">
        <v>11.6054158607348</v>
      </c>
      <c r="AD193">
        <v>0.403193009835845</v>
      </c>
      <c r="AE193">
        <v>105.004952829328</v>
      </c>
      <c r="AR193" s="7">
        <f t="shared" si="29"/>
        <v>0.99690000000000212</v>
      </c>
      <c r="AS193">
        <v>21.945866861740999</v>
      </c>
      <c r="AT193">
        <v>0.38648780459565502</v>
      </c>
      <c r="AU193">
        <v>34.7427150879601</v>
      </c>
      <c r="AW193" s="7">
        <f t="shared" si="30"/>
        <v>2.1464166666666675</v>
      </c>
      <c r="AX193">
        <v>9.85545335085415</v>
      </c>
      <c r="AY193">
        <v>0.40686192720429498</v>
      </c>
      <c r="AZ193">
        <v>156.38245841538699</v>
      </c>
      <c r="BM193">
        <f t="shared" si="25"/>
        <v>14.005483333333387</v>
      </c>
      <c r="BN193">
        <v>13.943760167325101</v>
      </c>
      <c r="BO193">
        <v>0.53623548107746</v>
      </c>
      <c r="BP193">
        <v>17.194596158808999</v>
      </c>
      <c r="CI193" s="7">
        <f t="shared" si="27"/>
        <v>8.804033333333356</v>
      </c>
      <c r="CJ193">
        <v>21.9218122031414</v>
      </c>
      <c r="CK193">
        <v>0.383933130833709</v>
      </c>
      <c r="CL193">
        <v>33.903638557528801</v>
      </c>
    </row>
    <row r="194" spans="1:90" x14ac:dyDescent="0.25">
      <c r="A194" s="13">
        <f t="shared" si="20"/>
        <v>14.085583333333389</v>
      </c>
      <c r="B194">
        <v>13.943760167325101</v>
      </c>
      <c r="C194">
        <v>0.53623548107746</v>
      </c>
      <c r="D194">
        <v>17.194596158808999</v>
      </c>
      <c r="F194">
        <f t="shared" si="21"/>
        <v>16.58730000000007</v>
      </c>
      <c r="G194">
        <v>11.571841851494799</v>
      </c>
      <c r="H194">
        <v>0.50696982883460395</v>
      </c>
      <c r="I194">
        <v>50.091261884966499</v>
      </c>
      <c r="W194" s="7">
        <f t="shared" si="22"/>
        <v>8.8058000000000209</v>
      </c>
      <c r="X194">
        <v>22.164758034724802</v>
      </c>
      <c r="Y194">
        <v>0.38683704407306202</v>
      </c>
      <c r="Z194">
        <v>36.484000473237799</v>
      </c>
      <c r="AR194" s="7">
        <f t="shared" si="29"/>
        <v>1.0423500000000023</v>
      </c>
      <c r="AS194">
        <v>22.002200220021901</v>
      </c>
      <c r="AT194">
        <v>0.38617045098585501</v>
      </c>
      <c r="AU194">
        <v>35.511470299906698</v>
      </c>
      <c r="AW194" s="7">
        <f t="shared" si="30"/>
        <v>2.2509500000000009</v>
      </c>
      <c r="AX194">
        <v>9.5663265306122494</v>
      </c>
      <c r="AY194">
        <v>0.41060916699213701</v>
      </c>
      <c r="AZ194">
        <v>153.42494391508899</v>
      </c>
      <c r="BM194">
        <f t="shared" si="25"/>
        <v>14.080716666666721</v>
      </c>
      <c r="BN194">
        <v>13.2919805050952</v>
      </c>
      <c r="BO194">
        <v>0.53796571621179401</v>
      </c>
      <c r="BP194">
        <v>18.440414056950502</v>
      </c>
      <c r="CI194" s="7">
        <f t="shared" si="27"/>
        <v>8.8493666666666879</v>
      </c>
      <c r="CJ194">
        <v>22.0588235294124</v>
      </c>
      <c r="CK194">
        <v>0.37993368709673497</v>
      </c>
      <c r="CL194">
        <v>32.057282413062602</v>
      </c>
    </row>
    <row r="195" spans="1:90" x14ac:dyDescent="0.25">
      <c r="A195" s="13">
        <f t="shared" si="20"/>
        <v>14.160816666666722</v>
      </c>
      <c r="B195">
        <v>13.2919805050952</v>
      </c>
      <c r="C195">
        <v>0.53796571621179401</v>
      </c>
      <c r="D195">
        <v>18.440414056950502</v>
      </c>
      <c r="W195" s="7">
        <f t="shared" si="22"/>
        <v>8.8513666666666868</v>
      </c>
      <c r="X195">
        <v>21.9458668617416</v>
      </c>
      <c r="Y195">
        <v>0.37774810002119502</v>
      </c>
      <c r="Z195">
        <v>32.782661931218001</v>
      </c>
      <c r="AR195" s="7">
        <f t="shared" si="29"/>
        <v>1.0878500000000024</v>
      </c>
      <c r="AS195">
        <v>21.9780219780219</v>
      </c>
      <c r="AT195">
        <v>0.387287438088604</v>
      </c>
      <c r="AU195">
        <v>36.532603753592099</v>
      </c>
      <c r="AW195" s="7">
        <f t="shared" si="30"/>
        <v>2.3537000000000008</v>
      </c>
      <c r="AX195">
        <v>9.7323600973236104</v>
      </c>
      <c r="AY195">
        <v>0.41891248764766498</v>
      </c>
      <c r="AZ195">
        <v>159.98222655321601</v>
      </c>
      <c r="BM195">
        <f t="shared" si="25"/>
        <v>14.155800000000054</v>
      </c>
      <c r="BN195">
        <v>13.318534961154199</v>
      </c>
      <c r="BO195">
        <v>0.53701383287711102</v>
      </c>
      <c r="BP195">
        <v>5.3187170376473096</v>
      </c>
      <c r="CI195" s="7">
        <f t="shared" si="27"/>
        <v>8.8947166666666888</v>
      </c>
      <c r="CJ195">
        <v>22.050716648291001</v>
      </c>
      <c r="CK195">
        <v>0.38406411065249202</v>
      </c>
      <c r="CL195">
        <v>35.281738560599003</v>
      </c>
    </row>
    <row r="196" spans="1:90" x14ac:dyDescent="0.25">
      <c r="A196" s="13">
        <f t="shared" si="20"/>
        <v>14.235900000000056</v>
      </c>
      <c r="B196">
        <v>13.318534961154199</v>
      </c>
      <c r="C196">
        <v>0.53701383287711102</v>
      </c>
      <c r="D196">
        <v>5.3187170376473096</v>
      </c>
      <c r="W196" s="7">
        <f t="shared" si="22"/>
        <v>8.8967166666666877</v>
      </c>
      <c r="X196">
        <v>22.050716648291001</v>
      </c>
      <c r="Y196">
        <v>0.378036743584025</v>
      </c>
      <c r="Z196">
        <v>31.249612591414099</v>
      </c>
      <c r="AR196" s="7">
        <f t="shared" si="29"/>
        <v>1.1335333333333357</v>
      </c>
      <c r="AS196">
        <v>21.8898212331266</v>
      </c>
      <c r="AT196">
        <v>0.37938185151135501</v>
      </c>
      <c r="AU196">
        <v>32.204403193052102</v>
      </c>
      <c r="AW196" s="7">
        <f t="shared" si="30"/>
        <v>2.4578833333333341</v>
      </c>
      <c r="AX196">
        <v>9.5984642457206704</v>
      </c>
      <c r="AY196">
        <v>0.40477524094052297</v>
      </c>
      <c r="AZ196">
        <v>161.01797340891599</v>
      </c>
      <c r="BM196">
        <f t="shared" si="25"/>
        <v>14.230550000000054</v>
      </c>
      <c r="BN196">
        <v>13.377926421404601</v>
      </c>
      <c r="BO196">
        <v>0.53972267183541101</v>
      </c>
      <c r="BP196">
        <v>7.2441248409141403</v>
      </c>
      <c r="CI196" s="7">
        <f t="shared" si="27"/>
        <v>8.9404333333333561</v>
      </c>
      <c r="CJ196">
        <v>21.873860736419498</v>
      </c>
      <c r="CK196">
        <v>0.38424889230938297</v>
      </c>
      <c r="CL196">
        <v>35.316125000375898</v>
      </c>
    </row>
    <row r="197" spans="1:90" x14ac:dyDescent="0.25">
      <c r="A197" s="13">
        <f t="shared" ref="A197:A228" si="31">A196+(1/B197)</f>
        <v>14.310650000000056</v>
      </c>
      <c r="B197">
        <v>13.377926421404601</v>
      </c>
      <c r="C197">
        <v>0.53972267183541101</v>
      </c>
      <c r="D197">
        <v>7.2441248409141403</v>
      </c>
      <c r="W197" s="7">
        <f t="shared" ref="W197:W260" si="32">W196+(1/X197)</f>
        <v>8.9420166666666887</v>
      </c>
      <c r="X197">
        <v>22.0750551876373</v>
      </c>
      <c r="Y197">
        <v>0.378516200357775</v>
      </c>
      <c r="Z197">
        <v>32.311826531424501</v>
      </c>
      <c r="AR197" s="7">
        <f t="shared" si="29"/>
        <v>1.1785166666666691</v>
      </c>
      <c r="AS197">
        <v>22.230455724342299</v>
      </c>
      <c r="AT197">
        <v>0.37137649452232901</v>
      </c>
      <c r="AU197">
        <v>27.317092920852701</v>
      </c>
      <c r="AW197" s="7">
        <f t="shared" si="30"/>
        <v>2.559683333333334</v>
      </c>
      <c r="AX197">
        <v>9.8231827111984202</v>
      </c>
      <c r="AY197">
        <v>0.40635329023933697</v>
      </c>
      <c r="AZ197">
        <v>165.27898410982201</v>
      </c>
      <c r="BM197">
        <f t="shared" ref="BM197:BM227" si="33">BM196+1/BN197</f>
        <v>14.305683333333386</v>
      </c>
      <c r="BN197">
        <v>13.309671694764999</v>
      </c>
      <c r="BO197">
        <v>0.53669265128797305</v>
      </c>
      <c r="BP197">
        <v>6.8888654821105497</v>
      </c>
      <c r="CI197" s="7">
        <f t="shared" ref="CI197:CI260" si="34">CI196+1/CJ197</f>
        <v>8.9863000000000213</v>
      </c>
      <c r="CJ197">
        <v>21.802325581395699</v>
      </c>
      <c r="CK197">
        <v>0.38113364314569198</v>
      </c>
      <c r="CL197">
        <v>32.312288062977899</v>
      </c>
    </row>
    <row r="198" spans="1:90" x14ac:dyDescent="0.25">
      <c r="A198" s="13">
        <f t="shared" si="31"/>
        <v>14.385783333333388</v>
      </c>
      <c r="B198">
        <v>13.309671694764999</v>
      </c>
      <c r="C198">
        <v>0.53669265128797305</v>
      </c>
      <c r="D198">
        <v>6.8888654821105497</v>
      </c>
      <c r="W198" s="7">
        <f t="shared" si="32"/>
        <v>8.9873000000000225</v>
      </c>
      <c r="X198">
        <v>22.083179977916899</v>
      </c>
      <c r="Y198">
        <v>0.37762474152743902</v>
      </c>
      <c r="Z198">
        <v>32.0314378593078</v>
      </c>
      <c r="AR198" s="7">
        <f t="shared" si="29"/>
        <v>1.2236333333333358</v>
      </c>
      <c r="AS198">
        <v>22.164758034724802</v>
      </c>
      <c r="AT198">
        <v>0.37088215944443498</v>
      </c>
      <c r="AU198">
        <v>29.677681196492198</v>
      </c>
      <c r="AW198" s="7">
        <f t="shared" si="30"/>
        <v>2.6608500000000004</v>
      </c>
      <c r="AX198">
        <v>9.8846787479407006</v>
      </c>
      <c r="AY198">
        <v>0.40325366833646398</v>
      </c>
      <c r="AZ198">
        <v>158.44097475153001</v>
      </c>
      <c r="BM198">
        <f t="shared" si="33"/>
        <v>14.377333333333388</v>
      </c>
      <c r="BN198">
        <v>13.9567341242146</v>
      </c>
      <c r="BO198">
        <v>0.50790310872657496</v>
      </c>
      <c r="BP198">
        <v>9.2513545767291703</v>
      </c>
      <c r="CI198" s="7">
        <f t="shared" si="34"/>
        <v>9.0314666666666881</v>
      </c>
      <c r="CJ198">
        <v>22.140221402213701</v>
      </c>
      <c r="CK198">
        <v>0.38118068199320398</v>
      </c>
      <c r="CL198">
        <v>31.776173135274199</v>
      </c>
    </row>
    <row r="199" spans="1:90" x14ac:dyDescent="0.25">
      <c r="A199" s="13">
        <f t="shared" si="31"/>
        <v>14.457433333333389</v>
      </c>
      <c r="B199">
        <v>13.9567341242146</v>
      </c>
      <c r="C199">
        <v>0.50790310872657496</v>
      </c>
      <c r="D199">
        <v>9.2513545767291703</v>
      </c>
      <c r="W199" s="7">
        <f t="shared" si="32"/>
        <v>9.0336833333333555</v>
      </c>
      <c r="X199">
        <v>21.559468199784199</v>
      </c>
      <c r="Y199">
        <v>0.37287660184062998</v>
      </c>
      <c r="Z199">
        <v>29.601740932250099</v>
      </c>
      <c r="AR199" s="7">
        <f t="shared" si="29"/>
        <v>1.2693500000000024</v>
      </c>
      <c r="AS199">
        <v>21.873860736419999</v>
      </c>
      <c r="AT199">
        <v>0.37549051680223799</v>
      </c>
      <c r="AU199">
        <v>31.598163221707701</v>
      </c>
      <c r="AW199" s="7">
        <f t="shared" si="30"/>
        <v>2.7630166666666671</v>
      </c>
      <c r="AX199">
        <v>9.7879282218597101</v>
      </c>
      <c r="AY199">
        <v>0.40551112878673501</v>
      </c>
      <c r="AZ199">
        <v>155.01651204817401</v>
      </c>
      <c r="BM199">
        <f t="shared" si="33"/>
        <v>14.452450000000054</v>
      </c>
      <c r="BN199">
        <v>13.3126248058577</v>
      </c>
      <c r="BO199">
        <v>0.53894591057200802</v>
      </c>
      <c r="BP199">
        <v>19.182164156451499</v>
      </c>
      <c r="CI199" s="7">
        <f t="shared" si="34"/>
        <v>9.0769500000000232</v>
      </c>
      <c r="CJ199">
        <v>21.986075485525401</v>
      </c>
      <c r="CK199">
        <v>0.37619419541662702</v>
      </c>
      <c r="CL199">
        <v>31.7801695892848</v>
      </c>
    </row>
    <row r="200" spans="1:90" x14ac:dyDescent="0.25">
      <c r="A200" s="13">
        <f t="shared" si="31"/>
        <v>14.532550000000056</v>
      </c>
      <c r="B200">
        <v>13.3126248058577</v>
      </c>
      <c r="C200">
        <v>0.53894591057200802</v>
      </c>
      <c r="D200">
        <v>19.182164156451499</v>
      </c>
      <c r="W200" s="7">
        <f t="shared" si="32"/>
        <v>9.0792666666666886</v>
      </c>
      <c r="X200">
        <v>21.9378427787933</v>
      </c>
      <c r="Y200">
        <v>0.37050772445779201</v>
      </c>
      <c r="Z200">
        <v>24.245432952445199</v>
      </c>
      <c r="AR200" s="7">
        <f t="shared" si="29"/>
        <v>1.3149500000000027</v>
      </c>
      <c r="AS200">
        <v>21.9298245614034</v>
      </c>
      <c r="AT200">
        <v>0.36907408404821501</v>
      </c>
      <c r="AU200">
        <v>25.982448146173802</v>
      </c>
      <c r="AW200" s="7">
        <f t="shared" si="30"/>
        <v>2.8648833333333341</v>
      </c>
      <c r="AX200">
        <v>9.81675392670153</v>
      </c>
      <c r="AY200">
        <v>0.40749524230662898</v>
      </c>
      <c r="AZ200">
        <v>157.53080540430599</v>
      </c>
      <c r="BM200">
        <f t="shared" si="33"/>
        <v>14.524300000000055</v>
      </c>
      <c r="BN200">
        <v>13.9178844815586</v>
      </c>
      <c r="BO200">
        <v>0.50731931899378002</v>
      </c>
      <c r="BP200">
        <v>9.4913693540887696</v>
      </c>
      <c r="CI200" s="7">
        <f t="shared" si="34"/>
        <v>9.1226166666666888</v>
      </c>
      <c r="CJ200">
        <v>21.897810218978901</v>
      </c>
      <c r="CK200">
        <v>0.37696989909435002</v>
      </c>
      <c r="CL200">
        <v>31.0017596850914</v>
      </c>
    </row>
    <row r="201" spans="1:90" x14ac:dyDescent="0.25">
      <c r="A201" s="13">
        <f t="shared" si="31"/>
        <v>14.604400000000057</v>
      </c>
      <c r="B201">
        <v>13.9178844815586</v>
      </c>
      <c r="C201">
        <v>0.50731931899378002</v>
      </c>
      <c r="D201">
        <v>9.4913693540887696</v>
      </c>
      <c r="W201" s="7">
        <f t="shared" si="32"/>
        <v>9.1249833333333541</v>
      </c>
      <c r="X201">
        <v>21.873860736420401</v>
      </c>
      <c r="Y201">
        <v>0.370927243568976</v>
      </c>
      <c r="Z201">
        <v>27.455063795474501</v>
      </c>
      <c r="AR201" s="7">
        <f t="shared" si="29"/>
        <v>1.3601833333333362</v>
      </c>
      <c r="AS201">
        <v>22.1075902726602</v>
      </c>
      <c r="AT201">
        <v>0.36692942342132301</v>
      </c>
      <c r="AU201">
        <v>25.291004909346501</v>
      </c>
      <c r="AW201" s="7">
        <f t="shared" si="30"/>
        <v>2.9664333333333341</v>
      </c>
      <c r="AX201">
        <v>9.8473658296405802</v>
      </c>
      <c r="AY201">
        <v>0.40655633819743697</v>
      </c>
      <c r="AZ201">
        <v>156.95568023679601</v>
      </c>
      <c r="BM201">
        <f t="shared" si="33"/>
        <v>14.592766666666721</v>
      </c>
      <c r="BN201">
        <v>14.605647517040101</v>
      </c>
      <c r="BO201">
        <v>0.50781142802663604</v>
      </c>
      <c r="BP201">
        <v>2.49733401235122</v>
      </c>
      <c r="CI201" s="7">
        <f t="shared" si="34"/>
        <v>9.1681333333333566</v>
      </c>
      <c r="CJ201">
        <v>21.969974368362301</v>
      </c>
      <c r="CK201">
        <v>0.37712222166125497</v>
      </c>
      <c r="CL201">
        <v>30.395871774210899</v>
      </c>
    </row>
    <row r="202" spans="1:90" x14ac:dyDescent="0.25">
      <c r="A202" s="13">
        <f t="shared" si="31"/>
        <v>14.672866666666723</v>
      </c>
      <c r="B202">
        <v>14.605647517040101</v>
      </c>
      <c r="C202">
        <v>0.50781142802663604</v>
      </c>
      <c r="D202">
        <v>2.49733401235122</v>
      </c>
      <c r="W202" s="7">
        <f t="shared" si="32"/>
        <v>9.1708166666666866</v>
      </c>
      <c r="X202">
        <v>21.818181818181799</v>
      </c>
      <c r="Y202">
        <v>0.37322911721382102</v>
      </c>
      <c r="Z202">
        <v>28.165537876790001</v>
      </c>
      <c r="AR202" s="7">
        <f t="shared" si="29"/>
        <v>1.4056333333333364</v>
      </c>
      <c r="AS202">
        <v>22.002200220021901</v>
      </c>
      <c r="AT202">
        <v>0.36966331921711798</v>
      </c>
      <c r="AU202">
        <v>28.100713162344299</v>
      </c>
      <c r="AW202" s="7">
        <f t="shared" si="30"/>
        <v>3.0674500000000009</v>
      </c>
      <c r="AX202">
        <v>9.8993565418247602</v>
      </c>
      <c r="AY202">
        <v>0.405516093413061</v>
      </c>
      <c r="AZ202">
        <v>156.37424719276601</v>
      </c>
      <c r="BM202">
        <f t="shared" si="33"/>
        <v>14.660933333333388</v>
      </c>
      <c r="BN202">
        <v>14.6699266503666</v>
      </c>
      <c r="BO202">
        <v>0.49672647818204901</v>
      </c>
      <c r="BP202">
        <v>8.9865981869377194</v>
      </c>
      <c r="CI202" s="7">
        <f t="shared" si="34"/>
        <v>9.2139666666666891</v>
      </c>
      <c r="CJ202">
        <v>21.818181818181799</v>
      </c>
      <c r="CK202">
        <v>0.37645738860665201</v>
      </c>
      <c r="CL202">
        <v>30.608147180229601</v>
      </c>
    </row>
    <row r="203" spans="1:90" x14ac:dyDescent="0.25">
      <c r="A203" s="13">
        <f t="shared" si="31"/>
        <v>14.741033333333389</v>
      </c>
      <c r="B203">
        <v>14.6699266503666</v>
      </c>
      <c r="C203">
        <v>0.49672647818204901</v>
      </c>
      <c r="D203">
        <v>8.9865981869377194</v>
      </c>
      <c r="W203" s="7">
        <f t="shared" si="32"/>
        <v>9.215950000000019</v>
      </c>
      <c r="X203">
        <v>22.156573116691501</v>
      </c>
      <c r="Y203">
        <v>0.36782937218648398</v>
      </c>
      <c r="Z203">
        <v>24.891828890916699</v>
      </c>
      <c r="AR203" s="7">
        <f t="shared" si="29"/>
        <v>1.4512000000000032</v>
      </c>
      <c r="AS203">
        <v>21.945866861740999</v>
      </c>
      <c r="AT203">
        <v>0.37008489696633701</v>
      </c>
      <c r="AU203">
        <v>27.511259120708999</v>
      </c>
      <c r="AW203" s="7">
        <f t="shared" si="30"/>
        <v>3.1697000000000006</v>
      </c>
      <c r="AX203">
        <v>9.7799511002445101</v>
      </c>
      <c r="AY203">
        <v>0.40530886911330499</v>
      </c>
      <c r="AZ203">
        <v>154.58961012272101</v>
      </c>
      <c r="BM203">
        <f t="shared" si="33"/>
        <v>14.732966666666721</v>
      </c>
      <c r="BN203">
        <v>13.8824618232299</v>
      </c>
      <c r="BO203">
        <v>0.50323105133286805</v>
      </c>
      <c r="BP203">
        <v>13.4120999423646</v>
      </c>
      <c r="CI203" s="7">
        <f t="shared" si="34"/>
        <v>9.2598166666666888</v>
      </c>
      <c r="CJ203">
        <v>21.810250817884501</v>
      </c>
      <c r="CK203">
        <v>0.37544881458996598</v>
      </c>
      <c r="CL203">
        <v>28.894655347232298</v>
      </c>
    </row>
    <row r="204" spans="1:90" x14ac:dyDescent="0.25">
      <c r="A204" s="13">
        <f t="shared" si="31"/>
        <v>14.813066666666723</v>
      </c>
      <c r="B204">
        <v>13.8824618232299</v>
      </c>
      <c r="C204">
        <v>0.50323105133286805</v>
      </c>
      <c r="D204">
        <v>13.4120999423646</v>
      </c>
      <c r="W204" s="7">
        <f t="shared" si="32"/>
        <v>9.2613500000000197</v>
      </c>
      <c r="X204">
        <v>22.0264317180613</v>
      </c>
      <c r="Y204">
        <v>0.36789801036497699</v>
      </c>
      <c r="Z204">
        <v>27.547118881168299</v>
      </c>
      <c r="AR204" s="7">
        <f t="shared" si="29"/>
        <v>1.4971000000000032</v>
      </c>
      <c r="AS204">
        <v>21.786492374727601</v>
      </c>
      <c r="AT204">
        <v>0.36376684597669201</v>
      </c>
      <c r="AU204">
        <v>23.7514755514933</v>
      </c>
      <c r="AW204" s="7">
        <f t="shared" si="30"/>
        <v>3.2702000000000009</v>
      </c>
      <c r="AX204">
        <v>9.9502487562188993</v>
      </c>
      <c r="AY204">
        <v>0.40594454028864702</v>
      </c>
      <c r="AZ204">
        <v>158.63462171017699</v>
      </c>
      <c r="BM204">
        <f t="shared" si="33"/>
        <v>14.807883333333388</v>
      </c>
      <c r="BN204">
        <v>13.348164627363699</v>
      </c>
      <c r="BO204">
        <v>0.52600652434496797</v>
      </c>
      <c r="BP204">
        <v>11.1739165550814</v>
      </c>
      <c r="CI204" s="7">
        <f t="shared" si="34"/>
        <v>9.3062833333333561</v>
      </c>
      <c r="CJ204">
        <v>21.520803443328401</v>
      </c>
      <c r="CK204">
        <v>0.37961730530798998</v>
      </c>
      <c r="CL204">
        <v>31.018966555240802</v>
      </c>
    </row>
    <row r="205" spans="1:90" x14ac:dyDescent="0.25">
      <c r="A205" s="13">
        <f t="shared" si="31"/>
        <v>14.88798333333339</v>
      </c>
      <c r="B205">
        <v>13.348164627363699</v>
      </c>
      <c r="C205">
        <v>0.52600652434496797</v>
      </c>
      <c r="D205">
        <v>11.1739165550814</v>
      </c>
      <c r="W205" s="7">
        <f t="shared" si="32"/>
        <v>9.306416666666685</v>
      </c>
      <c r="X205">
        <v>22.189349112426399</v>
      </c>
      <c r="Y205">
        <v>0.37879362920258303</v>
      </c>
      <c r="Z205">
        <v>32.270170731506099</v>
      </c>
      <c r="AR205" s="7">
        <f t="shared" si="29"/>
        <v>1.54276666666667</v>
      </c>
      <c r="AS205">
        <v>21.897810218978101</v>
      </c>
      <c r="AT205">
        <v>0.365943085661881</v>
      </c>
      <c r="AU205">
        <v>23.6504602001507</v>
      </c>
      <c r="AW205" s="7">
        <f t="shared" si="30"/>
        <v>3.3722500000000006</v>
      </c>
      <c r="AX205">
        <v>9.7991180793728692</v>
      </c>
      <c r="AY205">
        <v>0.40396850380931498</v>
      </c>
      <c r="AZ205">
        <v>153.45466551008499</v>
      </c>
      <c r="BM205">
        <f t="shared" si="33"/>
        <v>14.879283333333388</v>
      </c>
      <c r="BN205">
        <v>14.0056022408963</v>
      </c>
      <c r="BO205">
        <v>0.502887597803793</v>
      </c>
      <c r="BP205">
        <v>11.0502578780984</v>
      </c>
      <c r="CI205" s="7">
        <f t="shared" si="34"/>
        <v>9.3519000000000219</v>
      </c>
      <c r="CJ205">
        <v>21.921812203142299</v>
      </c>
      <c r="CK205">
        <v>0.38507208515961999</v>
      </c>
      <c r="CL205">
        <v>31.573903687510999</v>
      </c>
    </row>
    <row r="206" spans="1:90" x14ac:dyDescent="0.25">
      <c r="A206" s="13">
        <f t="shared" si="31"/>
        <v>14.95938333333339</v>
      </c>
      <c r="B206">
        <v>14.0056022408963</v>
      </c>
      <c r="C206">
        <v>0.502887597803793</v>
      </c>
      <c r="D206">
        <v>11.0502578780984</v>
      </c>
      <c r="W206" s="7">
        <f t="shared" si="32"/>
        <v>9.3518166666666858</v>
      </c>
      <c r="X206">
        <v>22.0264317180613</v>
      </c>
      <c r="Y206">
        <v>0.374327027041164</v>
      </c>
      <c r="Z206">
        <v>31.1747417482438</v>
      </c>
      <c r="AR206" s="7">
        <f t="shared" si="29"/>
        <v>1.5883333333333369</v>
      </c>
      <c r="AS206">
        <v>21.9458668617409</v>
      </c>
      <c r="AT206">
        <v>0.36150477826646499</v>
      </c>
      <c r="AU206">
        <v>22.186207830539502</v>
      </c>
      <c r="AW206" s="7">
        <f t="shared" si="30"/>
        <v>3.4738666666666678</v>
      </c>
      <c r="AX206">
        <v>9.8409053632934</v>
      </c>
      <c r="AY206">
        <v>0.40670574561470701</v>
      </c>
      <c r="AZ206">
        <v>157.52829855568501</v>
      </c>
      <c r="BM206">
        <f t="shared" si="33"/>
        <v>14.954383333333389</v>
      </c>
      <c r="BN206">
        <v>13.3155792276964</v>
      </c>
      <c r="BO206">
        <v>0.53097449307565203</v>
      </c>
      <c r="BP206">
        <v>15.9983939241635</v>
      </c>
      <c r="CI206" s="7">
        <f t="shared" si="34"/>
        <v>9.3972833333333554</v>
      </c>
      <c r="CJ206">
        <v>22.034520749174</v>
      </c>
      <c r="CK206">
        <v>0.38320237862543599</v>
      </c>
      <c r="CL206">
        <v>33.770207084366703</v>
      </c>
    </row>
    <row r="207" spans="1:90" x14ac:dyDescent="0.25">
      <c r="A207" s="13">
        <f t="shared" si="31"/>
        <v>15.034483333333391</v>
      </c>
      <c r="B207">
        <v>13.3155792276964</v>
      </c>
      <c r="C207">
        <v>0.53097449307565203</v>
      </c>
      <c r="D207">
        <v>15.9983939241635</v>
      </c>
      <c r="W207" s="7">
        <f t="shared" si="32"/>
        <v>9.3972666666666846</v>
      </c>
      <c r="X207">
        <v>22.0022002200222</v>
      </c>
      <c r="Y207">
        <v>0.37747251098406498</v>
      </c>
      <c r="Z207">
        <v>31.5772729838854</v>
      </c>
      <c r="AR207" s="7">
        <f t="shared" si="29"/>
        <v>1.6335500000000036</v>
      </c>
      <c r="AS207">
        <v>22.1157390342794</v>
      </c>
      <c r="AT207">
        <v>0.36484559905752301</v>
      </c>
      <c r="AU207">
        <v>24.319300493291699</v>
      </c>
      <c r="AW207" s="7">
        <f t="shared" si="30"/>
        <v>3.5756333333333346</v>
      </c>
      <c r="AX207">
        <v>9.8264002620373496</v>
      </c>
      <c r="AY207">
        <v>0.40777806099943598</v>
      </c>
      <c r="AZ207">
        <v>155.43195045761399</v>
      </c>
      <c r="BM207">
        <f t="shared" si="33"/>
        <v>15.029816666666724</v>
      </c>
      <c r="BN207">
        <v>13.2567388422446</v>
      </c>
      <c r="BO207">
        <v>0.537659658473994</v>
      </c>
      <c r="BP207">
        <v>6.1279245770868203</v>
      </c>
      <c r="CI207" s="7">
        <f t="shared" si="34"/>
        <v>9.4429000000000229</v>
      </c>
      <c r="CJ207">
        <v>21.9218122031414</v>
      </c>
      <c r="CK207">
        <v>0.39443653135394702</v>
      </c>
      <c r="CL207">
        <v>40.520441935489004</v>
      </c>
    </row>
    <row r="208" spans="1:90" x14ac:dyDescent="0.25">
      <c r="A208" s="13">
        <f t="shared" si="31"/>
        <v>15.109916666666726</v>
      </c>
      <c r="B208">
        <v>13.2567388422446</v>
      </c>
      <c r="C208">
        <v>0.537659658473994</v>
      </c>
      <c r="D208">
        <v>6.1279245770868203</v>
      </c>
      <c r="W208" s="7">
        <f t="shared" si="32"/>
        <v>9.4429666666666865</v>
      </c>
      <c r="X208">
        <v>21.881838074397599</v>
      </c>
      <c r="Y208">
        <v>0.38886499123260798</v>
      </c>
      <c r="Z208">
        <v>37.358042632283201</v>
      </c>
      <c r="AR208" s="7">
        <f t="shared" si="29"/>
        <v>1.6791500000000039</v>
      </c>
      <c r="AS208">
        <v>21.9298245614034</v>
      </c>
      <c r="AT208">
        <v>0.36239243929291598</v>
      </c>
      <c r="AU208">
        <v>24.337717691199501</v>
      </c>
      <c r="AW208" s="7">
        <f t="shared" si="30"/>
        <v>3.6775666666666682</v>
      </c>
      <c r="AX208">
        <v>9.8103335513407206</v>
      </c>
      <c r="AY208">
        <v>0.40767296187559399</v>
      </c>
      <c r="AZ208">
        <v>156.01896531519699</v>
      </c>
      <c r="BM208">
        <f t="shared" si="33"/>
        <v>15.104400000000055</v>
      </c>
      <c r="BN208">
        <v>13.4078212290505</v>
      </c>
      <c r="BO208">
        <v>0.53475104780051796</v>
      </c>
      <c r="BP208">
        <v>3.4421249398180098</v>
      </c>
      <c r="CI208" s="7">
        <f t="shared" si="34"/>
        <v>9.4883500000000218</v>
      </c>
      <c r="CJ208">
        <v>22.0022002200222</v>
      </c>
      <c r="CK208">
        <v>0.384357599251136</v>
      </c>
      <c r="CL208">
        <v>34.375269101400299</v>
      </c>
    </row>
    <row r="209" spans="1:90" x14ac:dyDescent="0.25">
      <c r="A209" s="13">
        <f t="shared" si="31"/>
        <v>15.184500000000057</v>
      </c>
      <c r="B209">
        <v>13.4078212290505</v>
      </c>
      <c r="C209">
        <v>0.53475104780051796</v>
      </c>
      <c r="D209">
        <v>3.4421249398180098</v>
      </c>
      <c r="W209" s="7">
        <f t="shared" si="32"/>
        <v>9.4883333333333528</v>
      </c>
      <c r="X209">
        <v>22.042615723732698</v>
      </c>
      <c r="Y209">
        <v>0.38924713739665601</v>
      </c>
      <c r="Z209">
        <v>36.622770998930903</v>
      </c>
      <c r="AR209" s="7">
        <f t="shared" si="29"/>
        <v>1.725050000000004</v>
      </c>
      <c r="AS209">
        <v>21.786492374727601</v>
      </c>
      <c r="AT209">
        <v>0.36278757746217799</v>
      </c>
      <c r="AU209">
        <v>23.111182140048601</v>
      </c>
      <c r="AW209" s="7">
        <f t="shared" si="30"/>
        <v>3.7787833333333345</v>
      </c>
      <c r="AX209">
        <v>9.8797958175531306</v>
      </c>
      <c r="AY209">
        <v>0.40615664418829101</v>
      </c>
      <c r="AZ209">
        <v>157.40054267338701</v>
      </c>
      <c r="BM209">
        <f t="shared" si="33"/>
        <v>15.179650000000056</v>
      </c>
      <c r="BN209">
        <v>13.2890365448505</v>
      </c>
      <c r="BO209">
        <v>0.53988354086196899</v>
      </c>
      <c r="BP209">
        <v>9.1211347666792104</v>
      </c>
      <c r="CI209" s="7">
        <f t="shared" si="34"/>
        <v>9.5342666666666886</v>
      </c>
      <c r="CJ209">
        <v>21.778584392014501</v>
      </c>
      <c r="CK209">
        <v>0.39062634967197102</v>
      </c>
      <c r="CL209">
        <v>38.279305904127298</v>
      </c>
    </row>
    <row r="210" spans="1:90" x14ac:dyDescent="0.25">
      <c r="A210" s="13">
        <f t="shared" si="31"/>
        <v>15.259750000000057</v>
      </c>
      <c r="B210">
        <v>13.2890365448505</v>
      </c>
      <c r="C210">
        <v>0.53988354086196899</v>
      </c>
      <c r="D210">
        <v>9.1211347666792104</v>
      </c>
      <c r="W210" s="7">
        <f t="shared" si="32"/>
        <v>9.5346666666666859</v>
      </c>
      <c r="X210">
        <v>21.582733812949801</v>
      </c>
      <c r="Y210">
        <v>0.38823557182527801</v>
      </c>
      <c r="Z210">
        <v>37.340615374623198</v>
      </c>
      <c r="AR210" s="7">
        <f t="shared" si="29"/>
        <v>1.7709333333333372</v>
      </c>
      <c r="AS210">
        <v>21.794406102433701</v>
      </c>
      <c r="AT210">
        <v>0.36779364162516998</v>
      </c>
      <c r="AU210">
        <v>24.623861160895899</v>
      </c>
      <c r="AW210" s="7">
        <f t="shared" si="30"/>
        <v>3.8801000000000014</v>
      </c>
      <c r="AX210">
        <v>9.8700444151998497</v>
      </c>
      <c r="AY210">
        <v>0.40617932257433798</v>
      </c>
      <c r="AZ210">
        <v>154.845657876856</v>
      </c>
      <c r="BM210">
        <f t="shared" si="33"/>
        <v>15.255466666666724</v>
      </c>
      <c r="BN210">
        <v>13.1897120246205</v>
      </c>
      <c r="BO210">
        <v>0.54114678841581698</v>
      </c>
      <c r="BP210">
        <v>7.3751664363342604</v>
      </c>
      <c r="CI210" s="7">
        <f t="shared" si="34"/>
        <v>9.5801333333333538</v>
      </c>
      <c r="CJ210">
        <v>21.802325581395699</v>
      </c>
      <c r="CK210">
        <v>0.39564016974187699</v>
      </c>
      <c r="CL210">
        <v>39.154621485125404</v>
      </c>
    </row>
    <row r="211" spans="1:90" x14ac:dyDescent="0.25">
      <c r="A211" s="13">
        <f t="shared" si="31"/>
        <v>15.335566666666725</v>
      </c>
      <c r="B211">
        <v>13.1897120246205</v>
      </c>
      <c r="C211">
        <v>0.54114678841581698</v>
      </c>
      <c r="D211">
        <v>7.3751664363342604</v>
      </c>
      <c r="W211" s="7">
        <f t="shared" si="32"/>
        <v>9.5800666666666867</v>
      </c>
      <c r="X211">
        <v>22.0264317180613</v>
      </c>
      <c r="Y211">
        <v>0.38949070039757899</v>
      </c>
      <c r="Z211">
        <v>34.383956556442101</v>
      </c>
      <c r="AR211" s="7">
        <f t="shared" si="29"/>
        <v>1.8173166666666705</v>
      </c>
      <c r="AS211">
        <v>21.559468199784501</v>
      </c>
      <c r="AT211">
        <v>0.36314809555424798</v>
      </c>
      <c r="AU211">
        <v>22.241642939214699</v>
      </c>
      <c r="AW211" s="7">
        <f t="shared" si="30"/>
        <v>3.9828833333333349</v>
      </c>
      <c r="AX211">
        <v>9.7292038268201697</v>
      </c>
      <c r="AY211">
        <v>0.40459159900554198</v>
      </c>
      <c r="AZ211">
        <v>156.02821027464699</v>
      </c>
      <c r="BM211">
        <f t="shared" si="33"/>
        <v>15.330516666666723</v>
      </c>
      <c r="BN211">
        <v>13.3244503664225</v>
      </c>
      <c r="BO211">
        <v>0.53371932958797697</v>
      </c>
      <c r="BP211">
        <v>1.5384336012728099</v>
      </c>
      <c r="CI211" s="7">
        <f t="shared" si="34"/>
        <v>9.6259333333333554</v>
      </c>
      <c r="CJ211">
        <v>21.834061135370799</v>
      </c>
      <c r="CK211">
        <v>0.396281604261565</v>
      </c>
      <c r="CL211">
        <v>39.676528451488302</v>
      </c>
    </row>
    <row r="212" spans="1:90" x14ac:dyDescent="0.25">
      <c r="A212" s="13">
        <f t="shared" si="31"/>
        <v>15.410616666666725</v>
      </c>
      <c r="B212">
        <v>13.3244503664225</v>
      </c>
      <c r="C212">
        <v>0.53371932958797697</v>
      </c>
      <c r="D212">
        <v>1.5384336012728099</v>
      </c>
      <c r="W212" s="7">
        <f t="shared" si="32"/>
        <v>9.6262000000000185</v>
      </c>
      <c r="X212">
        <v>21.676300578035299</v>
      </c>
      <c r="Y212">
        <v>0.39169599733224197</v>
      </c>
      <c r="Z212">
        <v>39.025713463515103</v>
      </c>
      <c r="AR212" s="7">
        <f t="shared" si="29"/>
        <v>1.8628666666666707</v>
      </c>
      <c r="AS212">
        <v>21.9538968166849</v>
      </c>
      <c r="AT212">
        <v>0.362540038904416</v>
      </c>
      <c r="AU212">
        <v>20.053980788417299</v>
      </c>
      <c r="AW212" s="7">
        <f t="shared" si="30"/>
        <v>4.0841000000000012</v>
      </c>
      <c r="AX212">
        <v>9.8797958175531306</v>
      </c>
      <c r="AY212">
        <v>0.40383766901320101</v>
      </c>
      <c r="AZ212">
        <v>161.625079004356</v>
      </c>
      <c r="BM212">
        <f t="shared" si="33"/>
        <v>15.402116666666723</v>
      </c>
      <c r="BN212">
        <v>13.9664804469272</v>
      </c>
      <c r="BO212">
        <v>0.50682426084091203</v>
      </c>
      <c r="BP212">
        <v>9.5063911618698693</v>
      </c>
      <c r="CI212" s="7">
        <f t="shared" si="34"/>
        <v>9.6716333333333555</v>
      </c>
      <c r="CJ212">
        <v>21.881838074398502</v>
      </c>
      <c r="CK212">
        <v>0.402766967725876</v>
      </c>
      <c r="CL212">
        <v>43.310626032468598</v>
      </c>
    </row>
    <row r="213" spans="1:90" x14ac:dyDescent="0.25">
      <c r="A213" s="13">
        <f t="shared" si="31"/>
        <v>15.482216666666725</v>
      </c>
      <c r="B213">
        <v>13.9664804469272</v>
      </c>
      <c r="C213">
        <v>0.50682426084091203</v>
      </c>
      <c r="D213">
        <v>9.5063911618698693</v>
      </c>
      <c r="W213" s="7">
        <f t="shared" si="32"/>
        <v>9.6710500000000188</v>
      </c>
      <c r="X213">
        <v>22.296544035674199</v>
      </c>
      <c r="Y213">
        <v>0.38573491537424498</v>
      </c>
      <c r="Z213">
        <v>33.165352529981497</v>
      </c>
      <c r="AR213" s="7">
        <f t="shared" si="29"/>
        <v>1.9082833333333373</v>
      </c>
      <c r="AS213">
        <v>22.0183486238532</v>
      </c>
      <c r="AT213">
        <v>0.36106179402014699</v>
      </c>
      <c r="AU213">
        <v>22.389213862913699</v>
      </c>
      <c r="AW213" s="7">
        <f t="shared" si="30"/>
        <v>4.1856833333333352</v>
      </c>
      <c r="AX213">
        <v>9.8441345365052797</v>
      </c>
      <c r="AY213">
        <v>0.40832685769085197</v>
      </c>
      <c r="AZ213">
        <v>153.72657108456701</v>
      </c>
      <c r="BM213">
        <f t="shared" si="33"/>
        <v>15.473850000000056</v>
      </c>
      <c r="BN213">
        <v>13.9405204460967</v>
      </c>
      <c r="BO213">
        <v>0.53083536040508394</v>
      </c>
      <c r="BP213">
        <v>15.2075390104752</v>
      </c>
      <c r="CI213" s="7">
        <f t="shared" si="34"/>
        <v>9.7180166666666885</v>
      </c>
      <c r="CJ213">
        <v>21.559468199784199</v>
      </c>
      <c r="CK213">
        <v>0.41713820373765798</v>
      </c>
      <c r="CL213">
        <v>51.169516347495403</v>
      </c>
    </row>
    <row r="214" spans="1:90" x14ac:dyDescent="0.25">
      <c r="A214" s="13">
        <f t="shared" si="31"/>
        <v>15.553950000000057</v>
      </c>
      <c r="B214">
        <v>13.9405204460967</v>
      </c>
      <c r="C214">
        <v>0.53083536040508394</v>
      </c>
      <c r="D214">
        <v>15.2075390104752</v>
      </c>
      <c r="W214" s="7">
        <f t="shared" si="32"/>
        <v>9.7165666666666848</v>
      </c>
      <c r="X214">
        <v>21.9699743683632</v>
      </c>
      <c r="Y214">
        <v>0.37910136829712099</v>
      </c>
      <c r="Z214">
        <v>34.491596980456698</v>
      </c>
      <c r="AR214" s="7">
        <f t="shared" si="29"/>
        <v>1.9536833333333377</v>
      </c>
      <c r="AS214">
        <v>22.026431718061499</v>
      </c>
      <c r="AT214">
        <v>0.36857043330162098</v>
      </c>
      <c r="AU214">
        <v>26.8399079555215</v>
      </c>
      <c r="AW214" s="7">
        <f t="shared" si="30"/>
        <v>4.2876666666666683</v>
      </c>
      <c r="AX214">
        <v>9.8055237783951998</v>
      </c>
      <c r="AY214">
        <v>0.40409814044516801</v>
      </c>
      <c r="AZ214">
        <v>157.231791502216</v>
      </c>
      <c r="BM214">
        <f t="shared" si="33"/>
        <v>15.542200000000056</v>
      </c>
      <c r="BN214">
        <v>14.6305779078273</v>
      </c>
      <c r="BO214">
        <v>0.50263984551799801</v>
      </c>
      <c r="BP214">
        <v>0.26028005146649003</v>
      </c>
      <c r="CI214" s="7">
        <f t="shared" si="34"/>
        <v>9.7639333333333553</v>
      </c>
      <c r="CJ214">
        <v>21.778584392014501</v>
      </c>
      <c r="CK214">
        <v>0.42012028402979501</v>
      </c>
      <c r="CL214">
        <v>50.167262019381099</v>
      </c>
    </row>
    <row r="215" spans="1:90" x14ac:dyDescent="0.25">
      <c r="A215" s="13">
        <f t="shared" si="31"/>
        <v>15.622300000000058</v>
      </c>
      <c r="B215">
        <v>14.6305779078273</v>
      </c>
      <c r="C215">
        <v>0.50263984551799801</v>
      </c>
      <c r="D215">
        <v>0.26028005146649003</v>
      </c>
      <c r="W215" s="7">
        <f t="shared" si="32"/>
        <v>9.7620333333333527</v>
      </c>
      <c r="X215">
        <v>21.994134897360102</v>
      </c>
      <c r="Y215">
        <v>0.38040149795262701</v>
      </c>
      <c r="Z215">
        <v>32.676597838650203</v>
      </c>
      <c r="AR215" s="7">
        <f t="shared" si="29"/>
        <v>1.9991666666666708</v>
      </c>
      <c r="AS215">
        <v>21.986075485525902</v>
      </c>
      <c r="AT215">
        <v>0.369437644333593</v>
      </c>
      <c r="AU215">
        <v>27.358179436474099</v>
      </c>
      <c r="AW215" s="7">
        <f t="shared" si="30"/>
        <v>4.3888500000000024</v>
      </c>
      <c r="AX215">
        <v>9.88305056827536</v>
      </c>
      <c r="AY215">
        <v>0.40555410606561998</v>
      </c>
      <c r="AZ215">
        <v>157.89201957591001</v>
      </c>
      <c r="BM215">
        <f t="shared" si="33"/>
        <v>15.617533333333389</v>
      </c>
      <c r="BN215">
        <v>13.2743362831858</v>
      </c>
      <c r="BO215">
        <v>0.54028789210009798</v>
      </c>
      <c r="BP215">
        <v>31.7562071762516</v>
      </c>
      <c r="CI215" s="7">
        <f t="shared" si="34"/>
        <v>9.8091666666666892</v>
      </c>
      <c r="CJ215">
        <v>22.107590272659799</v>
      </c>
      <c r="CK215">
        <v>0.41621792831551202</v>
      </c>
      <c r="CL215">
        <v>49.880866701869401</v>
      </c>
    </row>
    <row r="216" spans="1:90" x14ac:dyDescent="0.25">
      <c r="A216" s="13">
        <f t="shared" si="31"/>
        <v>15.697633333333391</v>
      </c>
      <c r="B216">
        <v>13.2743362831858</v>
      </c>
      <c r="C216">
        <v>0.54028789210009798</v>
      </c>
      <c r="D216">
        <v>31.7562071762516</v>
      </c>
      <c r="W216" s="7">
        <f t="shared" si="32"/>
        <v>9.8078000000000198</v>
      </c>
      <c r="X216">
        <v>21.8499635833941</v>
      </c>
      <c r="Y216">
        <v>0.38184171701699099</v>
      </c>
      <c r="Z216">
        <v>33.6184909539042</v>
      </c>
      <c r="AR216" s="7">
        <f t="shared" si="29"/>
        <v>2.0444500000000043</v>
      </c>
      <c r="AS216">
        <v>22.0831799779167</v>
      </c>
      <c r="AT216">
        <v>0.36629006288597799</v>
      </c>
      <c r="AU216">
        <v>25.3911337454165</v>
      </c>
      <c r="AW216" s="7">
        <f t="shared" si="30"/>
        <v>4.4908833333333362</v>
      </c>
      <c r="AX216">
        <v>9.8007187193727301</v>
      </c>
      <c r="AY216">
        <v>0.40541598501512399</v>
      </c>
      <c r="AZ216">
        <v>155.125256915514</v>
      </c>
      <c r="BM216">
        <f t="shared" si="33"/>
        <v>15.692416666666723</v>
      </c>
      <c r="BN216">
        <v>13.354106387713999</v>
      </c>
      <c r="BO216">
        <v>0.53335109896244304</v>
      </c>
      <c r="BP216">
        <v>3.0837695493819099</v>
      </c>
      <c r="CI216" s="7">
        <f t="shared" si="34"/>
        <v>9.8561333333333554</v>
      </c>
      <c r="CJ216">
        <v>21.2916962384671</v>
      </c>
      <c r="CK216">
        <v>0.43468434651281102</v>
      </c>
      <c r="CL216">
        <v>62.027481990484702</v>
      </c>
    </row>
    <row r="217" spans="1:90" x14ac:dyDescent="0.25">
      <c r="A217" s="13">
        <f t="shared" si="31"/>
        <v>15.772516666666725</v>
      </c>
      <c r="B217">
        <v>13.354106387713999</v>
      </c>
      <c r="C217">
        <v>0.53335109896244304</v>
      </c>
      <c r="D217">
        <v>3.0837695493819099</v>
      </c>
      <c r="W217" s="7">
        <f t="shared" si="32"/>
        <v>9.8537833333333538</v>
      </c>
      <c r="X217">
        <v>21.747009786154202</v>
      </c>
      <c r="Y217">
        <v>0.38461936241827499</v>
      </c>
      <c r="Z217">
        <v>33.951423781345298</v>
      </c>
      <c r="AR217" s="7">
        <f t="shared" si="29"/>
        <v>2.0900833333333377</v>
      </c>
      <c r="AS217">
        <v>21.9138056975894</v>
      </c>
      <c r="AT217">
        <v>0.38468391237209199</v>
      </c>
      <c r="AU217">
        <v>35.793500586229598</v>
      </c>
      <c r="AW217" s="7">
        <f t="shared" si="30"/>
        <v>4.5927500000000023</v>
      </c>
      <c r="AX217">
        <v>9.8167539267016206</v>
      </c>
      <c r="AY217">
        <v>0.40498844210033602</v>
      </c>
      <c r="AZ217">
        <v>158.36430819738999</v>
      </c>
      <c r="BM217">
        <f t="shared" si="33"/>
        <v>15.763783333333389</v>
      </c>
      <c r="BN217">
        <v>14.0121438580105</v>
      </c>
      <c r="BO217">
        <v>0.50456931679677997</v>
      </c>
      <c r="BP217">
        <v>10.0665639475492</v>
      </c>
      <c r="CI217" s="7">
        <f t="shared" si="34"/>
        <v>9.9017500000000211</v>
      </c>
      <c r="CJ217">
        <v>21.921812203142299</v>
      </c>
      <c r="CK217">
        <v>0.43953855889528498</v>
      </c>
      <c r="CL217">
        <v>58.068897852401101</v>
      </c>
    </row>
    <row r="218" spans="1:90" x14ac:dyDescent="0.25">
      <c r="A218" s="13">
        <f t="shared" si="31"/>
        <v>15.843883333333391</v>
      </c>
      <c r="B218">
        <v>14.0121438580105</v>
      </c>
      <c r="C218">
        <v>0.50456931679677997</v>
      </c>
      <c r="D218">
        <v>10.0665639475492</v>
      </c>
      <c r="W218" s="7">
        <f t="shared" si="32"/>
        <v>9.8992166666666872</v>
      </c>
      <c r="X218">
        <v>22.0102714600146</v>
      </c>
      <c r="Y218">
        <v>0.38128274719663002</v>
      </c>
      <c r="Z218">
        <v>31.393672425857201</v>
      </c>
      <c r="AR218" s="7">
        <f t="shared" si="29"/>
        <v>2.1359333333333379</v>
      </c>
      <c r="AS218">
        <v>21.810250817884299</v>
      </c>
      <c r="AT218">
        <v>0.381298222659256</v>
      </c>
      <c r="AU218">
        <v>32.710180675912703</v>
      </c>
      <c r="AW218" s="7">
        <f t="shared" si="30"/>
        <v>4.6953000000000031</v>
      </c>
      <c r="AX218">
        <v>9.7513408093612508</v>
      </c>
      <c r="AY218">
        <v>0.40426924102171002</v>
      </c>
      <c r="AZ218">
        <v>158.14793244291201</v>
      </c>
      <c r="BM218">
        <f t="shared" si="33"/>
        <v>15.835700000000058</v>
      </c>
      <c r="BN218">
        <v>13.9049826187715</v>
      </c>
      <c r="BO218">
        <v>0.52912991516567098</v>
      </c>
      <c r="BP218">
        <v>15.1730635529797</v>
      </c>
      <c r="CI218" s="7">
        <f t="shared" si="34"/>
        <v>9.9474666666666884</v>
      </c>
      <c r="CJ218">
        <v>21.873860736419498</v>
      </c>
      <c r="CK218">
        <v>0.43987602981254498</v>
      </c>
      <c r="CL218">
        <v>63.283800391760202</v>
      </c>
    </row>
    <row r="219" spans="1:90" x14ac:dyDescent="0.25">
      <c r="A219" s="13">
        <f t="shared" si="31"/>
        <v>15.915800000000059</v>
      </c>
      <c r="B219">
        <v>13.9049826187715</v>
      </c>
      <c r="C219">
        <v>0.52912991516567098</v>
      </c>
      <c r="D219">
        <v>15.1730635529797</v>
      </c>
      <c r="W219" s="7">
        <f t="shared" si="32"/>
        <v>9.9456666666666855</v>
      </c>
      <c r="X219">
        <v>21.528525296017801</v>
      </c>
      <c r="Y219">
        <v>0.38419849494334202</v>
      </c>
      <c r="Z219">
        <v>34.977842222474301</v>
      </c>
      <c r="AR219" s="7">
        <f t="shared" si="29"/>
        <v>2.1811000000000043</v>
      </c>
      <c r="AS219">
        <v>22.140221402214099</v>
      </c>
      <c r="AT219">
        <v>0.380810524126386</v>
      </c>
      <c r="AU219">
        <v>31.644465010027702</v>
      </c>
      <c r="AW219" s="7">
        <f t="shared" si="30"/>
        <v>4.7976333333333363</v>
      </c>
      <c r="AX219">
        <v>9.7719869706840594</v>
      </c>
      <c r="AY219">
        <v>0.40602318327652098</v>
      </c>
      <c r="AZ219">
        <v>159.65793538459499</v>
      </c>
      <c r="BM219">
        <f t="shared" si="33"/>
        <v>15.910950000000058</v>
      </c>
      <c r="BN219">
        <v>13.2890365448505</v>
      </c>
      <c r="BO219">
        <v>0.53677239896426698</v>
      </c>
      <c r="BP219">
        <v>17.109902966198302</v>
      </c>
      <c r="CI219" s="7">
        <f t="shared" si="34"/>
        <v>9.9927166666666878</v>
      </c>
      <c r="CJ219">
        <v>22.099447513812802</v>
      </c>
      <c r="CK219">
        <v>0.43643320840489402</v>
      </c>
      <c r="CL219">
        <v>61.125646509136502</v>
      </c>
    </row>
    <row r="220" spans="1:90" x14ac:dyDescent="0.25">
      <c r="A220" s="13">
        <f t="shared" si="31"/>
        <v>15.99105000000006</v>
      </c>
      <c r="B220">
        <v>13.2890365448505</v>
      </c>
      <c r="C220">
        <v>0.53677239896426698</v>
      </c>
      <c r="D220">
        <v>17.109902966198302</v>
      </c>
      <c r="W220" s="7">
        <f t="shared" si="32"/>
        <v>9.9910166666666864</v>
      </c>
      <c r="X220">
        <v>22.050716648291001</v>
      </c>
      <c r="Y220">
        <v>0.38535388719589198</v>
      </c>
      <c r="Z220">
        <v>31.7836457313417</v>
      </c>
      <c r="AR220" s="7">
        <f t="shared" si="29"/>
        <v>2.2264000000000048</v>
      </c>
      <c r="AS220">
        <v>22.075055187637801</v>
      </c>
      <c r="AT220">
        <v>0.38205808211391801</v>
      </c>
      <c r="AU220">
        <v>34.854907652647697</v>
      </c>
      <c r="AW220" s="7">
        <f t="shared" si="30"/>
        <v>4.8990833333333361</v>
      </c>
      <c r="AX220">
        <v>9.8570724494825193</v>
      </c>
      <c r="AY220">
        <v>0.40556245351280801</v>
      </c>
      <c r="AZ220">
        <v>159.12943662663599</v>
      </c>
      <c r="BM220">
        <f t="shared" si="33"/>
        <v>15.98650000000006</v>
      </c>
      <c r="BN220">
        <v>13.2362673726008</v>
      </c>
      <c r="BO220">
        <v>0.52925587028374899</v>
      </c>
      <c r="BP220">
        <v>1.28439497411089</v>
      </c>
      <c r="CA220" s="4"/>
      <c r="CI220" s="7">
        <f t="shared" si="34"/>
        <v>10.038050000000021</v>
      </c>
      <c r="CJ220">
        <v>22.058823529411502</v>
      </c>
      <c r="CK220">
        <v>0.442048936352751</v>
      </c>
      <c r="CL220">
        <v>65.781516508304094</v>
      </c>
    </row>
    <row r="221" spans="1:90" x14ac:dyDescent="0.25">
      <c r="A221" s="13">
        <f t="shared" si="31"/>
        <v>16.066600000000061</v>
      </c>
      <c r="B221">
        <v>13.2362673726008</v>
      </c>
      <c r="C221">
        <v>0.52925587028374899</v>
      </c>
      <c r="D221">
        <v>1.28439497411089</v>
      </c>
      <c r="W221" s="7">
        <f t="shared" si="32"/>
        <v>10.036750000000021</v>
      </c>
      <c r="X221">
        <v>21.8658892128277</v>
      </c>
      <c r="Y221">
        <v>0.387377893458619</v>
      </c>
      <c r="Z221">
        <v>36.954199903930501</v>
      </c>
      <c r="AR221" s="7">
        <f t="shared" si="29"/>
        <v>2.2724166666666714</v>
      </c>
      <c r="AS221">
        <v>21.731256791017699</v>
      </c>
      <c r="AT221">
        <v>0.37742743081355301</v>
      </c>
      <c r="AU221">
        <v>31.927937156195</v>
      </c>
      <c r="AW221" s="7">
        <f t="shared" si="30"/>
        <v>5.0008166666666698</v>
      </c>
      <c r="AX221">
        <v>9.8296199213629691</v>
      </c>
      <c r="AY221">
        <v>0.40539167901968998</v>
      </c>
      <c r="AZ221">
        <v>156.08424991965299</v>
      </c>
      <c r="BM221">
        <f t="shared" si="33"/>
        <v>16.06195000000006</v>
      </c>
      <c r="BN221">
        <v>13.2538104705101</v>
      </c>
      <c r="BO221">
        <v>0.52820626037686602</v>
      </c>
      <c r="BP221">
        <v>0.32993551469267302</v>
      </c>
      <c r="CI221" s="7">
        <f t="shared" si="34"/>
        <v>10.083116666666688</v>
      </c>
      <c r="CJ221">
        <v>22.1893491124255</v>
      </c>
      <c r="CK221">
        <v>0.44076975410144498</v>
      </c>
      <c r="CL221">
        <v>64.806968400557395</v>
      </c>
    </row>
    <row r="222" spans="1:90" x14ac:dyDescent="0.25">
      <c r="A222" s="13">
        <f t="shared" si="31"/>
        <v>16.142050000000062</v>
      </c>
      <c r="B222">
        <v>13.2538104705101</v>
      </c>
      <c r="C222">
        <v>0.52820626037686602</v>
      </c>
      <c r="D222">
        <v>0.32993551469267302</v>
      </c>
      <c r="W222" s="7">
        <f t="shared" si="32"/>
        <v>10.08220000000002</v>
      </c>
      <c r="X222">
        <v>22.0022002200222</v>
      </c>
      <c r="Y222">
        <v>0.38231765128658801</v>
      </c>
      <c r="Z222">
        <v>32.870412482009598</v>
      </c>
      <c r="AR222" s="7">
        <f t="shared" si="29"/>
        <v>2.3177833333333382</v>
      </c>
      <c r="AS222">
        <v>22.0426157237324</v>
      </c>
      <c r="AT222">
        <v>0.383114656905718</v>
      </c>
      <c r="AU222">
        <v>32.228977209387601</v>
      </c>
      <c r="AW222" s="7">
        <f t="shared" si="30"/>
        <v>5.1022833333333359</v>
      </c>
      <c r="AX222">
        <v>9.8554533508541908</v>
      </c>
      <c r="AY222">
        <v>0.40676269321754299</v>
      </c>
      <c r="AZ222">
        <v>156.37503568021501</v>
      </c>
      <c r="BM222">
        <f t="shared" si="33"/>
        <v>16.136983333333394</v>
      </c>
      <c r="BN222">
        <v>13.327410039982301</v>
      </c>
      <c r="BO222">
        <v>0.51982920640844099</v>
      </c>
      <c r="BP222">
        <v>4.26647223350927</v>
      </c>
      <c r="CI222" s="7">
        <f t="shared" si="34"/>
        <v>10.128650000000022</v>
      </c>
      <c r="CJ222">
        <v>21.9619326500734</v>
      </c>
      <c r="CK222">
        <v>0.44560463253849902</v>
      </c>
      <c r="CL222">
        <v>68.309161051948294</v>
      </c>
    </row>
    <row r="223" spans="1:90" x14ac:dyDescent="0.25">
      <c r="A223" s="13">
        <f t="shared" si="31"/>
        <v>16.217083333333395</v>
      </c>
      <c r="B223">
        <v>13.327410039982301</v>
      </c>
      <c r="C223">
        <v>0.51982920640844099</v>
      </c>
      <c r="D223">
        <v>4.26647223350927</v>
      </c>
      <c r="W223" s="7">
        <f t="shared" si="32"/>
        <v>10.127816666666687</v>
      </c>
      <c r="X223">
        <v>21.9218122031414</v>
      </c>
      <c r="Y223">
        <v>0.38565958042822301</v>
      </c>
      <c r="Z223">
        <v>35.680529105005398</v>
      </c>
      <c r="AR223" s="7">
        <f t="shared" si="29"/>
        <v>2.3632000000000049</v>
      </c>
      <c r="AS223">
        <v>22.0183486238532</v>
      </c>
      <c r="AT223">
        <v>0.37526485075592902</v>
      </c>
      <c r="AU223">
        <v>30.543653761874999</v>
      </c>
      <c r="AW223" s="7">
        <f t="shared" si="30"/>
        <v>5.2044000000000024</v>
      </c>
      <c r="AX223">
        <v>9.7927207442467594</v>
      </c>
      <c r="AY223">
        <v>0.410608691222904</v>
      </c>
      <c r="AZ223">
        <v>153.425191676308</v>
      </c>
      <c r="BM223">
        <f t="shared" si="33"/>
        <v>16.209116666666727</v>
      </c>
      <c r="BN223">
        <v>13.863216266173801</v>
      </c>
      <c r="BO223">
        <v>0.48489513615420998</v>
      </c>
      <c r="BP223">
        <v>20.723449060408701</v>
      </c>
      <c r="CI223" s="7">
        <f t="shared" si="34"/>
        <v>10.174383333333356</v>
      </c>
      <c r="CJ223">
        <v>21.8658892128277</v>
      </c>
      <c r="CK223">
        <v>0.444801100389491</v>
      </c>
      <c r="CL223">
        <v>66.146164283465694</v>
      </c>
    </row>
    <row r="224" spans="1:90" x14ac:dyDescent="0.25">
      <c r="A224" s="13">
        <f t="shared" si="31"/>
        <v>16.289216666666729</v>
      </c>
      <c r="B224">
        <v>13.863216266173801</v>
      </c>
      <c r="C224">
        <v>0.48489513615420998</v>
      </c>
      <c r="D224">
        <v>20.723449060408701</v>
      </c>
      <c r="W224" s="7">
        <f t="shared" si="32"/>
        <v>10.173216666666686</v>
      </c>
      <c r="X224">
        <v>22.026431718062199</v>
      </c>
      <c r="Y224">
        <v>0.38439897891765301</v>
      </c>
      <c r="Z224">
        <v>34.3969391857473</v>
      </c>
      <c r="AR224" s="7">
        <f t="shared" si="29"/>
        <v>2.408500000000005</v>
      </c>
      <c r="AS224">
        <v>22.075055187638</v>
      </c>
      <c r="AT224">
        <v>0.37310691194608497</v>
      </c>
      <c r="AU224">
        <v>29.223607696257901</v>
      </c>
      <c r="AW224" s="7">
        <f t="shared" si="30"/>
        <v>5.3067500000000027</v>
      </c>
      <c r="AX224">
        <v>9.7703957010258602</v>
      </c>
      <c r="AY224">
        <v>0.404069035479386</v>
      </c>
      <c r="AZ224">
        <v>159.13934141590801</v>
      </c>
      <c r="BM224">
        <f t="shared" si="33"/>
        <v>16.280866666666729</v>
      </c>
      <c r="BN224">
        <v>13.9372822299649</v>
      </c>
      <c r="BO224">
        <v>0.485404704742528</v>
      </c>
      <c r="BP224">
        <v>10.0431842763577</v>
      </c>
      <c r="CI224" s="7">
        <f t="shared" si="34"/>
        <v>10.219866666666688</v>
      </c>
      <c r="CJ224">
        <v>21.986075485526399</v>
      </c>
      <c r="CK224">
        <v>0.44209259602654399</v>
      </c>
      <c r="CL224">
        <v>63.995682452748099</v>
      </c>
    </row>
    <row r="225" spans="1:90" x14ac:dyDescent="0.25">
      <c r="A225" s="13">
        <f t="shared" si="31"/>
        <v>16.36096666666673</v>
      </c>
      <c r="B225">
        <v>13.9372822299649</v>
      </c>
      <c r="C225">
        <v>0.485404704742528</v>
      </c>
      <c r="D225">
        <v>10.0431842763577</v>
      </c>
      <c r="W225" s="7">
        <f t="shared" si="32"/>
        <v>10.218700000000021</v>
      </c>
      <c r="X225">
        <v>21.986075485525401</v>
      </c>
      <c r="Y225">
        <v>0.38153776329483702</v>
      </c>
      <c r="Z225">
        <v>33.708693621671699</v>
      </c>
      <c r="AR225" s="7">
        <f t="shared" si="29"/>
        <v>2.4537166666666717</v>
      </c>
      <c r="AS225">
        <v>22.1157390342794</v>
      </c>
      <c r="AT225">
        <v>0.37198137281156501</v>
      </c>
      <c r="AU225">
        <v>29.069140707717199</v>
      </c>
      <c r="AW225" s="7">
        <f t="shared" si="30"/>
        <v>5.4077666666666691</v>
      </c>
      <c r="AX225">
        <v>9.89935654182481</v>
      </c>
      <c r="AY225">
        <v>0.40716110780899401</v>
      </c>
      <c r="AZ225">
        <v>158.35535414232001</v>
      </c>
      <c r="BM225">
        <f t="shared" si="33"/>
        <v>16.352233333333395</v>
      </c>
      <c r="BN225">
        <v>14.0121438580105</v>
      </c>
      <c r="BO225">
        <v>0.48225932537496902</v>
      </c>
      <c r="BP225">
        <v>10.284202306472</v>
      </c>
      <c r="CI225" s="7">
        <f t="shared" si="34"/>
        <v>10.265216666666689</v>
      </c>
      <c r="CJ225">
        <v>22.050716648291001</v>
      </c>
      <c r="CK225">
        <v>0.44277843001492501</v>
      </c>
      <c r="CL225">
        <v>65.2859553185056</v>
      </c>
    </row>
    <row r="226" spans="1:90" x14ac:dyDescent="0.25">
      <c r="A226" s="13">
        <f t="shared" si="31"/>
        <v>16.432333333333396</v>
      </c>
      <c r="B226">
        <v>14.0121438580105</v>
      </c>
      <c r="C226">
        <v>0.48225932537496902</v>
      </c>
      <c r="D226">
        <v>10.284202306472</v>
      </c>
      <c r="W226" s="7">
        <f t="shared" si="32"/>
        <v>10.263983333333355</v>
      </c>
      <c r="X226">
        <v>22.083179977916899</v>
      </c>
      <c r="Y226">
        <v>0.37813646004844398</v>
      </c>
      <c r="Z226">
        <v>31.6136832775498</v>
      </c>
      <c r="AR226" s="7">
        <f t="shared" si="29"/>
        <v>2.4993000000000052</v>
      </c>
      <c r="AS226">
        <v>21.9378427787933</v>
      </c>
      <c r="AT226">
        <v>0.374670685977255</v>
      </c>
      <c r="AU226">
        <v>30.7933423749372</v>
      </c>
      <c r="AW226" s="7">
        <f t="shared" si="30"/>
        <v>5.509400000000003</v>
      </c>
      <c r="AX226">
        <v>9.8392915710068607</v>
      </c>
      <c r="AY226">
        <v>0.40595518450294699</v>
      </c>
      <c r="AZ226">
        <v>154.25270414873401</v>
      </c>
      <c r="BM226">
        <f t="shared" si="33"/>
        <v>16.424333333333397</v>
      </c>
      <c r="BN226">
        <v>13.8696255201108</v>
      </c>
      <c r="BO226">
        <v>0.50662935276237897</v>
      </c>
      <c r="BP226">
        <v>3.62901146468027</v>
      </c>
      <c r="CI226" s="7">
        <f t="shared" si="34"/>
        <v>10.310300000000023</v>
      </c>
      <c r="CJ226">
        <v>22.181146025877599</v>
      </c>
      <c r="CK226">
        <v>0.43159077558876302</v>
      </c>
      <c r="CL226">
        <v>59.986212277760004</v>
      </c>
    </row>
    <row r="227" spans="1:90" x14ac:dyDescent="0.25">
      <c r="A227" s="13">
        <f t="shared" si="31"/>
        <v>16.504433333333399</v>
      </c>
      <c r="B227">
        <v>13.8696255201108</v>
      </c>
      <c r="C227">
        <v>0.50662935276237897</v>
      </c>
      <c r="D227">
        <v>3.62901146468027</v>
      </c>
      <c r="W227" s="7">
        <f t="shared" si="32"/>
        <v>10.309550000000023</v>
      </c>
      <c r="X227">
        <v>21.945866861740701</v>
      </c>
      <c r="Y227">
        <v>0.37988439597541901</v>
      </c>
      <c r="Z227">
        <v>33.2787921049079</v>
      </c>
      <c r="AR227" s="7">
        <f t="shared" si="29"/>
        <v>2.545216666666672</v>
      </c>
      <c r="AS227">
        <v>21.778584392014501</v>
      </c>
      <c r="AT227">
        <v>0.37336679881128998</v>
      </c>
      <c r="AU227">
        <v>28.7364944249858</v>
      </c>
      <c r="AW227" s="7">
        <f t="shared" si="30"/>
        <v>5.6109500000000034</v>
      </c>
      <c r="AX227">
        <v>9.8473658296405393</v>
      </c>
      <c r="AY227">
        <v>0.40352078379734702</v>
      </c>
      <c r="AZ227">
        <v>157.710283823916</v>
      </c>
      <c r="BM227">
        <f t="shared" si="33"/>
        <v>16.499700000000065</v>
      </c>
      <c r="BN227">
        <v>13.268465280849</v>
      </c>
      <c r="BO227">
        <v>0.51375209627349205</v>
      </c>
      <c r="BP227">
        <v>4.6482366264812898</v>
      </c>
      <c r="CI227" s="7">
        <f t="shared" si="34"/>
        <v>10.356150000000023</v>
      </c>
      <c r="CJ227">
        <v>21.810250817884501</v>
      </c>
      <c r="CK227">
        <v>0.434005897744143</v>
      </c>
      <c r="CL227">
        <v>62.237448678724697</v>
      </c>
    </row>
    <row r="228" spans="1:90" x14ac:dyDescent="0.25">
      <c r="A228" s="13">
        <f t="shared" si="31"/>
        <v>16.579800000000066</v>
      </c>
      <c r="B228">
        <v>13.268465280849</v>
      </c>
      <c r="C228">
        <v>0.51375209627349205</v>
      </c>
      <c r="D228">
        <v>4.6482366264812898</v>
      </c>
      <c r="W228" s="7">
        <f t="shared" si="32"/>
        <v>10.355166666666689</v>
      </c>
      <c r="X228">
        <v>21.921812203142299</v>
      </c>
      <c r="Y228">
        <v>0.382222952126132</v>
      </c>
      <c r="Z228">
        <v>33.444116902840598</v>
      </c>
      <c r="AR228" s="7">
        <f t="shared" si="29"/>
        <v>2.5910500000000054</v>
      </c>
      <c r="AS228">
        <v>21.818181818181799</v>
      </c>
      <c r="AT228">
        <v>0.38398676930836101</v>
      </c>
      <c r="AU228">
        <v>33.059446130405398</v>
      </c>
      <c r="AW228" s="7">
        <f t="shared" si="30"/>
        <v>5.7130000000000036</v>
      </c>
      <c r="AX228">
        <v>9.7991180793728692</v>
      </c>
      <c r="AY228">
        <v>0.40195723989509902</v>
      </c>
      <c r="AZ228">
        <v>158.23009099104999</v>
      </c>
      <c r="CI228" s="7">
        <f t="shared" si="34"/>
        <v>10.401533333333356</v>
      </c>
      <c r="CJ228">
        <v>22.034520749174</v>
      </c>
      <c r="CK228">
        <v>0.433897687838251</v>
      </c>
      <c r="CL228">
        <v>59.312551603103998</v>
      </c>
    </row>
    <row r="229" spans="1:90" x14ac:dyDescent="0.25">
      <c r="W229" s="7">
        <f t="shared" si="32"/>
        <v>10.401333333333355</v>
      </c>
      <c r="X229">
        <v>21.660649819494701</v>
      </c>
      <c r="Y229">
        <v>0.37617702601776898</v>
      </c>
      <c r="Z229">
        <v>30.086955652402999</v>
      </c>
      <c r="AR229" s="7">
        <f t="shared" si="29"/>
        <v>2.6363166666666724</v>
      </c>
      <c r="AS229">
        <v>22.091310751104398</v>
      </c>
      <c r="AT229">
        <v>0.38623880933371002</v>
      </c>
      <c r="AU229">
        <v>34.550077693657698</v>
      </c>
      <c r="AW229" s="7">
        <f t="shared" si="30"/>
        <v>5.8142666666666694</v>
      </c>
      <c r="AX229">
        <v>9.8749177090191491</v>
      </c>
      <c r="AY229">
        <v>0.40138572642389397</v>
      </c>
      <c r="AZ229">
        <v>160.302369633301</v>
      </c>
      <c r="CI229" s="7">
        <f t="shared" si="34"/>
        <v>10.446933333333357</v>
      </c>
      <c r="CJ229">
        <v>22.0264317180613</v>
      </c>
      <c r="CK229">
        <v>0.42491293235047101</v>
      </c>
      <c r="CL229">
        <v>56.395078295803103</v>
      </c>
    </row>
    <row r="230" spans="1:90" x14ac:dyDescent="0.25">
      <c r="W230" s="7">
        <f t="shared" si="32"/>
        <v>10.447333333333354</v>
      </c>
      <c r="X230">
        <v>21.739130434782599</v>
      </c>
      <c r="Y230">
        <v>0.37345688439011798</v>
      </c>
      <c r="Z230">
        <v>26.603535310649701</v>
      </c>
      <c r="AR230" s="7">
        <f t="shared" si="29"/>
        <v>2.6819166666666723</v>
      </c>
      <c r="AS230">
        <v>21.9298245614035</v>
      </c>
      <c r="AT230">
        <v>0.38467394179769399</v>
      </c>
      <c r="AU230">
        <v>35.850678193096101</v>
      </c>
      <c r="AW230" s="7">
        <f t="shared" si="30"/>
        <v>5.9160500000000029</v>
      </c>
      <c r="AX230">
        <v>9.8247912231864607</v>
      </c>
      <c r="AY230">
        <v>0.40604473581744299</v>
      </c>
      <c r="AZ230">
        <v>155.093246444214</v>
      </c>
      <c r="CI230" s="7">
        <f t="shared" si="34"/>
        <v>10.492900000000024</v>
      </c>
      <c r="CJ230">
        <v>21.754894851341199</v>
      </c>
      <c r="CK230">
        <v>0.42094441570353303</v>
      </c>
      <c r="CL230">
        <v>54.270786743464299</v>
      </c>
    </row>
    <row r="231" spans="1:90" x14ac:dyDescent="0.25">
      <c r="W231" s="7">
        <f t="shared" si="32"/>
        <v>10.493033333333354</v>
      </c>
      <c r="X231">
        <v>21.881838074398502</v>
      </c>
      <c r="Y231">
        <v>0.374090168545544</v>
      </c>
      <c r="Z231">
        <v>27.558616388283902</v>
      </c>
      <c r="AR231" s="7">
        <f t="shared" si="29"/>
        <v>2.7273833333333393</v>
      </c>
      <c r="AS231">
        <v>21.994134897360599</v>
      </c>
      <c r="AT231">
        <v>0.38228212888116297</v>
      </c>
      <c r="AU231">
        <v>33.350434948396398</v>
      </c>
      <c r="AW231" s="7">
        <f t="shared" si="30"/>
        <v>6.0171000000000028</v>
      </c>
      <c r="AX231">
        <v>9.89609104403762</v>
      </c>
      <c r="AY231">
        <v>0.40499646397553202</v>
      </c>
      <c r="AZ231">
        <v>157.473089829044</v>
      </c>
      <c r="BM231" s="19" t="s">
        <v>8</v>
      </c>
      <c r="BN231" s="19"/>
      <c r="BO231" s="19"/>
      <c r="BP231" s="19"/>
      <c r="BQ231" s="7"/>
      <c r="BR231" s="19" t="s">
        <v>17</v>
      </c>
      <c r="BS231" s="19"/>
      <c r="BT231" s="19"/>
      <c r="BU231" s="19"/>
      <c r="CI231" s="7">
        <f t="shared" si="34"/>
        <v>10.538583333333357</v>
      </c>
      <c r="CJ231">
        <v>21.8898212331267</v>
      </c>
      <c r="CK231">
        <v>0.42090283718048099</v>
      </c>
      <c r="CL231">
        <v>52.1300743610174</v>
      </c>
    </row>
    <row r="232" spans="1:90" x14ac:dyDescent="0.25">
      <c r="A232" s="19" t="s">
        <v>8</v>
      </c>
      <c r="B232" s="19"/>
      <c r="C232" s="19"/>
      <c r="D232" s="19"/>
      <c r="F232" s="19" t="s">
        <v>9</v>
      </c>
      <c r="G232" s="19"/>
      <c r="H232" s="19"/>
      <c r="I232" s="19"/>
      <c r="W232" s="7">
        <f t="shared" si="32"/>
        <v>10.538916666666688</v>
      </c>
      <c r="X232">
        <v>21.7944061024333</v>
      </c>
      <c r="Y232">
        <v>0.37250975488868199</v>
      </c>
      <c r="Z232">
        <v>27.850069378917102</v>
      </c>
      <c r="AR232" s="7">
        <f t="shared" si="29"/>
        <v>2.7729000000000061</v>
      </c>
      <c r="AS232">
        <v>21.9699743683632</v>
      </c>
      <c r="AT232">
        <v>0.38105920823727002</v>
      </c>
      <c r="AU232">
        <v>33.208413885373098</v>
      </c>
      <c r="AW232" s="7">
        <f t="shared" si="30"/>
        <v>6.1185333333333363</v>
      </c>
      <c r="AX232">
        <v>9.8586920801839995</v>
      </c>
      <c r="AY232">
        <v>0.40511732176795201</v>
      </c>
      <c r="AZ232">
        <v>154.80776619104299</v>
      </c>
      <c r="BM232" s="6" t="s">
        <v>21</v>
      </c>
      <c r="BN232" s="6" t="s">
        <v>5</v>
      </c>
      <c r="BO232" s="6" t="s">
        <v>6</v>
      </c>
      <c r="BP232" s="6" t="s">
        <v>7</v>
      </c>
      <c r="BQ232" s="7"/>
      <c r="BR232" s="6" t="s">
        <v>21</v>
      </c>
      <c r="BS232" s="6" t="s">
        <v>5</v>
      </c>
      <c r="BT232" s="6" t="s">
        <v>6</v>
      </c>
      <c r="BU232" s="6" t="s">
        <v>7</v>
      </c>
      <c r="CI232" s="7">
        <f t="shared" si="34"/>
        <v>10.584516666666689</v>
      </c>
      <c r="CJ232">
        <v>21.770682148040802</v>
      </c>
      <c r="CK232">
        <v>0.42039149843950302</v>
      </c>
      <c r="CL232">
        <v>52.923420428544802</v>
      </c>
    </row>
    <row r="233" spans="1:90" x14ac:dyDescent="0.25">
      <c r="A233" s="6" t="s">
        <v>21</v>
      </c>
      <c r="B233" s="6" t="s">
        <v>5</v>
      </c>
      <c r="C233" s="6" t="s">
        <v>6</v>
      </c>
      <c r="D233" s="6" t="s">
        <v>7</v>
      </c>
      <c r="F233" s="6" t="s">
        <v>21</v>
      </c>
      <c r="G233" s="6" t="s">
        <v>5</v>
      </c>
      <c r="H233" s="6" t="s">
        <v>6</v>
      </c>
      <c r="I233" s="6" t="s">
        <v>7</v>
      </c>
      <c r="W233" s="7">
        <f t="shared" si="32"/>
        <v>10.584483333333356</v>
      </c>
      <c r="X233">
        <v>21.945866861740701</v>
      </c>
      <c r="Y233">
        <v>0.36693254376832501</v>
      </c>
      <c r="Z233">
        <v>24.233270301879099</v>
      </c>
      <c r="AR233" s="7">
        <f t="shared" si="29"/>
        <v>2.8184000000000062</v>
      </c>
      <c r="AS233">
        <v>21.978021978021999</v>
      </c>
      <c r="AT233">
        <v>0.382511555193844</v>
      </c>
      <c r="AU233">
        <v>33.7823810702698</v>
      </c>
      <c r="AW233" s="7">
        <f t="shared" si="30"/>
        <v>6.2201666666666702</v>
      </c>
      <c r="AX233">
        <v>9.8392915710068607</v>
      </c>
      <c r="AY233">
        <v>0.405033053796369</v>
      </c>
      <c r="AZ233">
        <v>156.212063785721</v>
      </c>
      <c r="BM233">
        <f>1/BN233</f>
        <v>0.10226666666666671</v>
      </c>
      <c r="BN233">
        <v>9.77835723598435</v>
      </c>
      <c r="BO233">
        <v>0.38276994876567899</v>
      </c>
      <c r="BP233">
        <v>171.03957232169699</v>
      </c>
      <c r="BR233">
        <f>1/BS233</f>
        <v>0.10235000000000012</v>
      </c>
      <c r="BS233">
        <v>9.7703957010258797</v>
      </c>
      <c r="BT233">
        <v>0.493056792934707</v>
      </c>
      <c r="BU233">
        <v>108.232398110934</v>
      </c>
      <c r="CI233" s="7">
        <f t="shared" si="34"/>
        <v>10.630100000000022</v>
      </c>
      <c r="CJ233">
        <v>21.9378427787933</v>
      </c>
      <c r="CK233">
        <v>0.42299348206603699</v>
      </c>
      <c r="CL233">
        <v>53.341056263715402</v>
      </c>
    </row>
    <row r="234" spans="1:90" x14ac:dyDescent="0.25">
      <c r="A234" s="13">
        <f>1/B234</f>
        <v>8.6483333333333468E-2</v>
      </c>
      <c r="B234">
        <v>11.5629215648487</v>
      </c>
      <c r="C234">
        <v>0.34741505744885298</v>
      </c>
      <c r="D234">
        <v>134.34706802814901</v>
      </c>
      <c r="F234">
        <f>1/G234</f>
        <v>8.9449999999999974E-2</v>
      </c>
      <c r="G234">
        <v>11.1794298490777</v>
      </c>
      <c r="H234">
        <v>0.35683404412596098</v>
      </c>
      <c r="I234">
        <v>134.778944943379</v>
      </c>
      <c r="W234" s="7">
        <f t="shared" si="32"/>
        <v>10.62966666666669</v>
      </c>
      <c r="X234">
        <v>22.1320545924012</v>
      </c>
      <c r="Y234">
        <v>0.366290061735151</v>
      </c>
      <c r="Z234">
        <v>25.0793621614195</v>
      </c>
      <c r="AR234" s="7">
        <f t="shared" si="29"/>
        <v>2.8640500000000064</v>
      </c>
      <c r="AS234">
        <v>21.9058050383351</v>
      </c>
      <c r="AT234">
        <v>0.372907125477551</v>
      </c>
      <c r="AU234">
        <v>28.806858731009498</v>
      </c>
      <c r="AW234" s="7">
        <f t="shared" si="30"/>
        <v>6.3219500000000028</v>
      </c>
      <c r="AX234">
        <v>9.8247912231865495</v>
      </c>
      <c r="AY234">
        <v>0.41130992133930799</v>
      </c>
      <c r="AZ234">
        <v>153.651458644212</v>
      </c>
      <c r="BM234">
        <f>BM233+1/BN234</f>
        <v>0.20391666666666675</v>
      </c>
      <c r="BN234">
        <v>9.8376783079193295</v>
      </c>
      <c r="BO234">
        <v>0.37254666306296003</v>
      </c>
      <c r="BP234">
        <v>176.165619452398</v>
      </c>
      <c r="BR234">
        <f>BR233+1/BS234</f>
        <v>0.20396666666666682</v>
      </c>
      <c r="BS234">
        <v>9.8409053632934196</v>
      </c>
      <c r="BT234">
        <v>0.48294816804127799</v>
      </c>
      <c r="BU234">
        <v>119.11287265103</v>
      </c>
      <c r="CI234" s="7">
        <f t="shared" si="34"/>
        <v>10.676166666666688</v>
      </c>
      <c r="CJ234">
        <v>21.707670043415199</v>
      </c>
      <c r="CK234">
        <v>0.42114301475311899</v>
      </c>
      <c r="CL234">
        <v>53.688046077911402</v>
      </c>
    </row>
    <row r="235" spans="1:90" x14ac:dyDescent="0.25">
      <c r="A235" s="13">
        <f>A234+(1/B235)</f>
        <v>0.17305000000000065</v>
      </c>
      <c r="B235">
        <v>11.551790527531701</v>
      </c>
      <c r="C235">
        <v>0.33594243603607299</v>
      </c>
      <c r="D235">
        <v>139.35743943576</v>
      </c>
      <c r="F235">
        <f>F234+(1/G235)</f>
        <v>0.17643333333333391</v>
      </c>
      <c r="G235">
        <v>11.496455259628201</v>
      </c>
      <c r="H235">
        <v>0.33772403955580599</v>
      </c>
      <c r="I235">
        <v>148.98675616602901</v>
      </c>
      <c r="W235" s="7">
        <f t="shared" si="32"/>
        <v>10.675333333333358</v>
      </c>
      <c r="X235">
        <v>21.897810218978002</v>
      </c>
      <c r="Y235">
        <v>0.36802366714056001</v>
      </c>
      <c r="Z235">
        <v>27.425936266691799</v>
      </c>
      <c r="AR235" s="7">
        <f t="shared" si="29"/>
        <v>2.9095333333333402</v>
      </c>
      <c r="AS235">
        <v>21.986075485525699</v>
      </c>
      <c r="AT235">
        <v>0.37397731410053198</v>
      </c>
      <c r="AU235">
        <v>28.807703114683001</v>
      </c>
      <c r="AW235" s="7">
        <f t="shared" si="30"/>
        <v>6.4231833333333368</v>
      </c>
      <c r="AX235">
        <v>9.8781692459663901</v>
      </c>
      <c r="AY235">
        <v>0.40594922191309502</v>
      </c>
      <c r="AZ235">
        <v>156.976428071143</v>
      </c>
      <c r="BM235">
        <f t="shared" ref="BM235:BM298" si="35">BM234+1/BN235</f>
        <v>0.33533333333333348</v>
      </c>
      <c r="BN235">
        <v>7.6093849080532596</v>
      </c>
      <c r="BO235">
        <v>0.45868054777511902</v>
      </c>
      <c r="BP235">
        <v>129.146469979664</v>
      </c>
      <c r="BR235">
        <f t="shared" ref="BR235:BR298" si="36">BR234+1/BS235</f>
        <v>0.30546666666666694</v>
      </c>
      <c r="BS235">
        <v>9.8522167487684609</v>
      </c>
      <c r="BT235">
        <v>0.482248371335603</v>
      </c>
      <c r="BU235">
        <v>116.87136594357401</v>
      </c>
      <c r="CI235" s="7">
        <f t="shared" si="34"/>
        <v>10.722316666666689</v>
      </c>
      <c r="CJ235">
        <v>21.6684723726976</v>
      </c>
      <c r="CK235">
        <v>0.42919973848831999</v>
      </c>
      <c r="CL235">
        <v>56.065659533297598</v>
      </c>
    </row>
    <row r="236" spans="1:90" x14ac:dyDescent="0.25">
      <c r="A236" s="13">
        <f t="shared" ref="A236:A299" si="37">A235+(1/B236)</f>
        <v>0.30171666666666752</v>
      </c>
      <c r="B236">
        <v>7.7720207253885896</v>
      </c>
      <c r="C236">
        <v>0.46774478736592701</v>
      </c>
      <c r="D236">
        <v>70.817757384241105</v>
      </c>
      <c r="F236">
        <f t="shared" ref="F236:F299" si="38">F235+(1/G236)</f>
        <v>0.26301666666666784</v>
      </c>
      <c r="G236">
        <v>11.549566891241501</v>
      </c>
      <c r="H236">
        <v>0.33592750499338098</v>
      </c>
      <c r="I236">
        <v>141.148601180893</v>
      </c>
      <c r="W236" s="7">
        <f t="shared" si="32"/>
        <v>10.720716666666691</v>
      </c>
      <c r="X236">
        <v>22.034520749174</v>
      </c>
      <c r="Y236">
        <v>0.36633634649992602</v>
      </c>
      <c r="Z236">
        <v>24.729683482840201</v>
      </c>
      <c r="AR236" s="7">
        <f t="shared" si="29"/>
        <v>2.9550166666666735</v>
      </c>
      <c r="AS236">
        <v>21.986075485525902</v>
      </c>
      <c r="AT236">
        <v>0.379349572932761</v>
      </c>
      <c r="AU236">
        <v>32.2498389969154</v>
      </c>
      <c r="AW236" s="7">
        <f t="shared" si="30"/>
        <v>6.5246500000000038</v>
      </c>
      <c r="AX236">
        <v>9.8554533508541002</v>
      </c>
      <c r="AY236">
        <v>0.40453481597391899</v>
      </c>
      <c r="AZ236">
        <v>155.76208697446299</v>
      </c>
      <c r="BM236">
        <f t="shared" si="35"/>
        <v>0.46678333333333361</v>
      </c>
      <c r="BN236">
        <v>7.6074553062000696</v>
      </c>
      <c r="BO236">
        <v>0.45351648177112502</v>
      </c>
      <c r="BP236">
        <v>237.11287034086601</v>
      </c>
      <c r="BR236">
        <f t="shared" si="36"/>
        <v>0.40726666666666694</v>
      </c>
      <c r="BS236">
        <v>9.8231827111984291</v>
      </c>
      <c r="BT236">
        <v>0.481241025448569</v>
      </c>
      <c r="BU236">
        <v>116.97624180144901</v>
      </c>
      <c r="CI236" s="7">
        <f t="shared" si="34"/>
        <v>10.768450000000021</v>
      </c>
      <c r="CJ236">
        <v>21.676300578035299</v>
      </c>
      <c r="CK236">
        <v>0.453055927140042</v>
      </c>
      <c r="CL236">
        <v>68.111884204062306</v>
      </c>
    </row>
    <row r="237" spans="1:90" x14ac:dyDescent="0.25">
      <c r="A237" s="13">
        <f t="shared" si="37"/>
        <v>0.42966666666666764</v>
      </c>
      <c r="B237">
        <v>7.81555295037123</v>
      </c>
      <c r="C237">
        <v>0.462864948948014</v>
      </c>
      <c r="D237">
        <v>222.57644936521001</v>
      </c>
      <c r="F237">
        <f t="shared" si="38"/>
        <v>0.34981666666666811</v>
      </c>
      <c r="G237">
        <v>11.5207373271889</v>
      </c>
      <c r="H237">
        <v>0.33604906267418599</v>
      </c>
      <c r="I237">
        <v>139.65749773244201</v>
      </c>
      <c r="W237" s="7">
        <f t="shared" si="32"/>
        <v>10.766916666666692</v>
      </c>
      <c r="X237">
        <v>21.645021645021199</v>
      </c>
      <c r="Y237">
        <v>0.37232747150795398</v>
      </c>
      <c r="Z237">
        <v>28.939002416933899</v>
      </c>
      <c r="AR237" s="7">
        <f t="shared" si="29"/>
        <v>3.0005333333333404</v>
      </c>
      <c r="AS237">
        <v>21.9699743683632</v>
      </c>
      <c r="AT237">
        <v>0.37559084750525601</v>
      </c>
      <c r="AU237">
        <v>30.2781438998021</v>
      </c>
      <c r="AW237" s="7">
        <f t="shared" si="30"/>
        <v>6.6259166666666696</v>
      </c>
      <c r="AX237">
        <v>9.8749177090191491</v>
      </c>
      <c r="AY237">
        <v>0.40481443967916197</v>
      </c>
      <c r="AZ237">
        <v>156.44432346716201</v>
      </c>
      <c r="BM237">
        <f t="shared" si="35"/>
        <v>0.59506666666666708</v>
      </c>
      <c r="BN237">
        <v>7.7952449006106201</v>
      </c>
      <c r="BO237">
        <v>0.45116539555374602</v>
      </c>
      <c r="BP237">
        <v>238.44626173861801</v>
      </c>
      <c r="BR237">
        <f t="shared" si="36"/>
        <v>0.50893333333333368</v>
      </c>
      <c r="BS237">
        <v>9.8360655737704903</v>
      </c>
      <c r="BT237">
        <v>0.48188071998625498</v>
      </c>
      <c r="BU237">
        <v>117.711256857859</v>
      </c>
      <c r="CI237" s="7">
        <f t="shared" si="34"/>
        <v>10.813900000000023</v>
      </c>
      <c r="CJ237">
        <v>22.002200220021201</v>
      </c>
      <c r="CK237">
        <v>0.44097324464413201</v>
      </c>
      <c r="CL237">
        <v>61.921116472817097</v>
      </c>
    </row>
    <row r="238" spans="1:90" x14ac:dyDescent="0.25">
      <c r="A238" s="13">
        <f t="shared" si="37"/>
        <v>0.55740000000000089</v>
      </c>
      <c r="B238">
        <v>7.8288100208768299</v>
      </c>
      <c r="C238">
        <v>0.45963865483386102</v>
      </c>
      <c r="D238">
        <v>221.71257334007799</v>
      </c>
      <c r="F238">
        <f t="shared" si="38"/>
        <v>0.43746666666666878</v>
      </c>
      <c r="G238">
        <v>11.409013120365</v>
      </c>
      <c r="H238">
        <v>0.34737015537778498</v>
      </c>
      <c r="I238">
        <v>134.43026091773999</v>
      </c>
      <c r="W238" s="7">
        <f t="shared" si="32"/>
        <v>10.812933333333358</v>
      </c>
      <c r="X238">
        <v>21.731256791018001</v>
      </c>
      <c r="Y238">
        <v>0.36650711522108498</v>
      </c>
      <c r="Z238">
        <v>22.826458467391799</v>
      </c>
      <c r="AR238" s="7">
        <f t="shared" si="29"/>
        <v>3.0463166666666739</v>
      </c>
      <c r="AS238">
        <v>21.8420094648706</v>
      </c>
      <c r="AT238">
        <v>0.37492240116358899</v>
      </c>
      <c r="AU238">
        <v>29.802589350755301</v>
      </c>
      <c r="AW238" s="7">
        <f t="shared" si="30"/>
        <v>6.72786666666667</v>
      </c>
      <c r="AX238">
        <v>9.8087297694948195</v>
      </c>
      <c r="AY238">
        <v>0.404775054863239</v>
      </c>
      <c r="AZ238">
        <v>155.75512495001101</v>
      </c>
      <c r="BM238">
        <f t="shared" si="35"/>
        <v>0.72641666666666715</v>
      </c>
      <c r="BN238">
        <v>7.6132470498667599</v>
      </c>
      <c r="BO238">
        <v>0.45521479333947401</v>
      </c>
      <c r="BP238">
        <v>225.17532561950401</v>
      </c>
      <c r="BR238">
        <f t="shared" si="36"/>
        <v>0.61028333333333373</v>
      </c>
      <c r="BS238">
        <v>9.8667982239763194</v>
      </c>
      <c r="BT238">
        <v>0.48175819879092502</v>
      </c>
      <c r="BU238">
        <v>117.30125654347</v>
      </c>
      <c r="CI238" s="7">
        <f t="shared" si="34"/>
        <v>10.862850000000023</v>
      </c>
      <c r="CJ238">
        <v>20.429009193054</v>
      </c>
      <c r="CK238">
        <v>0.44689703755674298</v>
      </c>
      <c r="CL238">
        <v>67.542837279049195</v>
      </c>
    </row>
    <row r="239" spans="1:90" x14ac:dyDescent="0.25">
      <c r="A239" s="13">
        <f t="shared" si="37"/>
        <v>0.68503333333333438</v>
      </c>
      <c r="B239">
        <v>7.8349438495690702</v>
      </c>
      <c r="C239">
        <v>0.45987810543233898</v>
      </c>
      <c r="D239">
        <v>220.823921341139</v>
      </c>
      <c r="F239">
        <f t="shared" si="38"/>
        <v>0.524216666666669</v>
      </c>
      <c r="G239">
        <v>11.527377521613801</v>
      </c>
      <c r="H239">
        <v>0.33590906983391999</v>
      </c>
      <c r="I239">
        <v>143.53544496819299</v>
      </c>
      <c r="W239" s="7">
        <f t="shared" si="32"/>
        <v>10.858066666666691</v>
      </c>
      <c r="X239">
        <v>22.156573116691501</v>
      </c>
      <c r="Y239">
        <v>0.37043132558434899</v>
      </c>
      <c r="Z239">
        <v>25.574512870713701</v>
      </c>
      <c r="AR239" s="7">
        <f t="shared" ref="AR239:AR302" si="39">AR238+(1/AS239)</f>
        <v>3.0919833333333409</v>
      </c>
      <c r="AS239">
        <v>21.897810218978002</v>
      </c>
      <c r="AT239">
        <v>0.37678306510842802</v>
      </c>
      <c r="AU239">
        <v>29.781705781873299</v>
      </c>
      <c r="AW239" s="7">
        <f t="shared" ref="AW239:AW302" si="40">AW238+(1/AX239)</f>
        <v>6.8286166666666706</v>
      </c>
      <c r="AX239">
        <v>9.9255583126550597</v>
      </c>
      <c r="AY239">
        <v>0.40448809262864199</v>
      </c>
      <c r="AZ239">
        <v>158.329501120933</v>
      </c>
      <c r="BM239">
        <f t="shared" si="35"/>
        <v>0.8543500000000005</v>
      </c>
      <c r="BN239">
        <v>7.81657113079729</v>
      </c>
      <c r="BO239">
        <v>0.43979464599747198</v>
      </c>
      <c r="BP239">
        <v>243.97931315923699</v>
      </c>
      <c r="BR239">
        <f t="shared" si="36"/>
        <v>0.71175000000000055</v>
      </c>
      <c r="BS239">
        <v>9.8554533508541304</v>
      </c>
      <c r="BT239">
        <v>0.48417134997051198</v>
      </c>
      <c r="BU239">
        <v>114.934771641382</v>
      </c>
      <c r="CI239" s="7">
        <f t="shared" si="34"/>
        <v>10.909166666666689</v>
      </c>
      <c r="CJ239">
        <v>21.590500179920799</v>
      </c>
      <c r="CK239">
        <v>0.446590765456571</v>
      </c>
      <c r="CL239">
        <v>54.347734676969203</v>
      </c>
    </row>
    <row r="240" spans="1:90" x14ac:dyDescent="0.25">
      <c r="A240" s="13">
        <f t="shared" si="37"/>
        <v>0.81305000000000116</v>
      </c>
      <c r="B240">
        <v>7.81148287983335</v>
      </c>
      <c r="C240">
        <v>0.46231363087190702</v>
      </c>
      <c r="D240">
        <v>219.21299753191201</v>
      </c>
      <c r="F240">
        <f t="shared" si="38"/>
        <v>0.61120000000000296</v>
      </c>
      <c r="G240">
        <v>11.496455259628201</v>
      </c>
      <c r="H240">
        <v>0.335954054669661</v>
      </c>
      <c r="I240">
        <v>140.30237516223201</v>
      </c>
      <c r="W240" s="7">
        <f t="shared" si="32"/>
        <v>10.904466666666691</v>
      </c>
      <c r="X240">
        <v>21.5517241379311</v>
      </c>
      <c r="Y240">
        <v>0.37835988549995903</v>
      </c>
      <c r="Z240">
        <v>33.041110534732802</v>
      </c>
      <c r="AR240" s="7">
        <f t="shared" si="39"/>
        <v>3.1378833333333409</v>
      </c>
      <c r="AS240">
        <v>21.7864923747277</v>
      </c>
      <c r="AT240">
        <v>0.38370414439022499</v>
      </c>
      <c r="AU240">
        <v>33.846032825883803</v>
      </c>
      <c r="AW240" s="7">
        <f t="shared" si="40"/>
        <v>6.9301333333333366</v>
      </c>
      <c r="AX240">
        <v>9.8505992447874693</v>
      </c>
      <c r="AY240">
        <v>0.40585693287032498</v>
      </c>
      <c r="AZ240">
        <v>153.35748291118</v>
      </c>
      <c r="BM240">
        <f t="shared" si="35"/>
        <v>0.9872666666666674</v>
      </c>
      <c r="BN240">
        <v>7.5235109717868198</v>
      </c>
      <c r="BO240">
        <v>0.46033149396179002</v>
      </c>
      <c r="BP240">
        <v>221.295850597867</v>
      </c>
      <c r="BR240">
        <f t="shared" si="36"/>
        <v>0.81335000000000068</v>
      </c>
      <c r="BS240">
        <v>9.8425196850393597</v>
      </c>
      <c r="BT240">
        <v>0.48186308019707602</v>
      </c>
      <c r="BU240">
        <v>116.537540653644</v>
      </c>
      <c r="CI240" s="7">
        <f t="shared" si="34"/>
        <v>10.954950000000022</v>
      </c>
      <c r="CJ240">
        <v>21.842009464871101</v>
      </c>
      <c r="CK240">
        <v>0.44128969036719901</v>
      </c>
      <c r="CL240">
        <v>61.400464027765899</v>
      </c>
    </row>
    <row r="241" spans="1:90" x14ac:dyDescent="0.25">
      <c r="A241" s="13">
        <f t="shared" si="37"/>
        <v>0.94793333333333463</v>
      </c>
      <c r="B241">
        <v>7.4138144075126604</v>
      </c>
      <c r="C241">
        <v>0.48392831169457501</v>
      </c>
      <c r="D241">
        <v>209.42091225266401</v>
      </c>
      <c r="F241">
        <f t="shared" si="38"/>
        <v>0.6982666666666697</v>
      </c>
      <c r="G241">
        <v>11.485451761102601</v>
      </c>
      <c r="H241">
        <v>0.33677805230452601</v>
      </c>
      <c r="I241">
        <v>140.69701411275699</v>
      </c>
      <c r="W241" s="7">
        <f t="shared" si="32"/>
        <v>10.949800000000025</v>
      </c>
      <c r="X241">
        <v>22.058823529411502</v>
      </c>
      <c r="Y241">
        <v>0.37062252091400399</v>
      </c>
      <c r="Z241">
        <v>24.2435517700182</v>
      </c>
      <c r="AR241" s="7">
        <f t="shared" si="39"/>
        <v>3.1834000000000078</v>
      </c>
      <c r="AS241">
        <v>21.9699743683632</v>
      </c>
      <c r="AT241">
        <v>0.38579730776844301</v>
      </c>
      <c r="AU241">
        <v>34.069778702349701</v>
      </c>
      <c r="AW241" s="7">
        <f t="shared" si="40"/>
        <v>7.0315000000000039</v>
      </c>
      <c r="AX241">
        <v>9.8651759289706504</v>
      </c>
      <c r="AY241">
        <v>0.40696400260794902</v>
      </c>
      <c r="AZ241">
        <v>155.501301663139</v>
      </c>
      <c r="BM241">
        <f t="shared" si="35"/>
        <v>1.1227000000000007</v>
      </c>
      <c r="BN241">
        <v>7.3837066207236104</v>
      </c>
      <c r="BO241">
        <v>0.47098507138988099</v>
      </c>
      <c r="BP241">
        <v>233.38527556648299</v>
      </c>
      <c r="BR241">
        <f t="shared" si="36"/>
        <v>0.91478333333333395</v>
      </c>
      <c r="BS241">
        <v>9.8586920801840296</v>
      </c>
      <c r="BT241">
        <v>0.48435352065617099</v>
      </c>
      <c r="BU241">
        <v>115.72810671964299</v>
      </c>
      <c r="CI241" s="7">
        <f t="shared" si="34"/>
        <v>11.000583333333356</v>
      </c>
      <c r="CJ241">
        <v>21.913805697589002</v>
      </c>
      <c r="CK241">
        <v>0.44678840992141999</v>
      </c>
      <c r="CL241">
        <v>66.239857276630701</v>
      </c>
    </row>
    <row r="242" spans="1:90" x14ac:dyDescent="0.25">
      <c r="A242" s="13">
        <f t="shared" si="37"/>
        <v>1.0825500000000015</v>
      </c>
      <c r="B242">
        <v>7.4285006809458896</v>
      </c>
      <c r="C242">
        <v>0.483128620716124</v>
      </c>
      <c r="D242">
        <v>234.064896752789</v>
      </c>
      <c r="F242">
        <f t="shared" si="38"/>
        <v>0.78716666666667034</v>
      </c>
      <c r="G242">
        <v>11.2485939257592</v>
      </c>
      <c r="H242">
        <v>0.34363676635261398</v>
      </c>
      <c r="I242">
        <v>137.35739752539399</v>
      </c>
      <c r="W242" s="7">
        <f t="shared" si="32"/>
        <v>10.995300000000025</v>
      </c>
      <c r="X242">
        <v>21.9780219780218</v>
      </c>
      <c r="Y242">
        <v>0.37064688479927199</v>
      </c>
      <c r="Z242">
        <v>28.243237499873299</v>
      </c>
      <c r="AR242" s="7">
        <f t="shared" si="39"/>
        <v>3.2290000000000076</v>
      </c>
      <c r="AS242">
        <v>21.9298245614035</v>
      </c>
      <c r="AT242">
        <v>0.38562998051428499</v>
      </c>
      <c r="AU242">
        <v>35.415586288699302</v>
      </c>
      <c r="AW242" s="7">
        <f t="shared" si="40"/>
        <v>7.1331333333333369</v>
      </c>
      <c r="AX242">
        <v>9.8392915710069495</v>
      </c>
      <c r="AY242">
        <v>0.40615074425970499</v>
      </c>
      <c r="AZ242">
        <v>155.39286329525601</v>
      </c>
      <c r="BM242">
        <f t="shared" si="35"/>
        <v>1.2574833333333342</v>
      </c>
      <c r="BN242">
        <v>7.4193149499196203</v>
      </c>
      <c r="BO242">
        <v>0.47911424060615698</v>
      </c>
      <c r="BP242">
        <v>238.07284014209401</v>
      </c>
      <c r="BR242">
        <f t="shared" si="36"/>
        <v>1.0156333333333341</v>
      </c>
      <c r="BS242">
        <v>9.9157164105106492</v>
      </c>
      <c r="BT242">
        <v>0.48077265062504598</v>
      </c>
      <c r="BU242">
        <v>116.980943529595</v>
      </c>
      <c r="CI242" s="7">
        <f t="shared" si="34"/>
        <v>11.046716666666688</v>
      </c>
      <c r="CJ242">
        <v>21.676300578035299</v>
      </c>
      <c r="CK242">
        <v>0.44432529823782202</v>
      </c>
      <c r="CL242">
        <v>65.525773613088106</v>
      </c>
    </row>
    <row r="243" spans="1:90" x14ac:dyDescent="0.25">
      <c r="A243" s="13">
        <f t="shared" si="37"/>
        <v>1.2176166666666683</v>
      </c>
      <c r="B243">
        <v>7.4037512339585296</v>
      </c>
      <c r="C243">
        <v>0.48072270212315199</v>
      </c>
      <c r="D243">
        <v>234.363436554847</v>
      </c>
      <c r="F243">
        <f t="shared" si="38"/>
        <v>0.8748000000000038</v>
      </c>
      <c r="G243">
        <v>11.411182959300101</v>
      </c>
      <c r="H243">
        <v>0.33767787051085102</v>
      </c>
      <c r="I243">
        <v>147.05167559962501</v>
      </c>
      <c r="W243" s="7">
        <f t="shared" si="32"/>
        <v>11.040816666666691</v>
      </c>
      <c r="X243">
        <v>21.9699743683632</v>
      </c>
      <c r="Y243">
        <v>0.38053062912835101</v>
      </c>
      <c r="Z243">
        <v>32.8066428120692</v>
      </c>
      <c r="AR243" s="7">
        <f t="shared" si="39"/>
        <v>3.2746000000000079</v>
      </c>
      <c r="AS243">
        <v>21.929824561403301</v>
      </c>
      <c r="AT243">
        <v>0.39819229272600198</v>
      </c>
      <c r="AU243">
        <v>41.6713355276706</v>
      </c>
      <c r="AW243" s="7">
        <f t="shared" si="40"/>
        <v>7.2344000000000044</v>
      </c>
      <c r="AX243">
        <v>9.8749177090190496</v>
      </c>
      <c r="AY243">
        <v>0.40973314950420398</v>
      </c>
      <c r="AZ243">
        <v>154.47259119160699</v>
      </c>
      <c r="BM243">
        <f t="shared" si="35"/>
        <v>1.3899500000000009</v>
      </c>
      <c r="BN243">
        <v>7.5490689481630602</v>
      </c>
      <c r="BO243">
        <v>0.466948742538706</v>
      </c>
      <c r="BP243">
        <v>242.05310729865201</v>
      </c>
      <c r="BR243">
        <f t="shared" si="36"/>
        <v>1.1175333333333342</v>
      </c>
      <c r="BS243">
        <v>9.8135426889106903</v>
      </c>
      <c r="BT243">
        <v>0.48514506347024</v>
      </c>
      <c r="BU243">
        <v>112.65894709721999</v>
      </c>
      <c r="CI243" s="7">
        <f t="shared" si="34"/>
        <v>11.092033333333356</v>
      </c>
      <c r="CJ243">
        <v>22.066936373666302</v>
      </c>
      <c r="CK243">
        <v>0.44527508151103701</v>
      </c>
      <c r="CL243">
        <v>64.148714773028104</v>
      </c>
    </row>
    <row r="244" spans="1:90" x14ac:dyDescent="0.25">
      <c r="A244" s="13">
        <f t="shared" si="37"/>
        <v>1.3533000000000017</v>
      </c>
      <c r="B244">
        <v>7.3701019530770102</v>
      </c>
      <c r="C244">
        <v>0.47901837745051601</v>
      </c>
      <c r="D244">
        <v>236.82887801646899</v>
      </c>
      <c r="F244">
        <f t="shared" si="38"/>
        <v>0.96166666666667089</v>
      </c>
      <c r="G244">
        <v>11.5118956254796</v>
      </c>
      <c r="H244">
        <v>0.33345500229484498</v>
      </c>
      <c r="I244">
        <v>144.77974286571001</v>
      </c>
      <c r="W244" s="7">
        <f t="shared" si="32"/>
        <v>11.086850000000023</v>
      </c>
      <c r="X244">
        <v>21.7233888486608</v>
      </c>
      <c r="Y244">
        <v>0.37871677473381998</v>
      </c>
      <c r="Z244">
        <v>31.793306408256601</v>
      </c>
      <c r="AR244" s="7">
        <f t="shared" si="39"/>
        <v>3.3204500000000081</v>
      </c>
      <c r="AS244">
        <v>21.810250817884299</v>
      </c>
      <c r="AT244">
        <v>0.40852589548816998</v>
      </c>
      <c r="AU244">
        <v>47.0604716691033</v>
      </c>
      <c r="AW244" s="7">
        <f t="shared" si="40"/>
        <v>7.3357000000000037</v>
      </c>
      <c r="AX244">
        <v>9.8716683119447595</v>
      </c>
      <c r="AY244">
        <v>0.40402852140138801</v>
      </c>
      <c r="AZ244">
        <v>156.14436854569001</v>
      </c>
      <c r="BM244">
        <f t="shared" si="35"/>
        <v>1.5247666666666679</v>
      </c>
      <c r="BN244">
        <v>7.4174805291135897</v>
      </c>
      <c r="BO244">
        <v>0.49830241661521701</v>
      </c>
      <c r="BP244">
        <v>217.73143768401999</v>
      </c>
      <c r="BR244">
        <f t="shared" si="36"/>
        <v>1.2195000000000007</v>
      </c>
      <c r="BS244">
        <v>9.8071265119320099</v>
      </c>
      <c r="BT244">
        <v>0.48611971274339599</v>
      </c>
      <c r="BU244">
        <v>115.883244883638</v>
      </c>
      <c r="CI244" s="7">
        <f t="shared" si="34"/>
        <v>11.138616666666689</v>
      </c>
      <c r="CJ244">
        <v>21.4669051878357</v>
      </c>
      <c r="CK244">
        <v>0.47226317843200899</v>
      </c>
      <c r="CL244">
        <v>81.145602136132794</v>
      </c>
    </row>
    <row r="245" spans="1:90" x14ac:dyDescent="0.25">
      <c r="A245" s="13">
        <f t="shared" si="37"/>
        <v>1.4858666666666684</v>
      </c>
      <c r="B245">
        <v>7.5433744028161902</v>
      </c>
      <c r="C245">
        <v>0.47875757739472102</v>
      </c>
      <c r="D245">
        <v>239.13841624557099</v>
      </c>
      <c r="F245">
        <f t="shared" si="38"/>
        <v>1.0484500000000045</v>
      </c>
      <c r="G245">
        <v>11.522949875168001</v>
      </c>
      <c r="H245">
        <v>0.33540081325871501</v>
      </c>
      <c r="I245">
        <v>141.01225472135201</v>
      </c>
      <c r="W245" s="7">
        <f t="shared" si="32"/>
        <v>11.132300000000026</v>
      </c>
      <c r="X245">
        <v>22.002200220021201</v>
      </c>
      <c r="Y245">
        <v>0.37922136402041901</v>
      </c>
      <c r="Z245">
        <v>30.126271945878099</v>
      </c>
      <c r="AR245" s="7">
        <f t="shared" si="39"/>
        <v>3.3662666666666747</v>
      </c>
      <c r="AS245">
        <v>21.8261185885777</v>
      </c>
      <c r="AT245">
        <v>0.41015019807479602</v>
      </c>
      <c r="AU245">
        <v>46.9717652003647</v>
      </c>
      <c r="AW245" s="7">
        <f t="shared" si="40"/>
        <v>7.4367333333333372</v>
      </c>
      <c r="AX245">
        <v>9.8977235235895495</v>
      </c>
      <c r="AY245">
        <v>0.40254808462548802</v>
      </c>
      <c r="AZ245">
        <v>157.03473700399601</v>
      </c>
      <c r="BM245">
        <f t="shared" si="35"/>
        <v>1.6598166666666678</v>
      </c>
      <c r="BN245">
        <v>7.4046649389115196</v>
      </c>
      <c r="BO245">
        <v>0.49756080075660097</v>
      </c>
      <c r="BP245">
        <v>226.40350888796999</v>
      </c>
      <c r="BR245">
        <f t="shared" si="36"/>
        <v>1.3210833333333341</v>
      </c>
      <c r="BS245">
        <v>9.8441345365053294</v>
      </c>
      <c r="BT245">
        <v>0.48682030045005098</v>
      </c>
      <c r="BU245">
        <v>115.75913104726099</v>
      </c>
      <c r="CI245" s="7">
        <f t="shared" si="34"/>
        <v>11.181966666666689</v>
      </c>
      <c r="CJ245">
        <v>23.068050749711599</v>
      </c>
      <c r="CK245">
        <v>0.42458778385446699</v>
      </c>
      <c r="CL245">
        <v>51.7423884027124</v>
      </c>
    </row>
    <row r="246" spans="1:90" x14ac:dyDescent="0.25">
      <c r="A246" s="13">
        <f t="shared" si="37"/>
        <v>1.621000000000002</v>
      </c>
      <c r="B246">
        <v>7.4000986679822303</v>
      </c>
      <c r="C246">
        <v>0.49317106810765399</v>
      </c>
      <c r="D246">
        <v>220.72304096613999</v>
      </c>
      <c r="F246">
        <f t="shared" si="38"/>
        <v>1.1355666666666713</v>
      </c>
      <c r="G246">
        <v>11.4788597665965</v>
      </c>
      <c r="H246">
        <v>0.34290239243908899</v>
      </c>
      <c r="I246">
        <v>136.73598174577799</v>
      </c>
      <c r="W246" s="7">
        <f t="shared" si="32"/>
        <v>11.178033333333358</v>
      </c>
      <c r="X246">
        <v>21.865889212828598</v>
      </c>
      <c r="Y246">
        <v>0.38798674546818102</v>
      </c>
      <c r="Z246">
        <v>36.898546122033501</v>
      </c>
      <c r="AR246" s="7">
        <f t="shared" si="39"/>
        <v>3.4115500000000081</v>
      </c>
      <c r="AS246">
        <v>22.083179977916899</v>
      </c>
      <c r="AT246">
        <v>0.40624170249435498</v>
      </c>
      <c r="AU246">
        <v>45.060016623118003</v>
      </c>
      <c r="AW246" s="7">
        <f t="shared" si="40"/>
        <v>7.5385666666666706</v>
      </c>
      <c r="AX246">
        <v>9.81996726677575</v>
      </c>
      <c r="AY246">
        <v>0.40546462978199799</v>
      </c>
      <c r="AZ246">
        <v>154.567562315424</v>
      </c>
      <c r="BM246">
        <f t="shared" si="35"/>
        <v>1.7991000000000013</v>
      </c>
      <c r="BN246">
        <v>7.1796099078616704</v>
      </c>
      <c r="BO246">
        <v>0.50825388009694905</v>
      </c>
      <c r="BP246">
        <v>221.73204972585</v>
      </c>
      <c r="BR246">
        <f t="shared" si="36"/>
        <v>1.4233333333333342</v>
      </c>
      <c r="BS246">
        <v>9.7799511002444905</v>
      </c>
      <c r="BT246">
        <v>0.48781315911456202</v>
      </c>
      <c r="BU246">
        <v>113.887898039074</v>
      </c>
      <c r="CI246" s="7">
        <f t="shared" si="34"/>
        <v>11.228616666666689</v>
      </c>
      <c r="CJ246">
        <v>21.4362272240087</v>
      </c>
      <c r="CK246">
        <v>0.449538130676086</v>
      </c>
      <c r="CL246">
        <v>76.792321806630198</v>
      </c>
    </row>
    <row r="247" spans="1:90" x14ac:dyDescent="0.25">
      <c r="A247" s="13">
        <f t="shared" si="37"/>
        <v>1.7558333333333356</v>
      </c>
      <c r="B247">
        <v>7.4165636588380597</v>
      </c>
      <c r="C247">
        <v>0.49421852893121399</v>
      </c>
      <c r="D247">
        <v>229.23924032193401</v>
      </c>
      <c r="F247">
        <f t="shared" si="38"/>
        <v>1.2236333333333387</v>
      </c>
      <c r="G247">
        <v>11.3550340651021</v>
      </c>
      <c r="H247">
        <v>0.336854800672784</v>
      </c>
      <c r="I247">
        <v>141.13173651096901</v>
      </c>
      <c r="W247" s="7">
        <f t="shared" si="32"/>
        <v>11.223483333333357</v>
      </c>
      <c r="X247">
        <v>22.0022002200222</v>
      </c>
      <c r="Y247">
        <v>0.40183010287291099</v>
      </c>
      <c r="Z247">
        <v>43.071180547197102</v>
      </c>
      <c r="AR247" s="7">
        <f t="shared" si="39"/>
        <v>3.456866666666675</v>
      </c>
      <c r="AS247">
        <v>22.0669363736666</v>
      </c>
      <c r="AT247">
        <v>0.42138030454497599</v>
      </c>
      <c r="AU247">
        <v>54.934039545517898</v>
      </c>
      <c r="AW247" s="7">
        <f t="shared" si="40"/>
        <v>7.6402500000000035</v>
      </c>
      <c r="AX247">
        <v>9.8344533683002808</v>
      </c>
      <c r="AY247">
        <v>0.41775332079274202</v>
      </c>
      <c r="AZ247">
        <v>151.00817267377201</v>
      </c>
      <c r="BM247">
        <f t="shared" si="35"/>
        <v>1.9351000000000012</v>
      </c>
      <c r="BN247">
        <v>7.3529411764705896</v>
      </c>
      <c r="BO247">
        <v>0.49836626973739101</v>
      </c>
      <c r="BP247">
        <v>241.741674046795</v>
      </c>
      <c r="BR247">
        <f t="shared" si="36"/>
        <v>1.5268500000000009</v>
      </c>
      <c r="BS247">
        <v>9.6602801481242899</v>
      </c>
      <c r="BT247">
        <v>0.49356970529590799</v>
      </c>
      <c r="BU247">
        <v>113.291368774601</v>
      </c>
      <c r="CI247" s="7">
        <f t="shared" si="34"/>
        <v>11.275650000000022</v>
      </c>
      <c r="CJ247">
        <v>21.261516654854599</v>
      </c>
      <c r="CK247">
        <v>0.46116501585254199</v>
      </c>
      <c r="CL247">
        <v>70.436147316062204</v>
      </c>
    </row>
    <row r="248" spans="1:90" x14ac:dyDescent="0.25">
      <c r="A248" s="13">
        <f t="shared" si="37"/>
        <v>1.8909666666666691</v>
      </c>
      <c r="B248">
        <v>7.4000986679822303</v>
      </c>
      <c r="C248">
        <v>0.50627544104269195</v>
      </c>
      <c r="D248">
        <v>221.98389714582399</v>
      </c>
      <c r="F248">
        <f t="shared" si="38"/>
        <v>1.3118000000000054</v>
      </c>
      <c r="G248">
        <v>11.342155009451799</v>
      </c>
      <c r="H248">
        <v>0.34852399783094101</v>
      </c>
      <c r="I248">
        <v>138.33616747248601</v>
      </c>
      <c r="W248" s="7">
        <f t="shared" si="32"/>
        <v>11.269333333333359</v>
      </c>
      <c r="X248">
        <v>21.810250817883599</v>
      </c>
      <c r="Y248">
        <v>0.40451444019947402</v>
      </c>
      <c r="Z248">
        <v>45.530971486984399</v>
      </c>
      <c r="AR248" s="7">
        <f t="shared" si="39"/>
        <v>3.5028000000000086</v>
      </c>
      <c r="AS248">
        <v>21.770682148040599</v>
      </c>
      <c r="AT248">
        <v>0.43955631727931599</v>
      </c>
      <c r="AU248">
        <v>64.2407188186219</v>
      </c>
      <c r="AW248" s="7">
        <f t="shared" si="40"/>
        <v>7.7418333333333367</v>
      </c>
      <c r="AX248">
        <v>9.8441345365053792</v>
      </c>
      <c r="AY248">
        <v>0.40553413948203398</v>
      </c>
      <c r="AZ248">
        <v>156.83796298141101</v>
      </c>
      <c r="BM248">
        <f t="shared" si="35"/>
        <v>2.0722666666666676</v>
      </c>
      <c r="BN248">
        <v>7.2904009720534697</v>
      </c>
      <c r="BO248">
        <v>0.50825188094698603</v>
      </c>
      <c r="BP248">
        <v>225.08393826860399</v>
      </c>
      <c r="BR248">
        <f t="shared" si="36"/>
        <v>1.6287000000000009</v>
      </c>
      <c r="BS248">
        <v>9.8183603338242609</v>
      </c>
      <c r="BT248">
        <v>0.48798140551505997</v>
      </c>
      <c r="BU248">
        <v>120.659894942655</v>
      </c>
      <c r="CI248" s="7">
        <f t="shared" si="34"/>
        <v>11.319100000000024</v>
      </c>
      <c r="CJ248">
        <v>23.0149597238197</v>
      </c>
      <c r="CK248">
        <v>0.42171607578778703</v>
      </c>
      <c r="CL248">
        <v>48.5727067890843</v>
      </c>
    </row>
    <row r="249" spans="1:90" x14ac:dyDescent="0.25">
      <c r="A249" s="13">
        <f t="shared" si="37"/>
        <v>2.0263000000000027</v>
      </c>
      <c r="B249">
        <v>7.3891625615763497</v>
      </c>
      <c r="C249">
        <v>0.51039615796538496</v>
      </c>
      <c r="D249">
        <v>220.92595674034101</v>
      </c>
      <c r="F249">
        <f t="shared" si="38"/>
        <v>1.3988666666666729</v>
      </c>
      <c r="G249">
        <v>11.4854517611025</v>
      </c>
      <c r="H249">
        <v>0.33670868205272497</v>
      </c>
      <c r="I249">
        <v>144.952657161313</v>
      </c>
      <c r="W249" s="7">
        <f t="shared" si="32"/>
        <v>11.315600000000025</v>
      </c>
      <c r="X249">
        <v>21.613832853026299</v>
      </c>
      <c r="Y249">
        <v>0.41544852043312602</v>
      </c>
      <c r="Z249">
        <v>49.729755790854902</v>
      </c>
      <c r="AR249" s="7">
        <f t="shared" si="39"/>
        <v>3.5484666666666751</v>
      </c>
      <c r="AS249">
        <v>21.897810218978201</v>
      </c>
      <c r="AT249">
        <v>0.41938983000862201</v>
      </c>
      <c r="AU249">
        <v>51.468131917075297</v>
      </c>
      <c r="AW249" s="7">
        <f t="shared" si="40"/>
        <v>7.8434000000000044</v>
      </c>
      <c r="AX249">
        <v>9.8457499179520003</v>
      </c>
      <c r="AY249">
        <v>0.40651568307089903</v>
      </c>
      <c r="AZ249">
        <v>155.97151179314301</v>
      </c>
      <c r="BM249">
        <f t="shared" si="35"/>
        <v>2.2042833333333345</v>
      </c>
      <c r="BN249">
        <v>7.5748011614694901</v>
      </c>
      <c r="BO249">
        <v>0.50040637408355304</v>
      </c>
      <c r="BP249">
        <v>233.22926118852101</v>
      </c>
      <c r="BR249">
        <f t="shared" si="36"/>
        <v>1.7313666666666678</v>
      </c>
      <c r="BS249">
        <v>9.7402597402597202</v>
      </c>
      <c r="BT249">
        <v>0.49097352239965097</v>
      </c>
      <c r="BU249">
        <v>113.207752626561</v>
      </c>
      <c r="CI249" s="7">
        <f t="shared" si="34"/>
        <v>11.365783333333356</v>
      </c>
      <c r="CJ249">
        <v>21.420921099607799</v>
      </c>
      <c r="CK249">
        <v>0.43643563536605801</v>
      </c>
      <c r="CL249">
        <v>69.630787412439204</v>
      </c>
    </row>
    <row r="250" spans="1:90" x14ac:dyDescent="0.25">
      <c r="A250" s="13">
        <f t="shared" si="37"/>
        <v>2.161883333333336</v>
      </c>
      <c r="B250">
        <v>7.3755377996312301</v>
      </c>
      <c r="C250">
        <v>0.50916852293843895</v>
      </c>
      <c r="D250">
        <v>222.261775942996</v>
      </c>
      <c r="F250">
        <f t="shared" si="38"/>
        <v>1.4841500000000065</v>
      </c>
      <c r="G250">
        <v>11.725620480750401</v>
      </c>
      <c r="H250">
        <v>0.32394952860523502</v>
      </c>
      <c r="I250">
        <v>147.81999531259899</v>
      </c>
      <c r="M250" s="10" t="s">
        <v>10</v>
      </c>
      <c r="N250" s="11">
        <v>30</v>
      </c>
      <c r="O250" s="15" t="s">
        <v>15</v>
      </c>
      <c r="W250" s="7">
        <f t="shared" si="32"/>
        <v>11.361183333333358</v>
      </c>
      <c r="X250">
        <v>21.9378427787933</v>
      </c>
      <c r="Y250">
        <v>0.40923232675258198</v>
      </c>
      <c r="Z250">
        <v>44.937147441499</v>
      </c>
      <c r="AR250" s="7">
        <f t="shared" si="39"/>
        <v>3.5940166666666751</v>
      </c>
      <c r="AS250">
        <v>21.9538968166849</v>
      </c>
      <c r="AT250">
        <v>0.42115916845426699</v>
      </c>
      <c r="AU250">
        <v>53.3847587422134</v>
      </c>
      <c r="AW250" s="7">
        <f t="shared" si="40"/>
        <v>7.9447666666666708</v>
      </c>
      <c r="AX250">
        <v>9.8651759289707392</v>
      </c>
      <c r="AY250">
        <v>0.40463102911725501</v>
      </c>
      <c r="AZ250">
        <v>156.89479948210499</v>
      </c>
      <c r="BM250">
        <f t="shared" si="35"/>
        <v>2.3391333333333342</v>
      </c>
      <c r="BN250">
        <v>7.4156470152020901</v>
      </c>
      <c r="BO250">
        <v>0.51654128120740195</v>
      </c>
      <c r="BP250">
        <v>206.77613006802599</v>
      </c>
      <c r="BR250">
        <f t="shared" si="36"/>
        <v>1.8325166666666677</v>
      </c>
      <c r="BS250">
        <v>9.8863074641621491</v>
      </c>
      <c r="BT250">
        <v>0.479040360230853</v>
      </c>
      <c r="BU250">
        <v>122.249297078686</v>
      </c>
      <c r="BY250" s="10" t="s">
        <v>10</v>
      </c>
      <c r="BZ250" s="11">
        <v>30</v>
      </c>
      <c r="CA250" s="15" t="s">
        <v>15</v>
      </c>
      <c r="CI250" s="7">
        <f t="shared" si="34"/>
        <v>11.412000000000024</v>
      </c>
      <c r="CJ250">
        <v>21.6372160115396</v>
      </c>
      <c r="CK250">
        <v>0.42271101078968798</v>
      </c>
      <c r="CL250">
        <v>50.3944108656599</v>
      </c>
    </row>
    <row r="251" spans="1:90" x14ac:dyDescent="0.25">
      <c r="A251" s="13">
        <f t="shared" si="37"/>
        <v>2.2974833333333362</v>
      </c>
      <c r="B251">
        <v>7.3746312684365796</v>
      </c>
      <c r="C251">
        <v>0.50585773933781397</v>
      </c>
      <c r="D251">
        <v>224.843969388792</v>
      </c>
      <c r="F251">
        <f t="shared" si="38"/>
        <v>1.5710666666666731</v>
      </c>
      <c r="G251">
        <v>11.5052732502397</v>
      </c>
      <c r="H251">
        <v>0.337659836280093</v>
      </c>
      <c r="I251">
        <v>134.164399688342</v>
      </c>
      <c r="M251" s="10" t="s">
        <v>11</v>
      </c>
      <c r="N251" s="11">
        <v>0.06</v>
      </c>
      <c r="O251" s="15"/>
      <c r="W251" s="7">
        <f t="shared" si="32"/>
        <v>11.406850000000025</v>
      </c>
      <c r="X251">
        <v>21.897810218978002</v>
      </c>
      <c r="Y251">
        <v>0.41355211373012601</v>
      </c>
      <c r="Z251">
        <v>49.740049319753297</v>
      </c>
      <c r="AR251" s="7">
        <f t="shared" si="39"/>
        <v>3.639766666666675</v>
      </c>
      <c r="AS251">
        <v>21.857923497267699</v>
      </c>
      <c r="AT251">
        <v>0.420066549160446</v>
      </c>
      <c r="AU251">
        <v>53.2532098658941</v>
      </c>
      <c r="AW251" s="7">
        <f t="shared" si="40"/>
        <v>8.0458666666666705</v>
      </c>
      <c r="AX251">
        <v>9.89119683481705</v>
      </c>
      <c r="AY251">
        <v>0.40926232545486102</v>
      </c>
      <c r="AZ251">
        <v>153.77155476860901</v>
      </c>
      <c r="BM251">
        <f t="shared" si="35"/>
        <v>2.4743166666666681</v>
      </c>
      <c r="BN251">
        <v>7.39736160769323</v>
      </c>
      <c r="BO251">
        <v>0.51632897971623104</v>
      </c>
      <c r="BP251">
        <v>216.88131060755401</v>
      </c>
      <c r="BR251">
        <f t="shared" si="36"/>
        <v>1.9338500000000012</v>
      </c>
      <c r="BS251">
        <v>9.8684210526315592</v>
      </c>
      <c r="BT251">
        <v>0.481930629065073</v>
      </c>
      <c r="BU251">
        <v>115.378987758958</v>
      </c>
      <c r="BY251" s="10" t="s">
        <v>11</v>
      </c>
      <c r="BZ251" s="11">
        <v>0.06</v>
      </c>
      <c r="CA251" s="15"/>
      <c r="CI251" s="7">
        <f t="shared" si="34"/>
        <v>11.457283333333358</v>
      </c>
      <c r="CJ251">
        <v>22.083179977916899</v>
      </c>
      <c r="CK251">
        <v>0.42175954427925799</v>
      </c>
      <c r="CL251">
        <v>51.641479423432699</v>
      </c>
    </row>
    <row r="252" spans="1:90" x14ac:dyDescent="0.25">
      <c r="A252" s="13">
        <f t="shared" si="37"/>
        <v>2.4332666666666696</v>
      </c>
      <c r="B252">
        <v>7.3646741131704996</v>
      </c>
      <c r="C252">
        <v>0.50878427889359201</v>
      </c>
      <c r="D252">
        <v>223.39968829112499</v>
      </c>
      <c r="F252">
        <f t="shared" si="38"/>
        <v>1.6594333333333404</v>
      </c>
      <c r="G252">
        <v>11.316484345529901</v>
      </c>
      <c r="H252">
        <v>0.347524772790343</v>
      </c>
      <c r="I252">
        <v>134.764534795537</v>
      </c>
      <c r="M252" s="9" t="s">
        <v>12</v>
      </c>
      <c r="N252" s="12">
        <f>AVERAGE(D234:D356)</f>
        <v>184.96245327126834</v>
      </c>
      <c r="O252" s="15"/>
      <c r="W252" s="7">
        <f t="shared" si="32"/>
        <v>11.452783333333358</v>
      </c>
      <c r="X252">
        <v>21.770682148040802</v>
      </c>
      <c r="Y252">
        <v>0.40995561563606597</v>
      </c>
      <c r="Z252">
        <v>47.555870004108399</v>
      </c>
      <c r="AR252" s="7">
        <f t="shared" si="39"/>
        <v>3.6851833333333417</v>
      </c>
      <c r="AS252">
        <v>22.0183486238532</v>
      </c>
      <c r="AT252">
        <v>0.41548268384062298</v>
      </c>
      <c r="AU252">
        <v>50.121366556460202</v>
      </c>
      <c r="AW252" s="7">
        <f t="shared" si="40"/>
        <v>8.1470500000000037</v>
      </c>
      <c r="AX252">
        <v>9.88305056827536</v>
      </c>
      <c r="AY252">
        <v>0.406857847238766</v>
      </c>
      <c r="AZ252">
        <v>154.07799115977701</v>
      </c>
      <c r="BM252">
        <f t="shared" si="35"/>
        <v>2.6125333333333347</v>
      </c>
      <c r="BN252">
        <v>7.2350174846255797</v>
      </c>
      <c r="BO252">
        <v>0.52042359240351399</v>
      </c>
      <c r="BP252">
        <v>215.95648046472499</v>
      </c>
      <c r="BR252">
        <f t="shared" si="36"/>
        <v>2.035200000000001</v>
      </c>
      <c r="BS252">
        <v>9.8667982239763301</v>
      </c>
      <c r="BT252">
        <v>0.48285902495337202</v>
      </c>
      <c r="BU252">
        <v>115.551436120315</v>
      </c>
      <c r="BY252" s="9" t="s">
        <v>12</v>
      </c>
      <c r="BZ252" s="12">
        <f>AVERAGE(BP233:BP355)</f>
        <v>178.99476536418092</v>
      </c>
      <c r="CA252" s="15"/>
      <c r="CI252" s="7">
        <f t="shared" si="34"/>
        <v>11.50241666666669</v>
      </c>
      <c r="CJ252">
        <v>22.156573116691501</v>
      </c>
      <c r="CK252">
        <v>0.42145636422827798</v>
      </c>
      <c r="CL252">
        <v>54.973568366719498</v>
      </c>
    </row>
    <row r="253" spans="1:90" x14ac:dyDescent="0.25">
      <c r="A253" s="13">
        <f t="shared" si="37"/>
        <v>2.5686166666666699</v>
      </c>
      <c r="B253">
        <v>7.3882526782415798</v>
      </c>
      <c r="C253">
        <v>0.50597078543945295</v>
      </c>
      <c r="D253">
        <v>225.49133232250301</v>
      </c>
      <c r="F253">
        <f t="shared" si="38"/>
        <v>1.7461000000000073</v>
      </c>
      <c r="G253">
        <v>11.538461538461499</v>
      </c>
      <c r="H253">
        <v>0.335239470871256</v>
      </c>
      <c r="I253">
        <v>146.44565379277699</v>
      </c>
      <c r="M253" s="9" t="s">
        <v>22</v>
      </c>
      <c r="N253" s="12">
        <f>AVERAGE(I234:I422)</f>
        <v>141.86606586907513</v>
      </c>
      <c r="O253" s="15"/>
      <c r="W253" s="7">
        <f t="shared" si="32"/>
        <v>11.49846666666669</v>
      </c>
      <c r="X253">
        <v>21.8898212331267</v>
      </c>
      <c r="Y253">
        <v>0.41137593999823002</v>
      </c>
      <c r="Z253">
        <v>47.298611583707697</v>
      </c>
      <c r="AR253" s="7">
        <f t="shared" si="39"/>
        <v>3.7308166666666751</v>
      </c>
      <c r="AS253">
        <v>21.9138056975894</v>
      </c>
      <c r="AT253">
        <v>0.40263128007917698</v>
      </c>
      <c r="AU253">
        <v>44.673664108100802</v>
      </c>
      <c r="AW253" s="7">
        <f t="shared" si="40"/>
        <v>8.2489833333333351</v>
      </c>
      <c r="AX253">
        <v>9.8103335513408592</v>
      </c>
      <c r="AY253">
        <v>0.40448325274698299</v>
      </c>
      <c r="AZ253">
        <v>155.61153086626001</v>
      </c>
      <c r="BM253">
        <f t="shared" si="35"/>
        <v>2.7498833333333343</v>
      </c>
      <c r="BN253">
        <v>7.2806698216235999</v>
      </c>
      <c r="BO253">
        <v>0.52252506857690895</v>
      </c>
      <c r="BP253">
        <v>225.57653352663201</v>
      </c>
      <c r="BR253">
        <f t="shared" si="36"/>
        <v>2.1372833333333343</v>
      </c>
      <c r="BS253">
        <v>9.7959183673469301</v>
      </c>
      <c r="BT253">
        <v>0.48460876064831698</v>
      </c>
      <c r="BU253">
        <v>114.709541504393</v>
      </c>
      <c r="BY253" s="9" t="s">
        <v>22</v>
      </c>
      <c r="BZ253" s="12">
        <f>AVERAGE(BU233:BU394)</f>
        <v>116.88553456528895</v>
      </c>
      <c r="CA253" s="15"/>
      <c r="CI253" s="7">
        <f t="shared" si="34"/>
        <v>11.547816666666691</v>
      </c>
      <c r="CJ253">
        <v>22.0264317180613</v>
      </c>
      <c r="CK253">
        <v>0.41627816046678001</v>
      </c>
      <c r="CL253">
        <v>52.842860530326597</v>
      </c>
    </row>
    <row r="254" spans="1:90" x14ac:dyDescent="0.25">
      <c r="A254" s="13">
        <f t="shared" si="37"/>
        <v>2.703183333333337</v>
      </c>
      <c r="B254">
        <v>7.4312608372553699</v>
      </c>
      <c r="C254">
        <v>0.50480777857111403</v>
      </c>
      <c r="D254">
        <v>224.56031652386201</v>
      </c>
      <c r="F254">
        <f t="shared" si="38"/>
        <v>1.8322000000000074</v>
      </c>
      <c r="G254">
        <v>11.6144018583043</v>
      </c>
      <c r="H254">
        <v>0.33505614621625301</v>
      </c>
      <c r="I254">
        <v>140.48203989191299</v>
      </c>
      <c r="W254" s="7">
        <f t="shared" si="32"/>
        <v>11.543516666666692</v>
      </c>
      <c r="X254">
        <v>22.197558268589699</v>
      </c>
      <c r="Y254">
        <v>0.40854763459725502</v>
      </c>
      <c r="Z254">
        <v>46.760128769647402</v>
      </c>
      <c r="AR254" s="7">
        <f t="shared" si="39"/>
        <v>3.7764666666666753</v>
      </c>
      <c r="AS254">
        <v>21.9058050383351</v>
      </c>
      <c r="AT254">
        <v>0.40579884300248698</v>
      </c>
      <c r="AU254">
        <v>45.514694698993402</v>
      </c>
      <c r="AW254" s="7">
        <f t="shared" si="40"/>
        <v>8.3508000000000031</v>
      </c>
      <c r="AX254">
        <v>9.82157472581431</v>
      </c>
      <c r="AY254">
        <v>0.40622468597782901</v>
      </c>
      <c r="AZ254">
        <v>157.365078387929</v>
      </c>
      <c r="BM254">
        <f t="shared" si="35"/>
        <v>2.8829000000000011</v>
      </c>
      <c r="BN254">
        <v>7.5178549054003296</v>
      </c>
      <c r="BO254">
        <v>0.51006405939759503</v>
      </c>
      <c r="BP254">
        <v>228.914518590185</v>
      </c>
      <c r="BR254">
        <f t="shared" si="36"/>
        <v>2.2399833333333343</v>
      </c>
      <c r="BS254">
        <v>9.7370983446932708</v>
      </c>
      <c r="BT254">
        <v>0.48802115274777702</v>
      </c>
      <c r="BU254">
        <v>115.55495138839601</v>
      </c>
      <c r="CI254" s="7">
        <f t="shared" si="34"/>
        <v>11.593933333333359</v>
      </c>
      <c r="CJ254">
        <v>21.684134441633098</v>
      </c>
      <c r="CK254">
        <v>0.41189808098532799</v>
      </c>
      <c r="CL254">
        <v>49.565008703372399</v>
      </c>
    </row>
    <row r="255" spans="1:90" x14ac:dyDescent="0.25">
      <c r="A255" s="13">
        <f t="shared" si="37"/>
        <v>2.8387833333333372</v>
      </c>
      <c r="B255">
        <v>7.3746312684365796</v>
      </c>
      <c r="C255">
        <v>0.51606665282214803</v>
      </c>
      <c r="D255">
        <v>216.01644618563901</v>
      </c>
      <c r="F255">
        <f t="shared" si="38"/>
        <v>1.9182166666666747</v>
      </c>
      <c r="G255">
        <v>11.6256539430342</v>
      </c>
      <c r="H255">
        <v>0.334429839926289</v>
      </c>
      <c r="I255">
        <v>138.79345239736901</v>
      </c>
      <c r="W255" s="7">
        <f t="shared" si="32"/>
        <v>11.588800000000026</v>
      </c>
      <c r="X255">
        <v>22.083179977916899</v>
      </c>
      <c r="Y255">
        <v>0.40489778407055699</v>
      </c>
      <c r="Z255">
        <v>47.228514205276298</v>
      </c>
      <c r="AR255" s="7">
        <f t="shared" si="39"/>
        <v>3.8220333333333421</v>
      </c>
      <c r="AS255">
        <v>21.9458668617409</v>
      </c>
      <c r="AT255">
        <v>0.402225364111714</v>
      </c>
      <c r="AU255">
        <v>43.5889950874259</v>
      </c>
      <c r="AW255" s="7">
        <f t="shared" si="40"/>
        <v>8.4518500000000021</v>
      </c>
      <c r="AX255">
        <v>9.89609104403762</v>
      </c>
      <c r="AY255">
        <v>0.40472742772149201</v>
      </c>
      <c r="AZ255">
        <v>157.73162754006299</v>
      </c>
      <c r="BM255">
        <f t="shared" si="35"/>
        <v>3.0177000000000018</v>
      </c>
      <c r="BN255">
        <v>7.4183976261127302</v>
      </c>
      <c r="BO255">
        <v>0.53776877256421496</v>
      </c>
      <c r="BP255">
        <v>199.42339304555699</v>
      </c>
      <c r="BR255">
        <f t="shared" si="36"/>
        <v>2.3414333333333341</v>
      </c>
      <c r="BS255">
        <v>9.8570724494825193</v>
      </c>
      <c r="BT255">
        <v>0.48408315962791598</v>
      </c>
      <c r="BU255">
        <v>119.770033704523</v>
      </c>
      <c r="CI255" s="7">
        <f t="shared" si="34"/>
        <v>11.639383333333358</v>
      </c>
      <c r="CJ255">
        <v>22.0022002200222</v>
      </c>
      <c r="CK255">
        <v>0.40484487695920401</v>
      </c>
      <c r="CL255">
        <v>43.210885742020899</v>
      </c>
    </row>
    <row r="256" spans="1:90" x14ac:dyDescent="0.25">
      <c r="A256" s="13">
        <f t="shared" si="37"/>
        <v>2.9745666666666706</v>
      </c>
      <c r="B256">
        <v>7.3646741131704996</v>
      </c>
      <c r="C256">
        <v>0.52931538369411102</v>
      </c>
      <c r="D256">
        <v>212.867307421748</v>
      </c>
      <c r="F256">
        <f t="shared" si="38"/>
        <v>2.0045500000000085</v>
      </c>
      <c r="G256">
        <v>11.583011583011499</v>
      </c>
      <c r="H256">
        <v>0.33508327191628601</v>
      </c>
      <c r="I256">
        <v>138.14903521295801</v>
      </c>
      <c r="W256" s="7">
        <f t="shared" si="32"/>
        <v>11.634416666666691</v>
      </c>
      <c r="X256">
        <v>21.921812203142299</v>
      </c>
      <c r="Y256">
        <v>0.39191483182765102</v>
      </c>
      <c r="Z256">
        <v>39.576827513257498</v>
      </c>
      <c r="AR256" s="7">
        <f t="shared" si="39"/>
        <v>3.8674333333333419</v>
      </c>
      <c r="AS256">
        <v>22.026431718061701</v>
      </c>
      <c r="AT256">
        <v>0.40356650832070101</v>
      </c>
      <c r="AU256">
        <v>44.600182150967299</v>
      </c>
      <c r="AW256" s="7">
        <f t="shared" si="40"/>
        <v>8.552500000000002</v>
      </c>
      <c r="AX256">
        <v>9.9354197714853605</v>
      </c>
      <c r="AY256">
        <v>0.40438329314145699</v>
      </c>
      <c r="AZ256">
        <v>155.19046270558701</v>
      </c>
      <c r="BM256">
        <f t="shared" si="35"/>
        <v>3.1595333333333349</v>
      </c>
      <c r="BN256">
        <v>7.0505287896592304</v>
      </c>
      <c r="BO256">
        <v>0.576988952935785</v>
      </c>
      <c r="BP256">
        <v>185.66229874193601</v>
      </c>
      <c r="BR256">
        <f t="shared" si="36"/>
        <v>2.4422166666666674</v>
      </c>
      <c r="BS256">
        <v>9.9222755085166199</v>
      </c>
      <c r="BT256">
        <v>0.48091881668161901</v>
      </c>
      <c r="BU256">
        <v>116.964791049266</v>
      </c>
      <c r="CI256" s="7">
        <f t="shared" si="34"/>
        <v>11.683466666666691</v>
      </c>
      <c r="CJ256">
        <v>22.684310018903702</v>
      </c>
      <c r="CK256">
        <v>0.40400207690815998</v>
      </c>
      <c r="CL256">
        <v>45.263816764398896</v>
      </c>
    </row>
    <row r="257" spans="1:90" x14ac:dyDescent="0.25">
      <c r="A257" s="13">
        <f t="shared" si="37"/>
        <v>3.1062333333333374</v>
      </c>
      <c r="B257">
        <v>7.5949367088607502</v>
      </c>
      <c r="C257">
        <v>0.50713644778773503</v>
      </c>
      <c r="D257">
        <v>224.89260138915799</v>
      </c>
      <c r="F257">
        <f t="shared" si="38"/>
        <v>2.0906666666666753</v>
      </c>
      <c r="G257">
        <v>11.6121540545771</v>
      </c>
      <c r="H257">
        <v>0.33422547585908402</v>
      </c>
      <c r="I257">
        <v>139.734395469567</v>
      </c>
      <c r="P257" s="5"/>
      <c r="W257" s="7">
        <f t="shared" si="32"/>
        <v>11.680000000000025</v>
      </c>
      <c r="X257">
        <v>21.9378427787933</v>
      </c>
      <c r="Y257">
        <v>0.39786671587883499</v>
      </c>
      <c r="Z257">
        <v>41.4390149056686</v>
      </c>
      <c r="AR257" s="7">
        <f t="shared" si="39"/>
        <v>3.9128833333333422</v>
      </c>
      <c r="AS257">
        <v>22.002200220021901</v>
      </c>
      <c r="AT257">
        <v>0.393094693785353</v>
      </c>
      <c r="AU257">
        <v>39.756855692484699</v>
      </c>
      <c r="AW257" s="7">
        <f t="shared" si="40"/>
        <v>8.6536833333333352</v>
      </c>
      <c r="AX257">
        <v>9.88305056827536</v>
      </c>
      <c r="AY257">
        <v>0.40459752984529901</v>
      </c>
      <c r="AZ257">
        <v>153.65909703602199</v>
      </c>
      <c r="BM257">
        <f t="shared" si="35"/>
        <v>3.3005500000000012</v>
      </c>
      <c r="BN257">
        <v>7.0913603592956003</v>
      </c>
      <c r="BO257">
        <v>0.53326290081149896</v>
      </c>
      <c r="BP257">
        <v>232.82331863072301</v>
      </c>
      <c r="BR257">
        <f t="shared" si="36"/>
        <v>2.5438666666666676</v>
      </c>
      <c r="BS257">
        <v>9.8376783079192993</v>
      </c>
      <c r="BT257">
        <v>0.48536997816295202</v>
      </c>
      <c r="BU257">
        <v>112.306533830286</v>
      </c>
      <c r="CI257" s="7">
        <f t="shared" si="34"/>
        <v>11.729100000000024</v>
      </c>
      <c r="CJ257">
        <v>21.9138056975899</v>
      </c>
      <c r="CK257">
        <v>0.40620986632899803</v>
      </c>
      <c r="CL257">
        <v>51.539185689012001</v>
      </c>
    </row>
    <row r="258" spans="1:90" x14ac:dyDescent="0.25">
      <c r="A258" s="13">
        <f t="shared" si="37"/>
        <v>3.2413333333333374</v>
      </c>
      <c r="B258">
        <v>7.4019245003701002</v>
      </c>
      <c r="C258">
        <v>0.53971103566184397</v>
      </c>
      <c r="D258">
        <v>193.66529885127099</v>
      </c>
      <c r="F258">
        <f t="shared" si="38"/>
        <v>2.1775333333333426</v>
      </c>
      <c r="G258">
        <v>11.5118956254796</v>
      </c>
      <c r="H258">
        <v>0.33594257867675098</v>
      </c>
      <c r="I258">
        <v>138.04941411356501</v>
      </c>
      <c r="W258" s="7">
        <f t="shared" si="32"/>
        <v>11.725300000000024</v>
      </c>
      <c r="X258">
        <v>22.075055187638199</v>
      </c>
      <c r="Y258">
        <v>0.39151996627295499</v>
      </c>
      <c r="Z258">
        <v>38.2477193122524</v>
      </c>
      <c r="AR258" s="7">
        <f t="shared" si="39"/>
        <v>3.9582333333333422</v>
      </c>
      <c r="AS258">
        <v>22.050716648291001</v>
      </c>
      <c r="AT258">
        <v>0.392146536131736</v>
      </c>
      <c r="AU258">
        <v>39.074133148878403</v>
      </c>
      <c r="AW258" s="7">
        <f t="shared" si="40"/>
        <v>8.7554666666666687</v>
      </c>
      <c r="AX258">
        <v>9.8247912231865495</v>
      </c>
      <c r="AY258">
        <v>0.40454604611898498</v>
      </c>
      <c r="AZ258">
        <v>155.57879106481101</v>
      </c>
      <c r="BM258">
        <f t="shared" si="35"/>
        <v>3.4402333333333344</v>
      </c>
      <c r="BN258">
        <v>7.1590502326691299</v>
      </c>
      <c r="BO258">
        <v>0.54606729189507397</v>
      </c>
      <c r="BP258">
        <v>223.388473680239</v>
      </c>
      <c r="BR258">
        <f t="shared" si="36"/>
        <v>2.6461166666666673</v>
      </c>
      <c r="BS258">
        <v>9.7799511002445101</v>
      </c>
      <c r="BT258">
        <v>0.482259981980102</v>
      </c>
      <c r="BU258">
        <v>116.983666083708</v>
      </c>
      <c r="CI258" s="7">
        <f t="shared" si="34"/>
        <v>11.775000000000023</v>
      </c>
      <c r="CJ258">
        <v>21.786492374727501</v>
      </c>
      <c r="CK258">
        <v>0.40892273805519702</v>
      </c>
      <c r="CL258">
        <v>47.142531149320597</v>
      </c>
    </row>
    <row r="259" spans="1:90" x14ac:dyDescent="0.25">
      <c r="A259" s="13">
        <f t="shared" si="37"/>
        <v>3.3758166666666707</v>
      </c>
      <c r="B259">
        <v>7.4358656586937704</v>
      </c>
      <c r="C259">
        <v>0.53723237437569904</v>
      </c>
      <c r="D259">
        <v>207.047722276587</v>
      </c>
      <c r="F259">
        <f t="shared" si="38"/>
        <v>2.2636166666666759</v>
      </c>
      <c r="G259">
        <v>11.6166505324298</v>
      </c>
      <c r="H259">
        <v>0.332972535363387</v>
      </c>
      <c r="I259">
        <v>142.30249528983501</v>
      </c>
      <c r="W259" s="7">
        <f t="shared" si="32"/>
        <v>11.771633333333357</v>
      </c>
      <c r="X259">
        <v>21.582733812949801</v>
      </c>
      <c r="Y259">
        <v>0.39861997211229799</v>
      </c>
      <c r="Z259">
        <v>43.017221028270299</v>
      </c>
      <c r="AR259" s="7">
        <f t="shared" si="39"/>
        <v>4.0040666666666755</v>
      </c>
      <c r="AS259">
        <v>21.818181818182001</v>
      </c>
      <c r="AT259">
        <v>0.39370728365369301</v>
      </c>
      <c r="AU259">
        <v>40.264146837842397</v>
      </c>
      <c r="AW259" s="7">
        <f t="shared" si="40"/>
        <v>8.8560166666666689</v>
      </c>
      <c r="AX259">
        <v>9.9453008453505394</v>
      </c>
      <c r="AY259">
        <v>0.40528839785190601</v>
      </c>
      <c r="AZ259">
        <v>157.320897922678</v>
      </c>
      <c r="BM259">
        <f t="shared" si="35"/>
        <v>3.5800500000000013</v>
      </c>
      <c r="BN259">
        <v>7.1522231493622499</v>
      </c>
      <c r="BO259">
        <v>0.56072014372658996</v>
      </c>
      <c r="BP259">
        <v>211.19404269114301</v>
      </c>
      <c r="BR259">
        <f t="shared" si="36"/>
        <v>2.7481333333333344</v>
      </c>
      <c r="BS259">
        <v>9.8023198823721405</v>
      </c>
      <c r="BT259">
        <v>0.48693019036440999</v>
      </c>
      <c r="BU259">
        <v>116.707817940954</v>
      </c>
      <c r="CI259" s="7">
        <f t="shared" si="34"/>
        <v>11.821416666666691</v>
      </c>
      <c r="CJ259">
        <v>21.5439856373422</v>
      </c>
      <c r="CK259">
        <v>0.40799620643239598</v>
      </c>
      <c r="CL259">
        <v>45.662838268359799</v>
      </c>
    </row>
    <row r="260" spans="1:90" x14ac:dyDescent="0.25">
      <c r="A260" s="13">
        <f t="shared" si="37"/>
        <v>3.5114166666666713</v>
      </c>
      <c r="B260">
        <v>7.3746312684365503</v>
      </c>
      <c r="C260">
        <v>0.54180365324901703</v>
      </c>
      <c r="D260">
        <v>202.53181197537799</v>
      </c>
      <c r="F260">
        <f t="shared" si="38"/>
        <v>2.3509166666666763</v>
      </c>
      <c r="G260">
        <v>11.4547537227949</v>
      </c>
      <c r="H260">
        <v>0.33605982848923299</v>
      </c>
      <c r="I260">
        <v>137.86823935083601</v>
      </c>
      <c r="W260" s="7">
        <f t="shared" si="32"/>
        <v>11.817050000000023</v>
      </c>
      <c r="X260">
        <v>22.018348623853001</v>
      </c>
      <c r="Y260">
        <v>0.38560795590061497</v>
      </c>
      <c r="Z260">
        <v>32.352101977302098</v>
      </c>
      <c r="AR260" s="7">
        <f t="shared" si="39"/>
        <v>4.0498666666666763</v>
      </c>
      <c r="AS260">
        <v>21.834061135370799</v>
      </c>
      <c r="AT260">
        <v>0.39702991596936399</v>
      </c>
      <c r="AU260">
        <v>40.191925609803803</v>
      </c>
      <c r="AW260" s="7">
        <f t="shared" si="40"/>
        <v>8.9568333333333356</v>
      </c>
      <c r="AX260">
        <v>9.9189948751860104</v>
      </c>
      <c r="AY260">
        <v>0.40386665258104698</v>
      </c>
      <c r="AZ260">
        <v>153.68525006643799</v>
      </c>
      <c r="BM260">
        <f t="shared" si="35"/>
        <v>3.7179500000000014</v>
      </c>
      <c r="BN260">
        <v>7.2516316171138397</v>
      </c>
      <c r="BO260">
        <v>0.56653255318016205</v>
      </c>
      <c r="BP260">
        <v>208.69387789344799</v>
      </c>
      <c r="BR260">
        <f t="shared" si="36"/>
        <v>2.8496500000000013</v>
      </c>
      <c r="BS260">
        <v>9.8505992447873698</v>
      </c>
      <c r="BT260">
        <v>0.48050201939418102</v>
      </c>
      <c r="BU260">
        <v>119.190212166721</v>
      </c>
      <c r="CI260" s="7">
        <f t="shared" si="34"/>
        <v>11.867233333333356</v>
      </c>
      <c r="CJ260">
        <v>21.8261185885783</v>
      </c>
      <c r="CK260">
        <v>0.40739078969649001</v>
      </c>
      <c r="CL260">
        <v>43.417794814413597</v>
      </c>
    </row>
    <row r="261" spans="1:90" x14ac:dyDescent="0.25">
      <c r="A261" s="13">
        <f t="shared" si="37"/>
        <v>3.643333333333338</v>
      </c>
      <c r="B261">
        <v>7.5805432722678496</v>
      </c>
      <c r="C261">
        <v>0.51752422904577799</v>
      </c>
      <c r="D261">
        <v>218.913538228844</v>
      </c>
      <c r="F261">
        <f t="shared" si="38"/>
        <v>2.4372666666666771</v>
      </c>
      <c r="G261">
        <v>11.580775911986001</v>
      </c>
      <c r="H261">
        <v>0.333312388617656</v>
      </c>
      <c r="I261">
        <v>143.667088629776</v>
      </c>
      <c r="W261" s="7">
        <f t="shared" ref="W261:W324" si="41">W260+(1/X261)</f>
        <v>11.862516666666691</v>
      </c>
      <c r="X261">
        <v>21.994134897360102</v>
      </c>
      <c r="Y261">
        <v>0.38634612982146499</v>
      </c>
      <c r="Z261">
        <v>36.1646718765044</v>
      </c>
      <c r="AR261" s="7">
        <f t="shared" si="39"/>
        <v>4.0960333333333425</v>
      </c>
      <c r="AS261">
        <v>21.660649819494701</v>
      </c>
      <c r="AT261">
        <v>0.39733108070958401</v>
      </c>
      <c r="AU261">
        <v>40.473796150187901</v>
      </c>
      <c r="AW261" s="7">
        <f t="shared" si="40"/>
        <v>9.0587166666666707</v>
      </c>
      <c r="AX261">
        <v>9.8151480451495896</v>
      </c>
      <c r="AY261">
        <v>0.41111719282197601</v>
      </c>
      <c r="AZ261">
        <v>150.85362705673501</v>
      </c>
      <c r="BM261">
        <f t="shared" si="35"/>
        <v>3.8553166666666678</v>
      </c>
      <c r="BN261">
        <v>7.2797864595971902</v>
      </c>
      <c r="BO261">
        <v>0.559022934233813</v>
      </c>
      <c r="BP261">
        <v>205.773640885823</v>
      </c>
      <c r="BR261">
        <f t="shared" si="36"/>
        <v>2.9513000000000011</v>
      </c>
      <c r="BS261">
        <v>9.8376783079193402</v>
      </c>
      <c r="BT261">
        <v>0.48240245762515599</v>
      </c>
      <c r="BU261">
        <v>116.437157653466</v>
      </c>
      <c r="CI261" s="7">
        <f t="shared" ref="CI261:CI324" si="42">CI260+1/CJ261</f>
        <v>11.913066666666689</v>
      </c>
      <c r="CJ261">
        <v>21.818181818181799</v>
      </c>
      <c r="CK261">
        <v>0.40278967918944503</v>
      </c>
      <c r="CL261">
        <v>43.2601671405031</v>
      </c>
    </row>
    <row r="262" spans="1:90" x14ac:dyDescent="0.25">
      <c r="A262" s="13">
        <f t="shared" si="37"/>
        <v>3.7784166666666712</v>
      </c>
      <c r="B262">
        <v>7.4028377544725501</v>
      </c>
      <c r="C262">
        <v>0.54797394424021495</v>
      </c>
      <c r="D262">
        <v>190.31825458153801</v>
      </c>
      <c r="F262">
        <f t="shared" si="38"/>
        <v>2.5236666666666778</v>
      </c>
      <c r="G262">
        <v>11.574074074074</v>
      </c>
      <c r="H262">
        <v>0.33459615007235</v>
      </c>
      <c r="I262">
        <v>139.59690841151701</v>
      </c>
      <c r="W262" s="7">
        <f t="shared" si="41"/>
        <v>11.90806666666669</v>
      </c>
      <c r="X262">
        <v>21.953896816685301</v>
      </c>
      <c r="Y262">
        <v>0.38579723812752797</v>
      </c>
      <c r="Z262">
        <v>35.6902301722467</v>
      </c>
      <c r="AR262" s="7">
        <f t="shared" si="39"/>
        <v>4.1419833333333429</v>
      </c>
      <c r="AS262">
        <v>21.7627856365614</v>
      </c>
      <c r="AT262">
        <v>0.40482732047270398</v>
      </c>
      <c r="AU262">
        <v>43.014990260298099</v>
      </c>
      <c r="AW262" s="7">
        <f t="shared" si="40"/>
        <v>9.1597333333333388</v>
      </c>
      <c r="AX262">
        <v>9.8993565418247194</v>
      </c>
      <c r="AY262">
        <v>0.40478778135700899</v>
      </c>
      <c r="AZ262">
        <v>157.93670801443</v>
      </c>
      <c r="BM262">
        <f t="shared" si="35"/>
        <v>3.9909666666666679</v>
      </c>
      <c r="BN262">
        <v>7.3719130114264502</v>
      </c>
      <c r="BO262">
        <v>0.56840441764577398</v>
      </c>
      <c r="BP262">
        <v>199.09881889141201</v>
      </c>
      <c r="BR262">
        <f t="shared" si="36"/>
        <v>3.0526500000000012</v>
      </c>
      <c r="BS262">
        <v>9.8667982239763301</v>
      </c>
      <c r="BT262">
        <v>0.48263391217290402</v>
      </c>
      <c r="BU262">
        <v>116.791078098206</v>
      </c>
      <c r="CI262" s="7">
        <f t="shared" si="42"/>
        <v>11.958050000000023</v>
      </c>
      <c r="CJ262">
        <v>22.230455724341699</v>
      </c>
      <c r="CK262">
        <v>0.39798102842154398</v>
      </c>
      <c r="CL262">
        <v>40.688549399322198</v>
      </c>
    </row>
    <row r="263" spans="1:90" x14ac:dyDescent="0.25">
      <c r="A263" s="13">
        <f t="shared" si="37"/>
        <v>3.9138166666666709</v>
      </c>
      <c r="B263">
        <v>7.3855243722304298</v>
      </c>
      <c r="C263">
        <v>0.55138640365720903</v>
      </c>
      <c r="D263">
        <v>199.74468162391901</v>
      </c>
      <c r="F263">
        <f t="shared" si="38"/>
        <v>2.6099500000000115</v>
      </c>
      <c r="G263">
        <v>11.589723778249899</v>
      </c>
      <c r="H263">
        <v>0.33377953500987401</v>
      </c>
      <c r="I263">
        <v>140.20915889462901</v>
      </c>
      <c r="W263" s="7">
        <f t="shared" si="41"/>
        <v>11.953533333333358</v>
      </c>
      <c r="X263">
        <v>21.994134897360102</v>
      </c>
      <c r="Y263">
        <v>0.38966500394545001</v>
      </c>
      <c r="Z263">
        <v>37.402376126104201</v>
      </c>
      <c r="AR263" s="7">
        <f t="shared" si="39"/>
        <v>4.1877500000000092</v>
      </c>
      <c r="AS263">
        <v>21.8499635833941</v>
      </c>
      <c r="AT263">
        <v>0.411008632785272</v>
      </c>
      <c r="AU263">
        <v>47.045072991108398</v>
      </c>
      <c r="AW263" s="7">
        <f t="shared" si="40"/>
        <v>9.2612000000000041</v>
      </c>
      <c r="AX263">
        <v>9.8554533508541908</v>
      </c>
      <c r="AY263">
        <v>0.40770202862608601</v>
      </c>
      <c r="AZ263">
        <v>153.342341717865</v>
      </c>
      <c r="BM263">
        <f t="shared" si="35"/>
        <v>4.1278833333333349</v>
      </c>
      <c r="BN263">
        <v>7.3037127206329799</v>
      </c>
      <c r="BO263">
        <v>0.58620865419848101</v>
      </c>
      <c r="BP263">
        <v>183.955286728549</v>
      </c>
      <c r="BR263">
        <f t="shared" si="36"/>
        <v>3.1545666666666681</v>
      </c>
      <c r="BS263">
        <v>9.8119378577268801</v>
      </c>
      <c r="BT263">
        <v>0.48469656303866099</v>
      </c>
      <c r="BU263">
        <v>114.664331991624</v>
      </c>
      <c r="CI263" s="7">
        <f t="shared" si="42"/>
        <v>12.003566666666689</v>
      </c>
      <c r="CJ263">
        <v>21.9699743683632</v>
      </c>
      <c r="CK263">
        <v>0.39648261912659699</v>
      </c>
      <c r="CL263">
        <v>43.087245457820899</v>
      </c>
    </row>
    <row r="264" spans="1:90" x14ac:dyDescent="0.25">
      <c r="A264" s="13">
        <f t="shared" si="37"/>
        <v>4.049583333333338</v>
      </c>
      <c r="B264">
        <v>7.36557819788852</v>
      </c>
      <c r="C264">
        <v>0.54990346766120701</v>
      </c>
      <c r="D264">
        <v>201.62025744607601</v>
      </c>
      <c r="F264">
        <f t="shared" si="38"/>
        <v>2.6966000000000125</v>
      </c>
      <c r="G264">
        <v>11.540680900172999</v>
      </c>
      <c r="H264">
        <v>0.33540351632196103</v>
      </c>
      <c r="I264">
        <v>138.93023834734799</v>
      </c>
      <c r="W264" s="7">
        <f t="shared" si="41"/>
        <v>11.998916666666691</v>
      </c>
      <c r="X264">
        <v>22.034520749174</v>
      </c>
      <c r="Y264">
        <v>0.38395058672654497</v>
      </c>
      <c r="Z264">
        <v>34.723271126111896</v>
      </c>
      <c r="AR264" s="7">
        <f t="shared" si="39"/>
        <v>4.2331666666666763</v>
      </c>
      <c r="AS264">
        <v>22.018348623853001</v>
      </c>
      <c r="AT264">
        <v>0.41425993721433502</v>
      </c>
      <c r="AU264">
        <v>49.422815514662197</v>
      </c>
      <c r="AW264" s="7">
        <f t="shared" si="40"/>
        <v>9.3626833333333366</v>
      </c>
      <c r="AX264">
        <v>9.8538347840368807</v>
      </c>
      <c r="AY264">
        <v>0.404872411480793</v>
      </c>
      <c r="AZ264">
        <v>156.41409959479901</v>
      </c>
      <c r="BM264">
        <f t="shared" si="35"/>
        <v>4.2635000000000014</v>
      </c>
      <c r="BN264">
        <v>7.3737249600589898</v>
      </c>
      <c r="BO264">
        <v>0.59217819932374505</v>
      </c>
      <c r="BP264">
        <v>185.37776037488501</v>
      </c>
      <c r="BR264">
        <f t="shared" si="36"/>
        <v>3.257116666666668</v>
      </c>
      <c r="BS264">
        <v>9.7513408093613005</v>
      </c>
      <c r="BT264">
        <v>0.49502053426374198</v>
      </c>
      <c r="BU264">
        <v>111.362511038778</v>
      </c>
      <c r="CI264" s="7">
        <f t="shared" si="42"/>
        <v>12.049733333333355</v>
      </c>
      <c r="CJ264">
        <v>21.660649819494701</v>
      </c>
      <c r="CK264">
        <v>0.395487014866719</v>
      </c>
      <c r="CL264">
        <v>40.570313202143197</v>
      </c>
    </row>
    <row r="265" spans="1:90" x14ac:dyDescent="0.25">
      <c r="A265" s="13">
        <f t="shared" si="37"/>
        <v>4.1844333333333381</v>
      </c>
      <c r="B265">
        <v>7.4156470152020599</v>
      </c>
      <c r="C265">
        <v>0.55208301402541404</v>
      </c>
      <c r="D265">
        <v>201.79866352983501</v>
      </c>
      <c r="F265">
        <f t="shared" si="38"/>
        <v>2.7828500000000127</v>
      </c>
      <c r="G265">
        <v>11.5942028985507</v>
      </c>
      <c r="H265">
        <v>0.33316837960409001</v>
      </c>
      <c r="I265">
        <v>141.42566836293199</v>
      </c>
      <c r="W265" s="7">
        <f t="shared" si="41"/>
        <v>12.044416666666692</v>
      </c>
      <c r="X265">
        <v>21.9780219780218</v>
      </c>
      <c r="Y265">
        <v>0.38682761506992802</v>
      </c>
      <c r="Z265">
        <v>36.541443280094398</v>
      </c>
      <c r="AR265" s="7">
        <f t="shared" si="39"/>
        <v>4.2786833333333432</v>
      </c>
      <c r="AS265">
        <v>21.9699743683632</v>
      </c>
      <c r="AT265">
        <v>0.41475261927071699</v>
      </c>
      <c r="AU265">
        <v>50.988385341885099</v>
      </c>
      <c r="AW265" s="7">
        <f t="shared" si="40"/>
        <v>9.463883333333337</v>
      </c>
      <c r="AX265">
        <v>9.8814229249011802</v>
      </c>
      <c r="AY265">
        <v>0.40664448643189099</v>
      </c>
      <c r="AZ265">
        <v>155.54953287642499</v>
      </c>
      <c r="BM265">
        <f t="shared" si="35"/>
        <v>4.3969666666666676</v>
      </c>
      <c r="BN265">
        <v>7.4925074925075101</v>
      </c>
      <c r="BO265">
        <v>0.59061843293956795</v>
      </c>
      <c r="BP265">
        <v>181.58824619955499</v>
      </c>
      <c r="BR265">
        <f t="shared" si="36"/>
        <v>3.3584666666666685</v>
      </c>
      <c r="BS265">
        <v>9.8667982239762893</v>
      </c>
      <c r="BT265">
        <v>0.482469453579778</v>
      </c>
      <c r="BU265">
        <v>120.068948078546</v>
      </c>
      <c r="CI265" s="7">
        <f t="shared" si="42"/>
        <v>12.095316666666688</v>
      </c>
      <c r="CJ265">
        <v>21.9378427787933</v>
      </c>
      <c r="CK265">
        <v>0.38490289000021399</v>
      </c>
      <c r="CL265">
        <v>32.605233872852899</v>
      </c>
    </row>
    <row r="266" spans="1:90" x14ac:dyDescent="0.25">
      <c r="A266" s="13">
        <f t="shared" si="37"/>
        <v>4.3156000000000052</v>
      </c>
      <c r="B266">
        <v>7.6238881829733103</v>
      </c>
      <c r="C266">
        <v>0.53022334981527297</v>
      </c>
      <c r="D266">
        <v>209.75649341437401</v>
      </c>
      <c r="F266">
        <f t="shared" si="38"/>
        <v>2.8695000000000137</v>
      </c>
      <c r="G266">
        <v>11.540680900172999</v>
      </c>
      <c r="H266">
        <v>0.33544903138145699</v>
      </c>
      <c r="I266">
        <v>138.78715870244099</v>
      </c>
      <c r="W266" s="7">
        <f t="shared" si="41"/>
        <v>12.090166666666692</v>
      </c>
      <c r="X266">
        <v>21.857923497267699</v>
      </c>
      <c r="Y266">
        <v>0.38660041271481599</v>
      </c>
      <c r="Z266">
        <v>35.985941962095602</v>
      </c>
      <c r="AR266" s="7">
        <f t="shared" si="39"/>
        <v>4.3244500000000095</v>
      </c>
      <c r="AS266">
        <v>21.8499635833941</v>
      </c>
      <c r="AT266">
        <v>0.409586765110797</v>
      </c>
      <c r="AU266">
        <v>47.924838421021498</v>
      </c>
      <c r="AW266" s="7">
        <f t="shared" si="40"/>
        <v>9.5653333333333386</v>
      </c>
      <c r="AX266">
        <v>9.8570724494823292</v>
      </c>
      <c r="AY266">
        <v>0.40804448498254398</v>
      </c>
      <c r="AZ266">
        <v>153.81454219880999</v>
      </c>
      <c r="BM266">
        <f t="shared" si="35"/>
        <v>4.5306333333333351</v>
      </c>
      <c r="BN266">
        <v>7.4812967581047003</v>
      </c>
      <c r="BO266">
        <v>0.57021279495308197</v>
      </c>
      <c r="BP266">
        <v>184.41874149990599</v>
      </c>
      <c r="BR266">
        <f t="shared" si="36"/>
        <v>3.4599000000000015</v>
      </c>
      <c r="BS266">
        <v>9.8586920801840492</v>
      </c>
      <c r="BT266">
        <v>0.48102858550292199</v>
      </c>
      <c r="BU266">
        <v>116.55338300087701</v>
      </c>
      <c r="CI266" s="7">
        <f t="shared" si="42"/>
        <v>12.141083333333356</v>
      </c>
      <c r="CJ266">
        <v>21.8499635833941</v>
      </c>
      <c r="CK266">
        <v>0.38503014348824899</v>
      </c>
      <c r="CL266">
        <v>34.852129090899901</v>
      </c>
    </row>
    <row r="267" spans="1:90" x14ac:dyDescent="0.25">
      <c r="A267" s="13">
        <f t="shared" si="37"/>
        <v>4.4502833333333376</v>
      </c>
      <c r="B267">
        <v>7.4248236604380997</v>
      </c>
      <c r="C267">
        <v>0.54832663700621698</v>
      </c>
      <c r="D267">
        <v>187.49112741296699</v>
      </c>
      <c r="F267">
        <f t="shared" si="38"/>
        <v>2.9560833333333476</v>
      </c>
      <c r="G267">
        <v>11.549566891241501</v>
      </c>
      <c r="H267">
        <v>0.336284138082177</v>
      </c>
      <c r="I267">
        <v>139.770455774075</v>
      </c>
      <c r="W267" s="7">
        <f t="shared" si="41"/>
        <v>12.136500000000025</v>
      </c>
      <c r="X267">
        <v>21.582733812949801</v>
      </c>
      <c r="Y267">
        <v>0.40613708705920598</v>
      </c>
      <c r="Z267">
        <v>45.254725441031802</v>
      </c>
      <c r="AR267" s="7">
        <f t="shared" si="39"/>
        <v>4.3695333333333428</v>
      </c>
      <c r="AS267">
        <v>22.1811460258781</v>
      </c>
      <c r="AT267">
        <v>0.41354067908655401</v>
      </c>
      <c r="AU267">
        <v>49.048491719412098</v>
      </c>
      <c r="AW267" s="7">
        <f t="shared" si="40"/>
        <v>9.6672333333333373</v>
      </c>
      <c r="AX267">
        <v>9.8135426889108199</v>
      </c>
      <c r="AY267">
        <v>0.40648468472550298</v>
      </c>
      <c r="AZ267">
        <v>155.51453191878699</v>
      </c>
      <c r="BM267">
        <f t="shared" si="35"/>
        <v>4.6666500000000015</v>
      </c>
      <c r="BN267">
        <v>7.3520401911530397</v>
      </c>
      <c r="BO267">
        <v>0.58924338963860201</v>
      </c>
      <c r="BP267">
        <v>175.41081069392999</v>
      </c>
      <c r="BR267">
        <f t="shared" si="36"/>
        <v>3.5608333333333348</v>
      </c>
      <c r="BS267">
        <v>9.9075297225891497</v>
      </c>
      <c r="BT267">
        <v>0.48141173287752298</v>
      </c>
      <c r="BU267">
        <v>116.65173814844501</v>
      </c>
      <c r="CI267" s="7">
        <f t="shared" si="42"/>
        <v>12.187050000000022</v>
      </c>
      <c r="CJ267">
        <v>21.754894851341199</v>
      </c>
      <c r="CK267">
        <v>0.38689945160162098</v>
      </c>
      <c r="CL267">
        <v>35.145096252031301</v>
      </c>
    </row>
    <row r="268" spans="1:90" x14ac:dyDescent="0.25">
      <c r="A268" s="13">
        <f t="shared" si="37"/>
        <v>4.5853666666666708</v>
      </c>
      <c r="B268">
        <v>7.4028377544725297</v>
      </c>
      <c r="C268">
        <v>0.55232815376010902</v>
      </c>
      <c r="D268">
        <v>197.85199054899999</v>
      </c>
      <c r="F268">
        <f t="shared" si="38"/>
        <v>3.0422666666666816</v>
      </c>
      <c r="G268">
        <v>11.6031715335524</v>
      </c>
      <c r="H268">
        <v>0.33335112763758501</v>
      </c>
      <c r="I268">
        <v>141.09075891158901</v>
      </c>
      <c r="W268" s="7">
        <f t="shared" si="41"/>
        <v>12.181900000000025</v>
      </c>
      <c r="X268">
        <v>22.0264317180613</v>
      </c>
      <c r="Y268">
        <v>0.37848663185696602</v>
      </c>
      <c r="Z268">
        <v>28.6206618223075</v>
      </c>
      <c r="AR268" s="7">
        <f t="shared" si="39"/>
        <v>4.4151166666666768</v>
      </c>
      <c r="AS268">
        <v>21.9378427787933</v>
      </c>
      <c r="AT268">
        <v>0.40393118022455399</v>
      </c>
      <c r="AU268">
        <v>46.599654100864299</v>
      </c>
      <c r="AW268" s="7">
        <f t="shared" si="40"/>
        <v>9.768100000000004</v>
      </c>
      <c r="AX268">
        <v>9.9140779907468204</v>
      </c>
      <c r="AY268">
        <v>0.40512975551876701</v>
      </c>
      <c r="AZ268">
        <v>157.81755834098601</v>
      </c>
      <c r="BM268">
        <f t="shared" si="35"/>
        <v>4.800366666666668</v>
      </c>
      <c r="BN268">
        <v>7.4784993144709198</v>
      </c>
      <c r="BO268">
        <v>0.56755703748512198</v>
      </c>
      <c r="BP268">
        <v>194.770575574166</v>
      </c>
      <c r="BR268">
        <f t="shared" si="36"/>
        <v>3.6624000000000017</v>
      </c>
      <c r="BS268">
        <v>9.8457499179520909</v>
      </c>
      <c r="BT268">
        <v>0.48379120588914298</v>
      </c>
      <c r="BU268">
        <v>113.65182474178999</v>
      </c>
      <c r="CI268" s="7">
        <f t="shared" si="42"/>
        <v>12.232366666666689</v>
      </c>
      <c r="CJ268">
        <v>22.0669363736673</v>
      </c>
      <c r="CK268">
        <v>0.38444676027008301</v>
      </c>
      <c r="CL268">
        <v>33.113502825443298</v>
      </c>
    </row>
    <row r="269" spans="1:90" x14ac:dyDescent="0.25">
      <c r="A269" s="13">
        <f t="shared" si="37"/>
        <v>4.7203500000000043</v>
      </c>
      <c r="B269">
        <v>7.4083220150635896</v>
      </c>
      <c r="C269">
        <v>0.54896052768053905</v>
      </c>
      <c r="D269">
        <v>200.98567003862999</v>
      </c>
      <c r="F269">
        <f t="shared" si="38"/>
        <v>3.1282833333333482</v>
      </c>
      <c r="G269">
        <v>11.625653943034299</v>
      </c>
      <c r="H269">
        <v>0.332296100834793</v>
      </c>
      <c r="I269">
        <v>140.22480529148999</v>
      </c>
      <c r="W269" s="7">
        <f t="shared" si="41"/>
        <v>12.227933333333358</v>
      </c>
      <c r="X269">
        <v>21.7233888486608</v>
      </c>
      <c r="Y269">
        <v>0.38125827994759698</v>
      </c>
      <c r="Z269">
        <v>33.562227337044</v>
      </c>
      <c r="AR269" s="7">
        <f t="shared" si="39"/>
        <v>4.4605333333333439</v>
      </c>
      <c r="AS269">
        <v>22.018348623853001</v>
      </c>
      <c r="AT269">
        <v>0.40320321973884998</v>
      </c>
      <c r="AU269">
        <v>44.348378354304302</v>
      </c>
      <c r="AW269" s="7">
        <f t="shared" si="40"/>
        <v>9.8695500000000038</v>
      </c>
      <c r="AX269">
        <v>9.8570724494825193</v>
      </c>
      <c r="AY269">
        <v>0.405703747242041</v>
      </c>
      <c r="AZ269">
        <v>153.851405367175</v>
      </c>
      <c r="BM269">
        <f t="shared" si="35"/>
        <v>4.9327666666666685</v>
      </c>
      <c r="BN269">
        <v>7.5528700906344204</v>
      </c>
      <c r="BO269">
        <v>0.56661348703533798</v>
      </c>
      <c r="BP269">
        <v>187.13939044064401</v>
      </c>
      <c r="BR269">
        <f t="shared" si="36"/>
        <v>3.764283333333335</v>
      </c>
      <c r="BS269">
        <v>9.8151480451496802</v>
      </c>
      <c r="BT269">
        <v>0.49011724169249898</v>
      </c>
      <c r="BU269">
        <v>112.64298601721801</v>
      </c>
      <c r="CI269" s="7">
        <f t="shared" si="42"/>
        <v>12.277983333333355</v>
      </c>
      <c r="CJ269">
        <v>21.921812203142299</v>
      </c>
      <c r="CK269">
        <v>0.37729981482110703</v>
      </c>
      <c r="CL269">
        <v>31.798599863312202</v>
      </c>
    </row>
    <row r="270" spans="1:90" x14ac:dyDescent="0.25">
      <c r="A270" s="13">
        <f t="shared" si="37"/>
        <v>4.8561833333333384</v>
      </c>
      <c r="B270">
        <v>7.3619631901840101</v>
      </c>
      <c r="C270">
        <v>0.54979261709730198</v>
      </c>
      <c r="D270">
        <v>200.20723385080601</v>
      </c>
      <c r="F270">
        <f t="shared" si="38"/>
        <v>3.2148666666666821</v>
      </c>
      <c r="G270">
        <v>11.549566891241501</v>
      </c>
      <c r="H270">
        <v>0.33562692606095101</v>
      </c>
      <c r="I270">
        <v>137.86028888683501</v>
      </c>
      <c r="W270" s="7">
        <f t="shared" si="41"/>
        <v>12.27386666666669</v>
      </c>
      <c r="X270">
        <v>21.770682148040802</v>
      </c>
      <c r="Y270">
        <v>0.38104990925642701</v>
      </c>
      <c r="Z270">
        <v>31.084833892262701</v>
      </c>
      <c r="AR270" s="7">
        <f t="shared" si="39"/>
        <v>4.5064000000000108</v>
      </c>
      <c r="AS270">
        <v>21.802325581395198</v>
      </c>
      <c r="AT270">
        <v>0.40525519522708198</v>
      </c>
      <c r="AU270">
        <v>46.041905263944798</v>
      </c>
      <c r="AW270" s="7">
        <f t="shared" si="40"/>
        <v>9.9706500000000045</v>
      </c>
      <c r="AX270">
        <v>9.8911968348169594</v>
      </c>
      <c r="AY270">
        <v>0.40810229670218001</v>
      </c>
      <c r="AZ270">
        <v>154.671596489682</v>
      </c>
      <c r="BM270">
        <f t="shared" si="35"/>
        <v>5.0682333333333354</v>
      </c>
      <c r="BN270">
        <v>7.3818897637795402</v>
      </c>
      <c r="BO270">
        <v>0.59248627650008301</v>
      </c>
      <c r="BP270">
        <v>169.287736525681</v>
      </c>
      <c r="BR270">
        <f t="shared" si="36"/>
        <v>3.8660833333333349</v>
      </c>
      <c r="BS270">
        <v>9.8231827111984202</v>
      </c>
      <c r="BT270">
        <v>0.490979451211419</v>
      </c>
      <c r="BU270">
        <v>113.322974949292</v>
      </c>
      <c r="CI270" s="7">
        <f t="shared" si="42"/>
        <v>12.323566666666688</v>
      </c>
      <c r="CJ270">
        <v>21.9378427787933</v>
      </c>
      <c r="CK270">
        <v>0.37393343651258099</v>
      </c>
      <c r="CL270">
        <v>28.909336395594099</v>
      </c>
    </row>
    <row r="271" spans="1:90" x14ac:dyDescent="0.25">
      <c r="A271" s="13">
        <f t="shared" si="37"/>
        <v>4.9906666666666712</v>
      </c>
      <c r="B271">
        <v>7.4358656586937997</v>
      </c>
      <c r="C271">
        <v>0.54968684038616999</v>
      </c>
      <c r="D271">
        <v>203.259526640736</v>
      </c>
      <c r="F271">
        <f t="shared" si="38"/>
        <v>3.3007500000000154</v>
      </c>
      <c r="G271">
        <v>11.643702697457799</v>
      </c>
      <c r="H271">
        <v>0.33390387949657402</v>
      </c>
      <c r="I271">
        <v>140.79700197797001</v>
      </c>
      <c r="W271" s="7">
        <f t="shared" si="41"/>
        <v>12.31941666666669</v>
      </c>
      <c r="X271">
        <v>21.953896816684399</v>
      </c>
      <c r="Y271">
        <v>0.36923859880879301</v>
      </c>
      <c r="Z271">
        <v>25.259008147567901</v>
      </c>
      <c r="AR271" s="7">
        <f t="shared" si="39"/>
        <v>4.5520833333333437</v>
      </c>
      <c r="AS271">
        <v>21.8898212331267</v>
      </c>
      <c r="AT271">
        <v>0.395839115175117</v>
      </c>
      <c r="AU271">
        <v>39.445410934371601</v>
      </c>
      <c r="AW271" s="7">
        <f t="shared" si="40"/>
        <v>10.071650000000004</v>
      </c>
      <c r="AX271">
        <v>9.9009900990099897</v>
      </c>
      <c r="AY271">
        <v>0.40480930194724302</v>
      </c>
      <c r="AZ271">
        <v>155.14579698973401</v>
      </c>
      <c r="BM271">
        <f t="shared" si="35"/>
        <v>5.203516666666669</v>
      </c>
      <c r="BN271">
        <v>7.3918935567327599</v>
      </c>
      <c r="BO271">
        <v>0.59200059913970304</v>
      </c>
      <c r="BP271">
        <v>180.35424506029401</v>
      </c>
      <c r="BR271">
        <f t="shared" si="36"/>
        <v>3.9680833333333352</v>
      </c>
      <c r="BS271">
        <v>9.8039215686274392</v>
      </c>
      <c r="BT271">
        <v>0.48540841187401901</v>
      </c>
      <c r="BU271">
        <v>115.894625754012</v>
      </c>
      <c r="CI271" s="7">
        <f t="shared" si="42"/>
        <v>12.366183333333355</v>
      </c>
      <c r="CJ271">
        <v>23.4649980445833</v>
      </c>
      <c r="CK271">
        <v>0.352287284267984</v>
      </c>
      <c r="CL271">
        <v>17.635823533616001</v>
      </c>
    </row>
    <row r="272" spans="1:90" x14ac:dyDescent="0.25">
      <c r="A272" s="13">
        <f t="shared" si="37"/>
        <v>5.1253666666666717</v>
      </c>
      <c r="B272">
        <v>7.4239049740163301</v>
      </c>
      <c r="C272">
        <v>0.55571132212813101</v>
      </c>
      <c r="D272">
        <v>195.41630687544</v>
      </c>
      <c r="F272">
        <f t="shared" si="38"/>
        <v>3.3876666666666826</v>
      </c>
      <c r="G272">
        <v>11.5052732502396</v>
      </c>
      <c r="H272">
        <v>0.33681782346000699</v>
      </c>
      <c r="I272">
        <v>136.752277666792</v>
      </c>
      <c r="W272" s="7">
        <f t="shared" si="41"/>
        <v>12.364933333333356</v>
      </c>
      <c r="X272">
        <v>21.9699743683632</v>
      </c>
      <c r="Y272">
        <v>0.37074656065406503</v>
      </c>
      <c r="Z272">
        <v>27.484817491028998</v>
      </c>
      <c r="AR272" s="7">
        <f t="shared" si="39"/>
        <v>4.598316666666677</v>
      </c>
      <c r="AS272">
        <v>21.629416005767801</v>
      </c>
      <c r="AT272">
        <v>0.38970443908025998</v>
      </c>
      <c r="AU272">
        <v>36.924298152880503</v>
      </c>
      <c r="AW272" s="7">
        <f t="shared" si="40"/>
        <v>10.173066666666671</v>
      </c>
      <c r="AX272">
        <v>9.8603122432209709</v>
      </c>
      <c r="AY272">
        <v>0.40418594562979299</v>
      </c>
      <c r="AZ272">
        <v>155.11591289299901</v>
      </c>
      <c r="BM272">
        <f t="shared" si="35"/>
        <v>5.3388500000000025</v>
      </c>
      <c r="BN272">
        <v>7.3891625615763497</v>
      </c>
      <c r="BO272">
        <v>0.59240329781564804</v>
      </c>
      <c r="BP272">
        <v>179.502208245926</v>
      </c>
      <c r="BR272">
        <f t="shared" si="36"/>
        <v>4.0699166666666686</v>
      </c>
      <c r="BS272">
        <v>9.81996726677575</v>
      </c>
      <c r="BT272">
        <v>0.47917582487746302</v>
      </c>
      <c r="BU272">
        <v>119.81433499926</v>
      </c>
      <c r="CI272" s="7">
        <f t="shared" si="42"/>
        <v>12.411516666666689</v>
      </c>
      <c r="CJ272">
        <v>22.058823529411502</v>
      </c>
      <c r="CK272">
        <v>0.37641793833352299</v>
      </c>
      <c r="CL272">
        <v>41.484959493792303</v>
      </c>
    </row>
    <row r="273" spans="1:90" x14ac:dyDescent="0.25">
      <c r="A273" s="13">
        <f t="shared" si="37"/>
        <v>5.2597500000000057</v>
      </c>
      <c r="B273">
        <v>7.4413989830087601</v>
      </c>
      <c r="C273">
        <v>0.55407785177510005</v>
      </c>
      <c r="D273">
        <v>197.01592347699801</v>
      </c>
      <c r="F273">
        <f t="shared" si="38"/>
        <v>3.4741166666666827</v>
      </c>
      <c r="G273">
        <v>11.567379988432601</v>
      </c>
      <c r="H273">
        <v>0.33394223024414299</v>
      </c>
      <c r="I273">
        <v>141.96543630595701</v>
      </c>
      <c r="W273" s="7">
        <f t="shared" si="41"/>
        <v>12.410450000000022</v>
      </c>
      <c r="X273">
        <v>21.9699743683632</v>
      </c>
      <c r="Y273">
        <v>0.36922496707442998</v>
      </c>
      <c r="Z273">
        <v>26.809821761787699</v>
      </c>
      <c r="AR273" s="7">
        <f t="shared" si="39"/>
        <v>4.6438333333333439</v>
      </c>
      <c r="AS273">
        <v>21.9699743683632</v>
      </c>
      <c r="AT273">
        <v>0.38663090352470803</v>
      </c>
      <c r="AU273">
        <v>33.260931681229302</v>
      </c>
      <c r="AW273" s="7">
        <f t="shared" si="40"/>
        <v>10.274250000000004</v>
      </c>
      <c r="AX273">
        <v>9.88305056827536</v>
      </c>
      <c r="AY273">
        <v>0.40675771056065002</v>
      </c>
      <c r="AZ273">
        <v>155.25395291719201</v>
      </c>
      <c r="BM273">
        <f t="shared" si="35"/>
        <v>5.4736500000000019</v>
      </c>
      <c r="BN273">
        <v>7.4183976261127897</v>
      </c>
      <c r="BO273">
        <v>0.59261283740000403</v>
      </c>
      <c r="BP273">
        <v>179.57171491688601</v>
      </c>
      <c r="BR273">
        <f t="shared" si="36"/>
        <v>4.1721833333333347</v>
      </c>
      <c r="BS273">
        <v>9.7783572359843998</v>
      </c>
      <c r="BT273">
        <v>0.48317556975725501</v>
      </c>
      <c r="BU273">
        <v>117.162641876542</v>
      </c>
      <c r="CI273" s="7">
        <f t="shared" si="42"/>
        <v>12.456900000000022</v>
      </c>
      <c r="CJ273">
        <v>22.034520749174</v>
      </c>
      <c r="CK273">
        <v>0.37227336692186302</v>
      </c>
      <c r="CL273">
        <v>29.0977353115053</v>
      </c>
    </row>
    <row r="274" spans="1:90" x14ac:dyDescent="0.25">
      <c r="A274" s="13">
        <f t="shared" si="37"/>
        <v>5.3909166666666728</v>
      </c>
      <c r="B274">
        <v>7.6238881829733103</v>
      </c>
      <c r="C274">
        <v>0.53645491637272003</v>
      </c>
      <c r="D274">
        <v>204.91782238994799</v>
      </c>
      <c r="F274">
        <f t="shared" si="38"/>
        <v>3.5608833333333498</v>
      </c>
      <c r="G274">
        <v>11.525163273146299</v>
      </c>
      <c r="H274">
        <v>0.33692488095179501</v>
      </c>
      <c r="I274">
        <v>138.71694176163101</v>
      </c>
      <c r="W274" s="7">
        <f t="shared" si="41"/>
        <v>12.456733333333354</v>
      </c>
      <c r="X274">
        <v>21.606049693914802</v>
      </c>
      <c r="Y274">
        <v>0.37381111062794498</v>
      </c>
      <c r="Z274">
        <v>29.2191915859148</v>
      </c>
      <c r="AR274" s="7">
        <f t="shared" si="39"/>
        <v>4.689250000000011</v>
      </c>
      <c r="AS274">
        <v>22.018348623853001</v>
      </c>
      <c r="AT274">
        <v>0.391328616015373</v>
      </c>
      <c r="AU274">
        <v>38.397072102559598</v>
      </c>
      <c r="AW274" s="7">
        <f t="shared" si="40"/>
        <v>10.375666666666669</v>
      </c>
      <c r="AX274">
        <v>9.8603122432211592</v>
      </c>
      <c r="AY274">
        <v>0.407155100433922</v>
      </c>
      <c r="AZ274">
        <v>154.21882389425099</v>
      </c>
      <c r="BM274">
        <f t="shared" si="35"/>
        <v>5.6092333333333348</v>
      </c>
      <c r="BN274">
        <v>7.3755377996312301</v>
      </c>
      <c r="BO274">
        <v>0.59549611159306204</v>
      </c>
      <c r="BP274">
        <v>176.220197705987</v>
      </c>
      <c r="BR274">
        <f t="shared" si="36"/>
        <v>4.2745333333333351</v>
      </c>
      <c r="BS274">
        <v>9.7703957010258602</v>
      </c>
      <c r="BT274">
        <v>0.462356859211426</v>
      </c>
      <c r="BU274">
        <v>129.435635515993</v>
      </c>
      <c r="CI274" s="7">
        <f t="shared" si="42"/>
        <v>12.50256666666669</v>
      </c>
      <c r="CJ274">
        <v>21.897810218978002</v>
      </c>
      <c r="CK274">
        <v>0.38486816458446199</v>
      </c>
      <c r="CL274">
        <v>35.515652846072399</v>
      </c>
    </row>
    <row r="275" spans="1:90" x14ac:dyDescent="0.25">
      <c r="A275" s="13">
        <f t="shared" si="37"/>
        <v>5.5251666666666726</v>
      </c>
      <c r="B275">
        <v>7.44878957169459</v>
      </c>
      <c r="C275">
        <v>0.56176208092322</v>
      </c>
      <c r="D275">
        <v>180.62074438516601</v>
      </c>
      <c r="F275">
        <f t="shared" si="38"/>
        <v>3.6475500000000167</v>
      </c>
      <c r="G275">
        <v>11.538461538461499</v>
      </c>
      <c r="H275">
        <v>0.33583899316324101</v>
      </c>
      <c r="I275">
        <v>140.422915706228</v>
      </c>
      <c r="W275" s="7">
        <f t="shared" si="41"/>
        <v>12.502316666666687</v>
      </c>
      <c r="X275">
        <v>21.9378427787933</v>
      </c>
      <c r="Y275">
        <v>0.36505296622829497</v>
      </c>
      <c r="Z275">
        <v>21.750191490739098</v>
      </c>
      <c r="AR275" s="7">
        <f t="shared" si="39"/>
        <v>4.7351333333333443</v>
      </c>
      <c r="AS275">
        <v>21.7944061024338</v>
      </c>
      <c r="AT275">
        <v>0.38854496846762399</v>
      </c>
      <c r="AU275">
        <v>37.315358866054197</v>
      </c>
      <c r="AW275" s="7">
        <f t="shared" si="40"/>
        <v>10.477783333333337</v>
      </c>
      <c r="AX275">
        <v>9.7927207442466706</v>
      </c>
      <c r="AY275">
        <v>0.40377646557202401</v>
      </c>
      <c r="AZ275">
        <v>156.80810688297399</v>
      </c>
      <c r="BM275">
        <f t="shared" si="35"/>
        <v>5.7456833333333348</v>
      </c>
      <c r="BN275">
        <v>7.3286918285085996</v>
      </c>
      <c r="BO275">
        <v>0.59676781830277703</v>
      </c>
      <c r="BP275">
        <v>178.33491613443201</v>
      </c>
      <c r="BR275">
        <f t="shared" si="36"/>
        <v>4.3768166666666684</v>
      </c>
      <c r="BS275">
        <v>9.7767638911520205</v>
      </c>
      <c r="BT275">
        <v>0.48920590577503698</v>
      </c>
      <c r="BU275">
        <v>115.891300912456</v>
      </c>
      <c r="CI275" s="7">
        <f t="shared" si="42"/>
        <v>12.548083333333356</v>
      </c>
      <c r="CJ275">
        <v>21.9699743683632</v>
      </c>
      <c r="CK275">
        <v>0.382466014113372</v>
      </c>
      <c r="CL275">
        <v>33.197438938454503</v>
      </c>
    </row>
    <row r="276" spans="1:90" x14ac:dyDescent="0.25">
      <c r="A276" s="13">
        <f t="shared" si="37"/>
        <v>5.659866666666673</v>
      </c>
      <c r="B276">
        <v>7.4239049740163301</v>
      </c>
      <c r="C276">
        <v>0.57331976855426003</v>
      </c>
      <c r="D276">
        <v>185.595516536215</v>
      </c>
      <c r="F276">
        <f t="shared" si="38"/>
        <v>3.7342500000000167</v>
      </c>
      <c r="G276">
        <v>11.534025374855799</v>
      </c>
      <c r="H276">
        <v>0.336612036844052</v>
      </c>
      <c r="I276">
        <v>139.655810951891</v>
      </c>
      <c r="W276" s="7">
        <f t="shared" si="41"/>
        <v>12.547683333333355</v>
      </c>
      <c r="X276">
        <v>22.0426157237317</v>
      </c>
      <c r="Y276">
        <v>0.36461347953516399</v>
      </c>
      <c r="Z276">
        <v>24.134788217240999</v>
      </c>
      <c r="AR276" s="7">
        <f t="shared" si="39"/>
        <v>4.7804500000000107</v>
      </c>
      <c r="AS276">
        <v>22.066936373666799</v>
      </c>
      <c r="AT276">
        <v>0.38259422289056799</v>
      </c>
      <c r="AU276">
        <v>32.454574517183403</v>
      </c>
      <c r="AW276" s="7">
        <f t="shared" si="40"/>
        <v>10.579050000000004</v>
      </c>
      <c r="AX276">
        <v>9.8749177090190496</v>
      </c>
      <c r="AY276">
        <v>0.40488618521453601</v>
      </c>
      <c r="AZ276">
        <v>158.71328494914101</v>
      </c>
      <c r="BM276">
        <f t="shared" si="35"/>
        <v>5.8812000000000024</v>
      </c>
      <c r="BN276">
        <v>7.3791661542245404</v>
      </c>
      <c r="BO276">
        <v>0.59485172430125699</v>
      </c>
      <c r="BP276">
        <v>182.368611140838</v>
      </c>
      <c r="BR276">
        <f t="shared" si="36"/>
        <v>4.4813000000000018</v>
      </c>
      <c r="BS276">
        <v>9.5709044504705592</v>
      </c>
      <c r="BT276">
        <v>0.50588012138079397</v>
      </c>
      <c r="BU276">
        <v>107.081859201505</v>
      </c>
      <c r="CI276" s="7">
        <f t="shared" si="42"/>
        <v>12.593783333333358</v>
      </c>
      <c r="CJ276">
        <v>21.881838074397599</v>
      </c>
      <c r="CK276">
        <v>0.38221252929488098</v>
      </c>
      <c r="CL276">
        <v>33.6257095327516</v>
      </c>
    </row>
    <row r="277" spans="1:90" x14ac:dyDescent="0.25">
      <c r="A277" s="13">
        <f t="shared" si="37"/>
        <v>5.7953833333333398</v>
      </c>
      <c r="B277">
        <v>7.3791661542245901</v>
      </c>
      <c r="C277">
        <v>0.57365472566612496</v>
      </c>
      <c r="D277">
        <v>187.01191568771901</v>
      </c>
      <c r="F277">
        <f t="shared" si="38"/>
        <v>3.8207500000000167</v>
      </c>
      <c r="G277">
        <v>11.560693641618499</v>
      </c>
      <c r="H277">
        <v>0.33475748739081501</v>
      </c>
      <c r="I277">
        <v>140.75957361524701</v>
      </c>
      <c r="W277" s="7">
        <f t="shared" si="41"/>
        <v>12.593150000000021</v>
      </c>
      <c r="X277">
        <v>21.994134897361</v>
      </c>
      <c r="Y277">
        <v>0.36390158525343802</v>
      </c>
      <c r="Z277">
        <v>24.570782123489899</v>
      </c>
      <c r="AR277" s="7">
        <f t="shared" si="39"/>
        <v>4.8260500000000111</v>
      </c>
      <c r="AS277">
        <v>21.9298245614035</v>
      </c>
      <c r="AT277">
        <v>0.381816426726034</v>
      </c>
      <c r="AU277">
        <v>34.1666394135163</v>
      </c>
      <c r="AW277" s="7">
        <f t="shared" si="40"/>
        <v>10.68011666666667</v>
      </c>
      <c r="AX277">
        <v>9.8944591029024291</v>
      </c>
      <c r="AY277">
        <v>0.40474267759195098</v>
      </c>
      <c r="AZ277">
        <v>155.77200528211</v>
      </c>
      <c r="BM277">
        <f t="shared" si="35"/>
        <v>6.0164666666666688</v>
      </c>
      <c r="BN277">
        <v>7.3928043371118903</v>
      </c>
      <c r="BO277">
        <v>0.59460807563792795</v>
      </c>
      <c r="BP277">
        <v>179.200942617104</v>
      </c>
      <c r="BR277">
        <f t="shared" si="36"/>
        <v>4.5845333333333347</v>
      </c>
      <c r="BS277">
        <v>9.6867936712948595</v>
      </c>
      <c r="BT277">
        <v>0.49093764307217602</v>
      </c>
      <c r="BU277">
        <v>122.56660788689901</v>
      </c>
      <c r="CI277" s="7">
        <f t="shared" si="42"/>
        <v>12.639150000000024</v>
      </c>
      <c r="CJ277">
        <v>22.042615723732698</v>
      </c>
      <c r="CK277">
        <v>0.38386442104500901</v>
      </c>
      <c r="CL277">
        <v>33.805327002035902</v>
      </c>
    </row>
    <row r="278" spans="1:90" x14ac:dyDescent="0.25">
      <c r="A278" s="13">
        <f t="shared" si="37"/>
        <v>5.9303333333333397</v>
      </c>
      <c r="B278">
        <v>7.4101519081141296</v>
      </c>
      <c r="C278">
        <v>0.57481138508936702</v>
      </c>
      <c r="D278">
        <v>189.302011568035</v>
      </c>
      <c r="F278">
        <f t="shared" si="38"/>
        <v>3.9071166666666843</v>
      </c>
      <c r="G278">
        <v>11.5785411038208</v>
      </c>
      <c r="H278">
        <v>0.33604826793135301</v>
      </c>
      <c r="I278">
        <v>139.36068969347201</v>
      </c>
      <c r="W278" s="7">
        <f t="shared" si="41"/>
        <v>12.638283333333353</v>
      </c>
      <c r="X278">
        <v>22.156573116691501</v>
      </c>
      <c r="Y278">
        <v>0.364414213188197</v>
      </c>
      <c r="Z278">
        <v>24.466385467763399</v>
      </c>
      <c r="AR278" s="7">
        <f t="shared" si="39"/>
        <v>4.8715333333333444</v>
      </c>
      <c r="AS278">
        <v>21.986075485525902</v>
      </c>
      <c r="AT278">
        <v>0.383437717477361</v>
      </c>
      <c r="AU278">
        <v>33.9558218363279</v>
      </c>
      <c r="AW278" s="7">
        <f t="shared" si="40"/>
        <v>10.781433333333336</v>
      </c>
      <c r="AX278">
        <v>9.8700444151999402</v>
      </c>
      <c r="AY278">
        <v>0.40595090896049202</v>
      </c>
      <c r="AZ278">
        <v>154.432381443981</v>
      </c>
      <c r="BM278">
        <f t="shared" si="35"/>
        <v>6.1523500000000029</v>
      </c>
      <c r="BN278">
        <v>7.3592542622347397</v>
      </c>
      <c r="BO278">
        <v>0.59613295876628702</v>
      </c>
      <c r="BP278">
        <v>177.541625231333</v>
      </c>
      <c r="BR278">
        <f t="shared" si="36"/>
        <v>4.6857166666666688</v>
      </c>
      <c r="BS278">
        <v>9.88305056827536</v>
      </c>
      <c r="BT278">
        <v>0.482535478151082</v>
      </c>
      <c r="BU278">
        <v>122.45888342792701</v>
      </c>
      <c r="CI278" s="7">
        <f t="shared" si="42"/>
        <v>12.684833333333357</v>
      </c>
      <c r="CJ278">
        <v>21.8898212331267</v>
      </c>
      <c r="CK278">
        <v>0.38115724966088399</v>
      </c>
      <c r="CL278">
        <v>33.634037560364597</v>
      </c>
    </row>
    <row r="279" spans="1:90" x14ac:dyDescent="0.25">
      <c r="A279" s="13">
        <f t="shared" si="37"/>
        <v>6.0657500000000066</v>
      </c>
      <c r="B279">
        <v>7.3846153846153797</v>
      </c>
      <c r="C279">
        <v>0.577843050838867</v>
      </c>
      <c r="D279">
        <v>185.75540665822001</v>
      </c>
      <c r="F279">
        <f t="shared" si="38"/>
        <v>3.9940166666666839</v>
      </c>
      <c r="G279">
        <v>11.5074798619103</v>
      </c>
      <c r="H279">
        <v>0.33775578989789401</v>
      </c>
      <c r="I279">
        <v>137.978684492984</v>
      </c>
      <c r="W279" s="7">
        <f t="shared" si="41"/>
        <v>12.680983333333353</v>
      </c>
      <c r="X279">
        <v>23.419203747072402</v>
      </c>
      <c r="Y279">
        <v>0.33849819163059602</v>
      </c>
      <c r="Z279">
        <v>12.020926347573599</v>
      </c>
      <c r="AR279" s="7">
        <f t="shared" si="39"/>
        <v>4.9168166666666782</v>
      </c>
      <c r="AS279">
        <v>22.083179977916402</v>
      </c>
      <c r="AT279">
        <v>0.38214410253328701</v>
      </c>
      <c r="AU279">
        <v>33.714573686440701</v>
      </c>
      <c r="AW279" s="7">
        <f t="shared" si="40"/>
        <v>10.88276666666667</v>
      </c>
      <c r="AX279">
        <v>9.8684210526315095</v>
      </c>
      <c r="AY279">
        <v>0.40385696768420198</v>
      </c>
      <c r="AZ279">
        <v>156.41126188811199</v>
      </c>
      <c r="BM279">
        <f t="shared" si="35"/>
        <v>6.2876166666666693</v>
      </c>
      <c r="BN279">
        <v>7.3928043371118903</v>
      </c>
      <c r="BO279">
        <v>0.59689253426252997</v>
      </c>
      <c r="BP279">
        <v>179.329474493178</v>
      </c>
      <c r="BR279">
        <f t="shared" si="36"/>
        <v>4.7880666666666691</v>
      </c>
      <c r="BS279">
        <v>9.7703957010258602</v>
      </c>
      <c r="BT279">
        <v>0.48679864971092901</v>
      </c>
      <c r="BU279">
        <v>112.990647480948</v>
      </c>
      <c r="CI279" s="7">
        <f t="shared" si="42"/>
        <v>12.730483333333357</v>
      </c>
      <c r="CJ279">
        <v>21.905805038334801</v>
      </c>
      <c r="CK279">
        <v>0.38278220480402197</v>
      </c>
      <c r="CL279">
        <v>33.300765600050099</v>
      </c>
    </row>
    <row r="280" spans="1:90" x14ac:dyDescent="0.25">
      <c r="A280" s="13">
        <f t="shared" si="37"/>
        <v>6.2006833333333402</v>
      </c>
      <c r="B280">
        <v>7.4110671936758798</v>
      </c>
      <c r="C280">
        <v>0.57652993951129095</v>
      </c>
      <c r="D280">
        <v>188.07185942936701</v>
      </c>
      <c r="F280">
        <f t="shared" si="38"/>
        <v>4.0799333333333516</v>
      </c>
      <c r="G280">
        <v>11.639185257031899</v>
      </c>
      <c r="H280">
        <v>0.33230182901664201</v>
      </c>
      <c r="I280">
        <v>142.77793880691999</v>
      </c>
      <c r="W280" s="7">
        <f t="shared" si="41"/>
        <v>12.726400000000019</v>
      </c>
      <c r="X280">
        <v>22.018348623853001</v>
      </c>
      <c r="Y280">
        <v>0.35776161364187697</v>
      </c>
      <c r="Z280">
        <v>31.357358007813598</v>
      </c>
      <c r="AR280" s="7">
        <f t="shared" si="39"/>
        <v>4.9621000000000111</v>
      </c>
      <c r="AS280">
        <v>22.083179977916899</v>
      </c>
      <c r="AT280">
        <v>0.379899035831957</v>
      </c>
      <c r="AU280">
        <v>33.286467079659403</v>
      </c>
      <c r="AW280" s="7">
        <f t="shared" si="40"/>
        <v>10.984650000000006</v>
      </c>
      <c r="AX280">
        <v>9.8151480451495896</v>
      </c>
      <c r="AY280">
        <v>0.40605725422347599</v>
      </c>
      <c r="AZ280">
        <v>155.32330316334799</v>
      </c>
      <c r="BM280">
        <f t="shared" si="35"/>
        <v>6.4198166666666694</v>
      </c>
      <c r="BN280">
        <v>7.5642965204235804</v>
      </c>
      <c r="BO280">
        <v>0.58145937202162201</v>
      </c>
      <c r="BP280">
        <v>185.02658230529701</v>
      </c>
      <c r="BR280">
        <f t="shared" si="36"/>
        <v>4.8892833333333359</v>
      </c>
      <c r="BS280">
        <v>9.8797958175531306</v>
      </c>
      <c r="BT280">
        <v>0.48848742335057299</v>
      </c>
      <c r="BU280">
        <v>116.261065113657</v>
      </c>
      <c r="CI280" s="7">
        <f t="shared" si="42"/>
        <v>12.776500000000024</v>
      </c>
      <c r="CJ280">
        <v>21.731256791018001</v>
      </c>
      <c r="CK280">
        <v>0.38527610613946101</v>
      </c>
      <c r="CL280">
        <v>34.731561451220401</v>
      </c>
    </row>
    <row r="281" spans="1:90" x14ac:dyDescent="0.25">
      <c r="A281" s="13">
        <f t="shared" si="37"/>
        <v>6.3358666666666741</v>
      </c>
      <c r="B281">
        <v>7.3973616076932096</v>
      </c>
      <c r="C281">
        <v>0.57583264186229999</v>
      </c>
      <c r="D281">
        <v>186.722967049592</v>
      </c>
      <c r="F281">
        <f t="shared" si="38"/>
        <v>4.1673333333333513</v>
      </c>
      <c r="G281">
        <v>11.441647597254001</v>
      </c>
      <c r="H281">
        <v>0.33791987745484098</v>
      </c>
      <c r="I281">
        <v>136.286286794099</v>
      </c>
      <c r="W281" s="7">
        <f t="shared" si="41"/>
        <v>12.771883333333355</v>
      </c>
      <c r="X281">
        <v>21.986075485525401</v>
      </c>
      <c r="Y281">
        <v>0.36103656163993703</v>
      </c>
      <c r="Z281">
        <v>22.874812767635898</v>
      </c>
      <c r="AR281" s="7">
        <f t="shared" si="39"/>
        <v>5.0073666666666785</v>
      </c>
      <c r="AS281">
        <v>22.091310751104398</v>
      </c>
      <c r="AT281">
        <v>0.38218534301416401</v>
      </c>
      <c r="AU281">
        <v>34.484734477126104</v>
      </c>
      <c r="AW281" s="7">
        <f t="shared" si="40"/>
        <v>11.086733333333338</v>
      </c>
      <c r="AX281">
        <v>9.7959183673469301</v>
      </c>
      <c r="AY281">
        <v>0.40889005070434198</v>
      </c>
      <c r="AZ281">
        <v>155.79882557895201</v>
      </c>
      <c r="BM281">
        <f t="shared" si="35"/>
        <v>6.5550166666666687</v>
      </c>
      <c r="BN281">
        <v>7.3964497041420403</v>
      </c>
      <c r="BO281">
        <v>0.60342166065061398</v>
      </c>
      <c r="BP281">
        <v>163.00727723596799</v>
      </c>
      <c r="BR281">
        <f t="shared" si="36"/>
        <v>4.9910500000000022</v>
      </c>
      <c r="BS281">
        <v>9.8264002620373496</v>
      </c>
      <c r="BT281">
        <v>0.48179305826292701</v>
      </c>
      <c r="BU281">
        <v>115.68643603251699</v>
      </c>
      <c r="CI281" s="7">
        <f t="shared" si="42"/>
        <v>12.822233333333358</v>
      </c>
      <c r="CJ281">
        <v>21.8658892128277</v>
      </c>
      <c r="CK281">
        <v>0.38352512329918698</v>
      </c>
      <c r="CL281">
        <v>32.443987798955199</v>
      </c>
    </row>
    <row r="282" spans="1:90" x14ac:dyDescent="0.25">
      <c r="A282" s="13">
        <f t="shared" si="37"/>
        <v>6.47058333333334</v>
      </c>
      <c r="B282">
        <v>7.4229865149078504</v>
      </c>
      <c r="C282">
        <v>0.57339489609384897</v>
      </c>
      <c r="D282">
        <v>188.84953355050101</v>
      </c>
      <c r="F282">
        <f t="shared" si="38"/>
        <v>4.2535833333333519</v>
      </c>
      <c r="G282">
        <v>11.5942028985507</v>
      </c>
      <c r="H282">
        <v>0.33407411723831998</v>
      </c>
      <c r="I282">
        <v>143.61883463210799</v>
      </c>
      <c r="W282" s="7">
        <f t="shared" si="41"/>
        <v>12.817716666666687</v>
      </c>
      <c r="X282">
        <v>21.818181818181799</v>
      </c>
      <c r="Y282">
        <v>0.35296623143915401</v>
      </c>
      <c r="Z282">
        <v>18.368524054052699</v>
      </c>
      <c r="AR282" s="7">
        <f t="shared" si="39"/>
        <v>5.0531000000000112</v>
      </c>
      <c r="AS282">
        <v>21.865889212828201</v>
      </c>
      <c r="AT282">
        <v>0.38021175261707202</v>
      </c>
      <c r="AU282">
        <v>33.512801684531802</v>
      </c>
      <c r="AW282" s="7">
        <f t="shared" si="40"/>
        <v>11.188550000000005</v>
      </c>
      <c r="AX282">
        <v>9.8215747258144894</v>
      </c>
      <c r="AY282">
        <v>0.408208264475798</v>
      </c>
      <c r="AZ282">
        <v>156.86362997300199</v>
      </c>
      <c r="BM282">
        <f t="shared" si="35"/>
        <v>6.6870833333333364</v>
      </c>
      <c r="BN282">
        <v>7.5719333669863298</v>
      </c>
      <c r="BO282">
        <v>0.58378222071893804</v>
      </c>
      <c r="BP282">
        <v>183.606051211308</v>
      </c>
      <c r="BR282">
        <f t="shared" si="36"/>
        <v>5.093483333333336</v>
      </c>
      <c r="BS282">
        <v>9.76244712007807</v>
      </c>
      <c r="BT282">
        <v>0.48983048395485002</v>
      </c>
      <c r="BU282">
        <v>113.50022030228899</v>
      </c>
      <c r="CI282" s="7">
        <f t="shared" si="42"/>
        <v>12.86771666666669</v>
      </c>
      <c r="CJ282">
        <v>21.986075485526399</v>
      </c>
      <c r="CK282">
        <v>0.39110139532039501</v>
      </c>
      <c r="CL282">
        <v>37.467889654768598</v>
      </c>
    </row>
    <row r="283" spans="1:90" x14ac:dyDescent="0.25">
      <c r="A283" s="13">
        <f t="shared" si="37"/>
        <v>6.6059500000000071</v>
      </c>
      <c r="B283">
        <v>7.3873430189608298</v>
      </c>
      <c r="C283">
        <v>0.57803578812420997</v>
      </c>
      <c r="D283">
        <v>184.833934427825</v>
      </c>
      <c r="F283">
        <f t="shared" si="38"/>
        <v>4.3399833333333522</v>
      </c>
      <c r="G283">
        <v>11.574074074074</v>
      </c>
      <c r="H283">
        <v>0.33446175508713499</v>
      </c>
      <c r="I283">
        <v>139.31159564615601</v>
      </c>
      <c r="W283" s="7">
        <f t="shared" si="41"/>
        <v>12.863050000000019</v>
      </c>
      <c r="X283">
        <v>22.0588235294124</v>
      </c>
      <c r="Y283">
        <v>0.351760647690747</v>
      </c>
      <c r="Z283">
        <v>16.422800522665501</v>
      </c>
      <c r="AR283" s="7">
        <f t="shared" si="39"/>
        <v>5.0984833333333448</v>
      </c>
      <c r="AS283">
        <v>22.034520749173598</v>
      </c>
      <c r="AT283">
        <v>0.37477824585168001</v>
      </c>
      <c r="AU283">
        <v>28.916545052210001</v>
      </c>
      <c r="AW283" s="7">
        <f t="shared" si="40"/>
        <v>11.290116666666671</v>
      </c>
      <c r="AX283">
        <v>9.8457499179520003</v>
      </c>
      <c r="AY283">
        <v>0.40434327127741398</v>
      </c>
      <c r="AZ283">
        <v>157.93192181656599</v>
      </c>
      <c r="BM283">
        <f t="shared" si="35"/>
        <v>6.8195333333333368</v>
      </c>
      <c r="BN283">
        <v>7.5500188750471802</v>
      </c>
      <c r="BO283">
        <v>0.58573202244472899</v>
      </c>
      <c r="BP283">
        <v>171.55678423430899</v>
      </c>
      <c r="BR283">
        <f t="shared" si="36"/>
        <v>5.1941166666666696</v>
      </c>
      <c r="BS283">
        <v>9.93706525339514</v>
      </c>
      <c r="BT283">
        <v>0.48292845647593102</v>
      </c>
      <c r="BU283">
        <v>119.41866519606801</v>
      </c>
      <c r="CI283" s="7">
        <f t="shared" si="42"/>
        <v>12.913333333333357</v>
      </c>
      <c r="CJ283">
        <v>21.9218122031414</v>
      </c>
      <c r="CK283">
        <v>0.39231330847599899</v>
      </c>
      <c r="CL283">
        <v>39.036584403527598</v>
      </c>
    </row>
    <row r="284" spans="1:90" x14ac:dyDescent="0.25">
      <c r="A284" s="13">
        <f t="shared" si="37"/>
        <v>6.7411500000000064</v>
      </c>
      <c r="B284">
        <v>7.3964497041420403</v>
      </c>
      <c r="C284">
        <v>0.578102245782532</v>
      </c>
      <c r="D284">
        <v>187.092831275393</v>
      </c>
      <c r="F284">
        <f t="shared" si="38"/>
        <v>4.4266500000000191</v>
      </c>
      <c r="G284">
        <v>11.538461538461499</v>
      </c>
      <c r="H284">
        <v>0.33538610420225001</v>
      </c>
      <c r="I284">
        <v>139.35564435272099</v>
      </c>
      <c r="W284" s="7">
        <f t="shared" si="41"/>
        <v>12.908633333333352</v>
      </c>
      <c r="X284">
        <v>21.9378427787933</v>
      </c>
      <c r="Y284">
        <v>0.35382189926025298</v>
      </c>
      <c r="Z284">
        <v>19.381712328784701</v>
      </c>
      <c r="AR284" s="7">
        <f t="shared" si="39"/>
        <v>5.1443833333333453</v>
      </c>
      <c r="AS284">
        <v>21.786492374727501</v>
      </c>
      <c r="AT284">
        <v>0.37616783012376498</v>
      </c>
      <c r="AU284">
        <v>30.9551511939605</v>
      </c>
      <c r="AW284" s="7">
        <f t="shared" si="40"/>
        <v>11.391783333333338</v>
      </c>
      <c r="AX284">
        <v>9.8360655737704494</v>
      </c>
      <c r="AY284">
        <v>0.40443903392070502</v>
      </c>
      <c r="AZ284">
        <v>156.99490333768799</v>
      </c>
      <c r="BM284">
        <f t="shared" si="35"/>
        <v>6.9549166666666702</v>
      </c>
      <c r="BN284">
        <v>7.3864335836513604</v>
      </c>
      <c r="BO284">
        <v>0.61047163956808403</v>
      </c>
      <c r="BP284">
        <v>160.29744284734801</v>
      </c>
      <c r="BR284">
        <f t="shared" si="36"/>
        <v>5.2961500000000026</v>
      </c>
      <c r="BS284">
        <v>9.8007187193728207</v>
      </c>
      <c r="BT284">
        <v>0.48510273969928702</v>
      </c>
      <c r="BU284">
        <v>111.911730657367</v>
      </c>
      <c r="CI284" s="7">
        <f t="shared" si="42"/>
        <v>12.959466666666689</v>
      </c>
      <c r="CJ284">
        <v>21.676300578035299</v>
      </c>
      <c r="CK284">
        <v>0.39110940284651202</v>
      </c>
      <c r="CL284">
        <v>37.908371468806003</v>
      </c>
    </row>
    <row r="285" spans="1:90" x14ac:dyDescent="0.25">
      <c r="A285" s="13">
        <f t="shared" si="37"/>
        <v>6.87608333333334</v>
      </c>
      <c r="B285">
        <v>7.4110671936758798</v>
      </c>
      <c r="C285">
        <v>0.57939278244148296</v>
      </c>
      <c r="D285">
        <v>185.84619096874201</v>
      </c>
      <c r="F285">
        <f t="shared" si="38"/>
        <v>4.5134166666666866</v>
      </c>
      <c r="G285">
        <v>11.525163273146299</v>
      </c>
      <c r="H285">
        <v>0.33628318105483601</v>
      </c>
      <c r="I285">
        <v>139.83040692164701</v>
      </c>
      <c r="W285" s="7">
        <f t="shared" si="41"/>
        <v>12.954466666666685</v>
      </c>
      <c r="X285">
        <v>21.818181818181799</v>
      </c>
      <c r="Y285">
        <v>0.353949893869413</v>
      </c>
      <c r="Z285">
        <v>18.513796375723199</v>
      </c>
      <c r="AR285" s="7">
        <f t="shared" si="39"/>
        <v>5.1900166666666792</v>
      </c>
      <c r="AS285">
        <v>21.9138056975894</v>
      </c>
      <c r="AT285">
        <v>0.37716003741811499</v>
      </c>
      <c r="AU285">
        <v>29.543384599558401</v>
      </c>
      <c r="AW285" s="7">
        <f t="shared" si="40"/>
        <v>11.49256666666667</v>
      </c>
      <c r="AX285">
        <v>9.9222755085167602</v>
      </c>
      <c r="AY285">
        <v>0.40766370443668598</v>
      </c>
      <c r="AZ285">
        <v>155.668956338529</v>
      </c>
      <c r="BM285">
        <f t="shared" si="35"/>
        <v>7.0907166666666699</v>
      </c>
      <c r="BN285">
        <v>7.3637702503682103</v>
      </c>
      <c r="BO285">
        <v>0.61220972494153003</v>
      </c>
      <c r="BP285">
        <v>169.760582507892</v>
      </c>
      <c r="BR285">
        <f t="shared" si="36"/>
        <v>5.3974000000000038</v>
      </c>
      <c r="BS285">
        <v>9.8765432098764698</v>
      </c>
      <c r="BT285">
        <v>0.48029766175816602</v>
      </c>
      <c r="BU285">
        <v>119.35462412540301</v>
      </c>
      <c r="CI285" s="7">
        <f t="shared" si="42"/>
        <v>13.004800000000023</v>
      </c>
      <c r="CJ285">
        <v>22.058823529411502</v>
      </c>
      <c r="CK285">
        <v>0.387173518959402</v>
      </c>
      <c r="CL285">
        <v>33.918368656596698</v>
      </c>
    </row>
    <row r="286" spans="1:90" x14ac:dyDescent="0.25">
      <c r="A286" s="13">
        <f t="shared" si="37"/>
        <v>7.0079166666666737</v>
      </c>
      <c r="B286">
        <v>7.5853350189633098</v>
      </c>
      <c r="C286">
        <v>0.56060175775150201</v>
      </c>
      <c r="D286">
        <v>194.50354535684201</v>
      </c>
      <c r="F286">
        <f t="shared" si="38"/>
        <v>4.5999500000000211</v>
      </c>
      <c r="G286">
        <v>11.5562403697996</v>
      </c>
      <c r="H286">
        <v>0.33362458930871403</v>
      </c>
      <c r="I286">
        <v>141.599290488619</v>
      </c>
      <c r="W286" s="7">
        <f t="shared" si="41"/>
        <v>13.000216666666685</v>
      </c>
      <c r="X286">
        <v>21.857923497267699</v>
      </c>
      <c r="Y286">
        <v>0.35261440118091197</v>
      </c>
      <c r="Z286">
        <v>16.873768179611201</v>
      </c>
      <c r="AR286" s="7">
        <f t="shared" si="39"/>
        <v>5.2359000000000124</v>
      </c>
      <c r="AS286">
        <v>21.7944061024338</v>
      </c>
      <c r="AT286">
        <v>0.37698555369202702</v>
      </c>
      <c r="AU286">
        <v>30.448837638070501</v>
      </c>
      <c r="AW286" s="7">
        <f t="shared" si="40"/>
        <v>11.593866666666672</v>
      </c>
      <c r="AX286">
        <v>9.8716683119445694</v>
      </c>
      <c r="AY286">
        <v>0.40495077761735199</v>
      </c>
      <c r="AZ286">
        <v>153.94816585760501</v>
      </c>
      <c r="BM286">
        <f t="shared" si="35"/>
        <v>7.2255166666666701</v>
      </c>
      <c r="BN286">
        <v>7.4183976261127302</v>
      </c>
      <c r="BO286">
        <v>0.60996319815559097</v>
      </c>
      <c r="BP286">
        <v>172.37456689679399</v>
      </c>
      <c r="BR286">
        <f t="shared" si="36"/>
        <v>5.4994833333333375</v>
      </c>
      <c r="BS286">
        <v>9.7959183673469301</v>
      </c>
      <c r="BT286">
        <v>0.48414608287823502</v>
      </c>
      <c r="BU286">
        <v>114.59290996068999</v>
      </c>
      <c r="CI286" s="7">
        <f t="shared" si="42"/>
        <v>13.049983333333357</v>
      </c>
      <c r="CJ286">
        <v>22.1320545924012</v>
      </c>
      <c r="CK286">
        <v>0.40043698158840901</v>
      </c>
      <c r="CL286">
        <v>43.840784433147199</v>
      </c>
    </row>
    <row r="287" spans="1:90" x14ac:dyDescent="0.25">
      <c r="A287" s="13">
        <f t="shared" si="37"/>
        <v>7.1438333333333404</v>
      </c>
      <c r="B287">
        <v>7.3574494175352703</v>
      </c>
      <c r="C287">
        <v>0.58655670437292495</v>
      </c>
      <c r="D287">
        <v>170.31267449577999</v>
      </c>
      <c r="F287">
        <f t="shared" si="38"/>
        <v>4.6867666666666867</v>
      </c>
      <c r="G287">
        <v>11.518525628719599</v>
      </c>
      <c r="H287">
        <v>0.33587613138836198</v>
      </c>
      <c r="I287">
        <v>139.570989043211</v>
      </c>
      <c r="W287" s="7">
        <f t="shared" si="41"/>
        <v>13.045866666666685</v>
      </c>
      <c r="X287">
        <v>21.905805038334801</v>
      </c>
      <c r="Y287">
        <v>0.35115895887670401</v>
      </c>
      <c r="Z287">
        <v>16.416445011817999</v>
      </c>
      <c r="AR287" s="7">
        <f t="shared" si="39"/>
        <v>5.2810166666666793</v>
      </c>
      <c r="AS287">
        <v>22.164758034724802</v>
      </c>
      <c r="AT287">
        <v>0.36625838269627597</v>
      </c>
      <c r="AU287">
        <v>23.878632458544001</v>
      </c>
      <c r="AW287" s="7">
        <f t="shared" si="40"/>
        <v>11.695250000000005</v>
      </c>
      <c r="AX287">
        <v>9.8635541673516798</v>
      </c>
      <c r="AY287">
        <v>0.40394090858827902</v>
      </c>
      <c r="AZ287">
        <v>156.30834522671401</v>
      </c>
      <c r="BM287">
        <f t="shared" si="35"/>
        <v>7.3580333333333368</v>
      </c>
      <c r="BN287">
        <v>7.5462206011822701</v>
      </c>
      <c r="BO287">
        <v>0.594734684052172</v>
      </c>
      <c r="BP287">
        <v>176.60843626721001</v>
      </c>
      <c r="BR287">
        <f t="shared" si="36"/>
        <v>5.6014000000000035</v>
      </c>
      <c r="BS287">
        <v>9.8119378577269707</v>
      </c>
      <c r="BT287">
        <v>0.48757942274579902</v>
      </c>
      <c r="BU287">
        <v>115.782313809166</v>
      </c>
      <c r="CI287" s="7">
        <f t="shared" si="42"/>
        <v>13.095633333333357</v>
      </c>
      <c r="CJ287">
        <v>21.905805038334801</v>
      </c>
      <c r="CK287">
        <v>0.40455321163737401</v>
      </c>
      <c r="CL287">
        <v>46.549446946411997</v>
      </c>
    </row>
    <row r="288" spans="1:90" x14ac:dyDescent="0.25">
      <c r="A288" s="13">
        <f t="shared" si="37"/>
        <v>7.2794333333333405</v>
      </c>
      <c r="B288">
        <v>7.3746312684365503</v>
      </c>
      <c r="C288">
        <v>0.58576452069239104</v>
      </c>
      <c r="D288">
        <v>185.12244556808199</v>
      </c>
      <c r="F288">
        <f t="shared" si="38"/>
        <v>4.7733500000000211</v>
      </c>
      <c r="G288">
        <v>11.549566891241399</v>
      </c>
      <c r="H288">
        <v>0.33404817626703798</v>
      </c>
      <c r="I288">
        <v>141.55251301924201</v>
      </c>
      <c r="W288" s="7">
        <f t="shared" si="41"/>
        <v>13.091433333333352</v>
      </c>
      <c r="X288">
        <v>21.945866861740701</v>
      </c>
      <c r="Y288">
        <v>0.35069529618765499</v>
      </c>
      <c r="Z288">
        <v>16.545376832369602</v>
      </c>
      <c r="AR288" s="7">
        <f t="shared" si="39"/>
        <v>5.3274500000000131</v>
      </c>
      <c r="AS288">
        <v>21.5362526920315</v>
      </c>
      <c r="AT288">
        <v>0.38151662937196801</v>
      </c>
      <c r="AU288">
        <v>34.758448329110998</v>
      </c>
      <c r="AW288" s="7">
        <f t="shared" si="40"/>
        <v>11.796066666666672</v>
      </c>
      <c r="AX288">
        <v>9.9189948751860104</v>
      </c>
      <c r="AY288">
        <v>0.40556336787201502</v>
      </c>
      <c r="AZ288">
        <v>155.758176392032</v>
      </c>
      <c r="BM288">
        <f t="shared" si="35"/>
        <v>7.4925000000000042</v>
      </c>
      <c r="BN288">
        <v>7.4367873078829501</v>
      </c>
      <c r="BO288">
        <v>0.61786187233864398</v>
      </c>
      <c r="BP288">
        <v>156.76898338652899</v>
      </c>
      <c r="BR288">
        <f t="shared" si="36"/>
        <v>5.703300000000004</v>
      </c>
      <c r="BS288">
        <v>9.8135426889106405</v>
      </c>
      <c r="BT288">
        <v>0.48404344723748299</v>
      </c>
      <c r="BU288">
        <v>117.011396660998</v>
      </c>
      <c r="CI288" s="7">
        <f t="shared" si="42"/>
        <v>13.141116666666688</v>
      </c>
      <c r="CJ288">
        <v>21.986075485526399</v>
      </c>
      <c r="CK288">
        <v>0.39765300209076299</v>
      </c>
      <c r="CL288">
        <v>41.202759966742498</v>
      </c>
    </row>
    <row r="289" spans="1:90" x14ac:dyDescent="0.25">
      <c r="A289" s="13">
        <f t="shared" si="37"/>
        <v>7.4155833333333403</v>
      </c>
      <c r="B289">
        <v>7.3448402497245802</v>
      </c>
      <c r="C289">
        <v>0.59282379505747995</v>
      </c>
      <c r="D289">
        <v>180.40473338773799</v>
      </c>
      <c r="F289">
        <f t="shared" si="38"/>
        <v>4.8608500000000214</v>
      </c>
      <c r="G289">
        <v>11.4285714285714</v>
      </c>
      <c r="H289">
        <v>0.34069347095708902</v>
      </c>
      <c r="I289">
        <v>137.19331203346499</v>
      </c>
      <c r="W289" s="7">
        <f t="shared" si="41"/>
        <v>13.137133333333352</v>
      </c>
      <c r="X289">
        <v>21.881838074398502</v>
      </c>
      <c r="Y289">
        <v>0.35395885680484401</v>
      </c>
      <c r="Z289">
        <v>18.580873612142899</v>
      </c>
      <c r="AR289" s="7">
        <f t="shared" si="39"/>
        <v>5.3730333333333471</v>
      </c>
      <c r="AS289">
        <v>21.9378427787933</v>
      </c>
      <c r="AT289">
        <v>0.37053111866259197</v>
      </c>
      <c r="AU289">
        <v>24.071118723961899</v>
      </c>
      <c r="AW289" s="7">
        <f t="shared" si="40"/>
        <v>11.897433333333339</v>
      </c>
      <c r="AX289">
        <v>9.8651759289707392</v>
      </c>
      <c r="AY289">
        <v>0.404806795477404</v>
      </c>
      <c r="AZ289">
        <v>154.141538072114</v>
      </c>
      <c r="BM289">
        <f t="shared" si="35"/>
        <v>7.6266000000000043</v>
      </c>
      <c r="BN289">
        <v>7.4571215510812898</v>
      </c>
      <c r="BO289">
        <v>0.61514750257345896</v>
      </c>
      <c r="BP289">
        <v>165.03088067842901</v>
      </c>
      <c r="BR289">
        <f t="shared" si="36"/>
        <v>5.8046833333333367</v>
      </c>
      <c r="BS289">
        <v>9.8635541673516798</v>
      </c>
      <c r="BT289">
        <v>0.48416205634994902</v>
      </c>
      <c r="BU289">
        <v>116.891184978832</v>
      </c>
      <c r="CI289" s="7">
        <f t="shared" si="42"/>
        <v>13.186350000000022</v>
      </c>
      <c r="CJ289">
        <v>22.107590272659799</v>
      </c>
      <c r="CK289">
        <v>0.40658090462083402</v>
      </c>
      <c r="CL289">
        <v>46.483450587347903</v>
      </c>
    </row>
    <row r="290" spans="1:90" x14ac:dyDescent="0.25">
      <c r="A290" s="13">
        <f t="shared" si="37"/>
        <v>7.5518333333333407</v>
      </c>
      <c r="B290">
        <v>7.3394495412843899</v>
      </c>
      <c r="C290">
        <v>0.59311117825382997</v>
      </c>
      <c r="D290">
        <v>182.19807662946201</v>
      </c>
      <c r="F290">
        <f t="shared" si="38"/>
        <v>4.9470166666666877</v>
      </c>
      <c r="G290">
        <v>11.6054158607351</v>
      </c>
      <c r="H290">
        <v>0.33353252199802502</v>
      </c>
      <c r="I290">
        <v>144.26318259091801</v>
      </c>
      <c r="W290" s="7">
        <f t="shared" si="41"/>
        <v>13.182466666666686</v>
      </c>
      <c r="X290">
        <v>22.058823529411502</v>
      </c>
      <c r="Y290">
        <v>0.35193869553833301</v>
      </c>
      <c r="Z290">
        <v>17.015352977991501</v>
      </c>
      <c r="AR290" s="7">
        <f t="shared" si="39"/>
        <v>5.4186833333333464</v>
      </c>
      <c r="AS290">
        <v>21.905805038335298</v>
      </c>
      <c r="AT290">
        <v>0.37090076153992602</v>
      </c>
      <c r="AU290">
        <v>27.441149071180401</v>
      </c>
      <c r="AW290" s="7">
        <f t="shared" si="40"/>
        <v>11.998833333333341</v>
      </c>
      <c r="AX290">
        <v>9.8619329388559098</v>
      </c>
      <c r="AY290">
        <v>0.405012002476414</v>
      </c>
      <c r="AZ290">
        <v>155.98646333550201</v>
      </c>
      <c r="BM290">
        <f t="shared" si="35"/>
        <v>7.7615666666666714</v>
      </c>
      <c r="BN290">
        <v>7.4092368486045803</v>
      </c>
      <c r="BO290">
        <v>0.61904853336179599</v>
      </c>
      <c r="BP290">
        <v>161.75101034686301</v>
      </c>
      <c r="BR290">
        <f t="shared" si="36"/>
        <v>5.9071166666666706</v>
      </c>
      <c r="BS290">
        <v>9.76244712007807</v>
      </c>
      <c r="BT290">
        <v>0.486146160959608</v>
      </c>
      <c r="BU290">
        <v>114.036290002285</v>
      </c>
      <c r="CI290" s="7">
        <f t="shared" si="42"/>
        <v>13.232000000000022</v>
      </c>
      <c r="CJ290">
        <v>21.905805038334801</v>
      </c>
      <c r="CK290">
        <v>0.40858532445379803</v>
      </c>
      <c r="CL290">
        <v>48.463648472340203</v>
      </c>
    </row>
    <row r="291" spans="1:90" x14ac:dyDescent="0.25">
      <c r="A291" s="13">
        <f t="shared" si="37"/>
        <v>7.6872500000000077</v>
      </c>
      <c r="B291">
        <v>7.3846153846153797</v>
      </c>
      <c r="C291">
        <v>0.58582860425194605</v>
      </c>
      <c r="D291">
        <v>186.265416779568</v>
      </c>
      <c r="F291">
        <f t="shared" si="38"/>
        <v>5.0333166666666873</v>
      </c>
      <c r="G291">
        <v>11.587485515643101</v>
      </c>
      <c r="H291">
        <v>0.33418078442879801</v>
      </c>
      <c r="I291">
        <v>139.16360617433401</v>
      </c>
      <c r="W291" s="7">
        <f t="shared" si="41"/>
        <v>13.227700000000018</v>
      </c>
      <c r="X291">
        <v>22.107590272660701</v>
      </c>
      <c r="Y291">
        <v>0.35149141936137601</v>
      </c>
      <c r="Z291">
        <v>18.1508859528379</v>
      </c>
      <c r="AR291" s="7">
        <f t="shared" si="39"/>
        <v>5.4637333333333471</v>
      </c>
      <c r="AS291">
        <v>22.1975582685901</v>
      </c>
      <c r="AT291">
        <v>0.361616959728076</v>
      </c>
      <c r="AU291">
        <v>22.307632795157499</v>
      </c>
      <c r="AW291" s="7">
        <f t="shared" si="40"/>
        <v>12.09983333333334</v>
      </c>
      <c r="AX291">
        <v>9.9009900990099897</v>
      </c>
      <c r="AY291">
        <v>0.40630039720165201</v>
      </c>
      <c r="AZ291">
        <v>155.433150899179</v>
      </c>
      <c r="BM291">
        <f t="shared" si="35"/>
        <v>7.8932000000000047</v>
      </c>
      <c r="BN291">
        <v>7.5968599645480097</v>
      </c>
      <c r="BO291">
        <v>0.59714880944085102</v>
      </c>
      <c r="BP291">
        <v>175.96549578366199</v>
      </c>
      <c r="BR291">
        <f t="shared" si="36"/>
        <v>6.0093333333333367</v>
      </c>
      <c r="BS291">
        <v>9.7831403880645897</v>
      </c>
      <c r="BT291">
        <v>0.48377947925854398</v>
      </c>
      <c r="BU291">
        <v>118.980404720501</v>
      </c>
      <c r="CI291" s="7">
        <f t="shared" si="42"/>
        <v>13.277216666666689</v>
      </c>
      <c r="CJ291">
        <v>22.115739034279599</v>
      </c>
      <c r="CK291">
        <v>0.404892678343511</v>
      </c>
      <c r="CL291">
        <v>44.979975723160997</v>
      </c>
    </row>
    <row r="292" spans="1:90" x14ac:dyDescent="0.25">
      <c r="A292" s="13">
        <f t="shared" si="37"/>
        <v>7.8235833333333415</v>
      </c>
      <c r="B292">
        <v>7.3349633251833604</v>
      </c>
      <c r="C292">
        <v>0.59425929834615299</v>
      </c>
      <c r="D292">
        <v>179.02606134076501</v>
      </c>
      <c r="F292">
        <f t="shared" si="38"/>
        <v>5.1203166666666879</v>
      </c>
      <c r="G292">
        <v>11.4942528735631</v>
      </c>
      <c r="H292">
        <v>0.33531133890051601</v>
      </c>
      <c r="I292">
        <v>139.03864816731999</v>
      </c>
      <c r="W292" s="7">
        <f t="shared" si="41"/>
        <v>13.273316666666684</v>
      </c>
      <c r="X292">
        <v>21.921812203142299</v>
      </c>
      <c r="Y292">
        <v>0.35371366997799403</v>
      </c>
      <c r="Z292">
        <v>19.698954311243799</v>
      </c>
      <c r="AR292" s="7">
        <f t="shared" si="39"/>
        <v>5.5091666666666805</v>
      </c>
      <c r="AS292">
        <v>22.0102714600146</v>
      </c>
      <c r="AT292">
        <v>0.36612599180115102</v>
      </c>
      <c r="AU292">
        <v>26.927224283550199</v>
      </c>
      <c r="AW292" s="7">
        <f t="shared" si="40"/>
        <v>12.20113333333334</v>
      </c>
      <c r="AX292">
        <v>9.8716683119447595</v>
      </c>
      <c r="AY292">
        <v>0.403317895158471</v>
      </c>
      <c r="AZ292">
        <v>155.56857548553899</v>
      </c>
      <c r="BM292">
        <f t="shared" si="35"/>
        <v>8.0283833333333376</v>
      </c>
      <c r="BN292">
        <v>7.3973616076932602</v>
      </c>
      <c r="BO292">
        <v>0.61697228428532502</v>
      </c>
      <c r="BP292">
        <v>154.10495876779899</v>
      </c>
      <c r="BR292">
        <f t="shared" si="36"/>
        <v>6.1111833333333374</v>
      </c>
      <c r="BS292">
        <v>9.8183603338241703</v>
      </c>
      <c r="BT292">
        <v>0.48377072966164503</v>
      </c>
      <c r="BU292">
        <v>118.216230400215</v>
      </c>
      <c r="CI292" s="7">
        <f t="shared" si="42"/>
        <v>13.323500000000024</v>
      </c>
      <c r="CJ292">
        <v>21.606049693913899</v>
      </c>
      <c r="CK292">
        <v>0.410011396910268</v>
      </c>
      <c r="CL292">
        <v>49.268886560877199</v>
      </c>
    </row>
    <row r="293" spans="1:90" x14ac:dyDescent="0.25">
      <c r="A293" s="13">
        <f t="shared" si="37"/>
        <v>7.9550500000000079</v>
      </c>
      <c r="B293">
        <v>7.6064908722109701</v>
      </c>
      <c r="C293">
        <v>0.57571909296512203</v>
      </c>
      <c r="D293">
        <v>191.718992225026</v>
      </c>
      <c r="F293">
        <f t="shared" si="38"/>
        <v>5.2074833333333554</v>
      </c>
      <c r="G293">
        <v>11.4722753346079</v>
      </c>
      <c r="H293">
        <v>0.33802113390229599</v>
      </c>
      <c r="I293">
        <v>140.09668877626899</v>
      </c>
      <c r="W293" s="7">
        <f t="shared" si="41"/>
        <v>13.318683333333352</v>
      </c>
      <c r="X293">
        <v>22.0426157237317</v>
      </c>
      <c r="Y293">
        <v>0.350196936278383</v>
      </c>
      <c r="Z293">
        <v>16.406664493990299</v>
      </c>
      <c r="AR293" s="7">
        <f t="shared" si="39"/>
        <v>5.5549166666666805</v>
      </c>
      <c r="AS293">
        <v>21.857923497267699</v>
      </c>
      <c r="AT293">
        <v>0.36504707639905698</v>
      </c>
      <c r="AU293">
        <v>24.924202767829701</v>
      </c>
      <c r="AW293" s="7">
        <f t="shared" si="40"/>
        <v>12.302216666666673</v>
      </c>
      <c r="AX293">
        <v>9.8928276999174702</v>
      </c>
      <c r="AY293">
        <v>0.40701776713717802</v>
      </c>
      <c r="AZ293">
        <v>154.704415489246</v>
      </c>
      <c r="BM293">
        <f t="shared" si="35"/>
        <v>8.160200000000005</v>
      </c>
      <c r="BN293">
        <v>7.58629409533438</v>
      </c>
      <c r="BO293">
        <v>0.599341070901798</v>
      </c>
      <c r="BP293">
        <v>175.61219704355599</v>
      </c>
      <c r="BR293">
        <f t="shared" si="36"/>
        <v>6.2139166666666705</v>
      </c>
      <c r="BS293">
        <v>9.7339390006489399</v>
      </c>
      <c r="BT293">
        <v>0.48861252635059799</v>
      </c>
      <c r="BU293">
        <v>114.422696796954</v>
      </c>
      <c r="CI293" s="7">
        <f t="shared" si="42"/>
        <v>13.36916666666669</v>
      </c>
      <c r="CJ293">
        <v>21.897810218978901</v>
      </c>
      <c r="CK293">
        <v>0.40665310667539101</v>
      </c>
      <c r="CL293">
        <v>43.531067152242798</v>
      </c>
    </row>
    <row r="294" spans="1:90" x14ac:dyDescent="0.25">
      <c r="A294" s="13">
        <f t="shared" si="37"/>
        <v>8.0865500000000079</v>
      </c>
      <c r="B294">
        <v>7.6045627376425404</v>
      </c>
      <c r="C294">
        <v>0.57909338840937796</v>
      </c>
      <c r="D294">
        <v>172.82732386002399</v>
      </c>
      <c r="F294">
        <f t="shared" si="38"/>
        <v>5.295283333333356</v>
      </c>
      <c r="G294">
        <v>11.3895216400911</v>
      </c>
      <c r="H294">
        <v>0.34173346727711601</v>
      </c>
      <c r="I294">
        <v>138.72236203184499</v>
      </c>
      <c r="W294" s="7">
        <f t="shared" si="41"/>
        <v>13.364050000000018</v>
      </c>
      <c r="X294">
        <v>22.042615723732698</v>
      </c>
      <c r="Y294">
        <v>0.35364518044184401</v>
      </c>
      <c r="Z294">
        <v>19.1636392615152</v>
      </c>
      <c r="AR294" s="7">
        <f t="shared" si="39"/>
        <v>5.6011833333333465</v>
      </c>
      <c r="AS294">
        <v>21.613832853026299</v>
      </c>
      <c r="AT294">
        <v>0.36492518378703598</v>
      </c>
      <c r="AU294">
        <v>23.675546620716599</v>
      </c>
      <c r="AW294" s="7">
        <f t="shared" si="40"/>
        <v>12.403433333333339</v>
      </c>
      <c r="AX294">
        <v>9.8797958175531306</v>
      </c>
      <c r="AY294">
        <v>0.40697097834860002</v>
      </c>
      <c r="AZ294">
        <v>153.95988548451899</v>
      </c>
      <c r="BM294">
        <f t="shared" si="35"/>
        <v>8.2956500000000037</v>
      </c>
      <c r="BN294">
        <v>7.3827980804725399</v>
      </c>
      <c r="BO294">
        <v>0.61987428178965898</v>
      </c>
      <c r="BP294">
        <v>153.27435159004901</v>
      </c>
      <c r="BR294">
        <f t="shared" si="36"/>
        <v>6.3151333333333373</v>
      </c>
      <c r="BS294">
        <v>9.8797958175531306</v>
      </c>
      <c r="BT294">
        <v>0.479587803674631</v>
      </c>
      <c r="BU294">
        <v>122.20372904039699</v>
      </c>
      <c r="CI294" s="7">
        <f t="shared" si="42"/>
        <v>13.414450000000025</v>
      </c>
      <c r="CJ294">
        <v>22.083179977916</v>
      </c>
      <c r="CK294">
        <v>0.40645695003681498</v>
      </c>
      <c r="CL294">
        <v>45.733048754843701</v>
      </c>
    </row>
    <row r="295" spans="1:90" x14ac:dyDescent="0.25">
      <c r="A295" s="13">
        <f t="shared" si="37"/>
        <v>8.2218333333333415</v>
      </c>
      <c r="B295">
        <v>7.3918935567328097</v>
      </c>
      <c r="C295">
        <v>0.60614900885527601</v>
      </c>
      <c r="D295">
        <v>159.14737195826601</v>
      </c>
      <c r="F295">
        <f t="shared" si="38"/>
        <v>5.3829666666666904</v>
      </c>
      <c r="G295">
        <v>11.4046759171259</v>
      </c>
      <c r="H295">
        <v>0.338479215301766</v>
      </c>
      <c r="I295">
        <v>142.706000573235</v>
      </c>
      <c r="W295" s="7">
        <f t="shared" si="41"/>
        <v>13.409416666666685</v>
      </c>
      <c r="X295">
        <v>22.042615723732698</v>
      </c>
      <c r="Y295">
        <v>0.35244117002520198</v>
      </c>
      <c r="Z295">
        <v>18.527824151312299</v>
      </c>
      <c r="AR295" s="7">
        <f t="shared" si="39"/>
        <v>5.6469000000000138</v>
      </c>
      <c r="AS295">
        <v>21.873860736419498</v>
      </c>
      <c r="AT295">
        <v>0.36678654629587798</v>
      </c>
      <c r="AU295">
        <v>22.724521508984001</v>
      </c>
      <c r="AW295" s="7">
        <f t="shared" si="40"/>
        <v>12.505050000000006</v>
      </c>
      <c r="AX295">
        <v>9.8409053632934498</v>
      </c>
      <c r="AY295">
        <v>0.40296632310807601</v>
      </c>
      <c r="AZ295">
        <v>156.520863209607</v>
      </c>
      <c r="BM295">
        <f t="shared" si="35"/>
        <v>8.431083333333337</v>
      </c>
      <c r="BN295">
        <v>7.3837066207236202</v>
      </c>
      <c r="BO295">
        <v>0.61696833282460095</v>
      </c>
      <c r="BP295">
        <v>167.57233510619099</v>
      </c>
      <c r="BR295">
        <f t="shared" si="36"/>
        <v>6.4162500000000042</v>
      </c>
      <c r="BS295">
        <v>9.8895665073347505</v>
      </c>
      <c r="BT295">
        <v>0.48082295886401999</v>
      </c>
      <c r="BU295">
        <v>116.186142511152</v>
      </c>
      <c r="CI295" s="7">
        <f t="shared" si="42"/>
        <v>13.460033333333357</v>
      </c>
      <c r="CJ295">
        <v>21.937842778794199</v>
      </c>
      <c r="CK295">
        <v>0.39986986233878602</v>
      </c>
      <c r="CL295">
        <v>43.732006803861402</v>
      </c>
    </row>
    <row r="296" spans="1:90" x14ac:dyDescent="0.25">
      <c r="A296" s="13">
        <f t="shared" si="37"/>
        <v>8.3574333333333417</v>
      </c>
      <c r="B296">
        <v>7.3746312684366</v>
      </c>
      <c r="C296">
        <v>0.60459439407215598</v>
      </c>
      <c r="D296">
        <v>173.28752790141701</v>
      </c>
      <c r="F296">
        <f t="shared" si="38"/>
        <v>5.4701333333333562</v>
      </c>
      <c r="G296">
        <v>11.472275334608099</v>
      </c>
      <c r="H296">
        <v>0.33656593901815601</v>
      </c>
      <c r="I296">
        <v>143.30551013572099</v>
      </c>
      <c r="W296" s="7">
        <f t="shared" si="41"/>
        <v>13.454816666666686</v>
      </c>
      <c r="X296">
        <v>22.0264317180613</v>
      </c>
      <c r="Y296">
        <v>0.35175155329992303</v>
      </c>
      <c r="Z296">
        <v>18.1635463615874</v>
      </c>
      <c r="AR296" s="7">
        <f t="shared" si="39"/>
        <v>5.6926666666666801</v>
      </c>
      <c r="AS296">
        <v>21.8499635833941</v>
      </c>
      <c r="AT296">
        <v>0.36501789814209701</v>
      </c>
      <c r="AU296">
        <v>23.848975195250201</v>
      </c>
      <c r="AW296" s="7">
        <f t="shared" si="40"/>
        <v>12.607083333333341</v>
      </c>
      <c r="AX296">
        <v>9.8007187193726395</v>
      </c>
      <c r="AY296">
        <v>0.40416169689593301</v>
      </c>
      <c r="AZ296">
        <v>157.316932503229</v>
      </c>
      <c r="BM296">
        <f t="shared" si="35"/>
        <v>8.5664166666666706</v>
      </c>
      <c r="BN296">
        <v>7.3891625615763497</v>
      </c>
      <c r="BO296">
        <v>0.61399467625995896</v>
      </c>
      <c r="BP296">
        <v>169.02785038481699</v>
      </c>
      <c r="BR296">
        <f t="shared" si="36"/>
        <v>6.518383333333337</v>
      </c>
      <c r="BS296">
        <v>9.79112271540472</v>
      </c>
      <c r="BT296">
        <v>0.48371703115648301</v>
      </c>
      <c r="BU296">
        <v>114.34066974799001</v>
      </c>
      <c r="CI296" s="7">
        <f t="shared" si="42"/>
        <v>13.506516666666691</v>
      </c>
      <c r="CJ296">
        <v>21.513087128001999</v>
      </c>
      <c r="CK296">
        <v>0.399165947477153</v>
      </c>
      <c r="CL296">
        <v>42.241945439875501</v>
      </c>
    </row>
    <row r="297" spans="1:90" x14ac:dyDescent="0.25">
      <c r="A297" s="13">
        <f t="shared" si="37"/>
        <v>8.4920833333333423</v>
      </c>
      <c r="B297">
        <v>7.4266617155587902</v>
      </c>
      <c r="C297">
        <v>0.60440666777853203</v>
      </c>
      <c r="D297">
        <v>174.50015356752499</v>
      </c>
      <c r="F297">
        <f t="shared" si="38"/>
        <v>5.5584166666666901</v>
      </c>
      <c r="G297">
        <v>11.3271663205587</v>
      </c>
      <c r="H297">
        <v>0.337613034400437</v>
      </c>
      <c r="I297">
        <v>140.90757678836701</v>
      </c>
      <c r="W297" s="7">
        <f t="shared" si="41"/>
        <v>13.500600000000018</v>
      </c>
      <c r="X297">
        <v>21.842009464871101</v>
      </c>
      <c r="Y297">
        <v>0.35467678947053199</v>
      </c>
      <c r="Z297">
        <v>19.5834711955338</v>
      </c>
      <c r="AR297" s="7">
        <f t="shared" si="39"/>
        <v>5.7378666666666795</v>
      </c>
      <c r="AS297">
        <v>22.123893805309802</v>
      </c>
      <c r="AT297">
        <v>0.37057715104134598</v>
      </c>
      <c r="AU297">
        <v>26.585497043864901</v>
      </c>
      <c r="AW297" s="7">
        <f t="shared" si="40"/>
        <v>12.707716666666672</v>
      </c>
      <c r="AX297">
        <v>9.9370652533953301</v>
      </c>
      <c r="AY297">
        <v>0.40400342377898601</v>
      </c>
      <c r="AZ297">
        <v>158.87788833531201</v>
      </c>
      <c r="BM297">
        <f t="shared" si="35"/>
        <v>8.7021833333333394</v>
      </c>
      <c r="BN297">
        <v>7.3655781978884596</v>
      </c>
      <c r="BO297">
        <v>0.61850043817107803</v>
      </c>
      <c r="BP297">
        <v>166.380714352815</v>
      </c>
      <c r="BR297">
        <f t="shared" si="36"/>
        <v>6.6199333333333374</v>
      </c>
      <c r="BS297">
        <v>9.8473658296405393</v>
      </c>
      <c r="BT297">
        <v>0.48207507603884397</v>
      </c>
      <c r="BU297">
        <v>118.793847220955</v>
      </c>
      <c r="CI297" s="7">
        <f t="shared" si="42"/>
        <v>13.552233333333357</v>
      </c>
      <c r="CJ297">
        <v>21.873860736420401</v>
      </c>
      <c r="CK297">
        <v>0.399184687603862</v>
      </c>
      <c r="CL297">
        <v>38.889349313688498</v>
      </c>
    </row>
    <row r="298" spans="1:90" x14ac:dyDescent="0.25">
      <c r="A298" s="13">
        <f t="shared" si="37"/>
        <v>8.6273166666666761</v>
      </c>
      <c r="B298">
        <v>7.3946265713581099</v>
      </c>
      <c r="C298">
        <v>0.60437038501130702</v>
      </c>
      <c r="D298">
        <v>171.167627372612</v>
      </c>
      <c r="F298">
        <f t="shared" si="38"/>
        <v>5.6465666666666898</v>
      </c>
      <c r="G298">
        <v>11.344299489506501</v>
      </c>
      <c r="H298">
        <v>0.33854974143070399</v>
      </c>
      <c r="I298">
        <v>144.391427746419</v>
      </c>
      <c r="W298" s="7">
        <f t="shared" si="41"/>
        <v>13.546400000000016</v>
      </c>
      <c r="X298">
        <v>21.834061135371702</v>
      </c>
      <c r="Y298">
        <v>0.350339170087824</v>
      </c>
      <c r="Z298">
        <v>15.8586043019904</v>
      </c>
      <c r="AR298" s="7">
        <f t="shared" si="39"/>
        <v>5.7832666666666794</v>
      </c>
      <c r="AS298">
        <v>22.026431718061701</v>
      </c>
      <c r="AT298">
        <v>0.36886813051175599</v>
      </c>
      <c r="AU298">
        <v>27.8075264085067</v>
      </c>
      <c r="AW298" s="7">
        <f t="shared" si="40"/>
        <v>12.809266666666673</v>
      </c>
      <c r="AX298">
        <v>9.8473658296404505</v>
      </c>
      <c r="AY298">
        <v>0.40638641858364699</v>
      </c>
      <c r="AZ298">
        <v>152.66741729205401</v>
      </c>
      <c r="BM298">
        <f t="shared" si="35"/>
        <v>8.8345000000000056</v>
      </c>
      <c r="BN298">
        <v>7.5576269051518103</v>
      </c>
      <c r="BO298">
        <v>0.59537160320328597</v>
      </c>
      <c r="BP298">
        <v>179.69342408340799</v>
      </c>
      <c r="BR298">
        <f t="shared" si="36"/>
        <v>6.7214333333333371</v>
      </c>
      <c r="BS298">
        <v>9.8522167487685106</v>
      </c>
      <c r="BT298">
        <v>0.48430662590796097</v>
      </c>
      <c r="BU298">
        <v>115.57483071743199</v>
      </c>
      <c r="CI298" s="7">
        <f t="shared" si="42"/>
        <v>13.596183333333357</v>
      </c>
      <c r="CJ298">
        <v>22.753128555175799</v>
      </c>
      <c r="CK298">
        <v>0.39939652383733598</v>
      </c>
      <c r="CL298">
        <v>41.863637966113501</v>
      </c>
    </row>
    <row r="299" spans="1:90" x14ac:dyDescent="0.25">
      <c r="A299" s="13">
        <f t="shared" si="37"/>
        <v>8.7625166666666754</v>
      </c>
      <c r="B299">
        <v>7.3964497041420403</v>
      </c>
      <c r="C299">
        <v>0.60623081534093104</v>
      </c>
      <c r="D299">
        <v>172.27732428421299</v>
      </c>
      <c r="F299">
        <f t="shared" si="38"/>
        <v>5.7359833333333565</v>
      </c>
      <c r="G299">
        <v>11.183597390493899</v>
      </c>
      <c r="H299">
        <v>0.34393541168241698</v>
      </c>
      <c r="I299">
        <v>141.06147369306899</v>
      </c>
      <c r="W299" s="7">
        <f t="shared" si="41"/>
        <v>13.591800000000017</v>
      </c>
      <c r="X299">
        <v>22.0264317180613</v>
      </c>
      <c r="Y299">
        <v>0.35503863020187698</v>
      </c>
      <c r="Z299">
        <v>18.278263470615599</v>
      </c>
      <c r="AR299" s="7">
        <f t="shared" si="39"/>
        <v>5.8287500000000128</v>
      </c>
      <c r="AS299">
        <v>21.986075485525902</v>
      </c>
      <c r="AT299">
        <v>0.37027604167511102</v>
      </c>
      <c r="AU299">
        <v>27.798829286790301</v>
      </c>
      <c r="AW299" s="7">
        <f t="shared" si="40"/>
        <v>12.910400000000006</v>
      </c>
      <c r="AX299">
        <v>9.8879367172050294</v>
      </c>
      <c r="AY299">
        <v>0.40379888773144001</v>
      </c>
      <c r="AZ299">
        <v>157.26955435068999</v>
      </c>
      <c r="BM299">
        <f t="shared" ref="BM299:BM355" si="43">BM298+1/BN299</f>
        <v>8.9693833333333384</v>
      </c>
      <c r="BN299">
        <v>7.4138144075127004</v>
      </c>
      <c r="BO299">
        <v>0.612504786322701</v>
      </c>
      <c r="BP299">
        <v>158.791367780299</v>
      </c>
      <c r="BR299">
        <f t="shared" ref="BR299:BR362" si="44">BR298+1/BS299</f>
        <v>6.8232166666666707</v>
      </c>
      <c r="BS299">
        <v>9.8247912231864607</v>
      </c>
      <c r="BT299">
        <v>0.48535995174624402</v>
      </c>
      <c r="BU299">
        <v>114.855058714344</v>
      </c>
      <c r="CI299" s="7">
        <f t="shared" si="42"/>
        <v>13.641900000000023</v>
      </c>
      <c r="CJ299">
        <v>21.873860736420401</v>
      </c>
      <c r="CK299">
        <v>0.39459096084367001</v>
      </c>
      <c r="CL299">
        <v>45.977100003989598</v>
      </c>
    </row>
    <row r="300" spans="1:90" x14ac:dyDescent="0.25">
      <c r="A300" s="13">
        <f t="shared" ref="A300:A356" si="45">A299+(1/B300)</f>
        <v>8.8976333333333422</v>
      </c>
      <c r="B300">
        <v>7.4010114715678004</v>
      </c>
      <c r="C300">
        <v>0.60912930598899195</v>
      </c>
      <c r="D300">
        <v>170.68302859002401</v>
      </c>
      <c r="F300">
        <f t="shared" ref="F300:F363" si="46">F299+(1/G300)</f>
        <v>5.8244666666666891</v>
      </c>
      <c r="G300">
        <v>11.301563382934701</v>
      </c>
      <c r="H300">
        <v>0.33949760313154298</v>
      </c>
      <c r="I300">
        <v>147.92708420680199</v>
      </c>
      <c r="W300" s="7">
        <f t="shared" si="41"/>
        <v>13.637433333333352</v>
      </c>
      <c r="X300">
        <v>21.913805697589002</v>
      </c>
      <c r="Y300">
        <v>0.35571071895147899</v>
      </c>
      <c r="Z300">
        <v>20.1291192443894</v>
      </c>
      <c r="AR300" s="7">
        <f t="shared" si="39"/>
        <v>5.8739166666666804</v>
      </c>
      <c r="AS300">
        <v>22.140221402213701</v>
      </c>
      <c r="AT300">
        <v>0.367596285869351</v>
      </c>
      <c r="AU300">
        <v>26.078199093995</v>
      </c>
      <c r="AW300" s="7">
        <f t="shared" si="40"/>
        <v>13.011966666666671</v>
      </c>
      <c r="AX300">
        <v>9.8457499179521797</v>
      </c>
      <c r="AY300">
        <v>0.40368821526795801</v>
      </c>
      <c r="AZ300">
        <v>155.84864807884799</v>
      </c>
      <c r="BM300">
        <f t="shared" si="43"/>
        <v>9.1048666666666715</v>
      </c>
      <c r="BN300">
        <v>7.3809816705621598</v>
      </c>
      <c r="BO300">
        <v>0.61873589485069103</v>
      </c>
      <c r="BP300">
        <v>164.67350664527399</v>
      </c>
      <c r="BR300">
        <f t="shared" si="44"/>
        <v>6.9247833333333375</v>
      </c>
      <c r="BS300">
        <v>9.8457499179520909</v>
      </c>
      <c r="BT300">
        <v>0.48000362101497601</v>
      </c>
      <c r="BU300">
        <v>118.61907220793</v>
      </c>
      <c r="CI300" s="7">
        <f t="shared" si="42"/>
        <v>13.687366666666691</v>
      </c>
      <c r="CJ300">
        <v>21.994134897360102</v>
      </c>
      <c r="CK300">
        <v>0.39581739303869601</v>
      </c>
      <c r="CL300">
        <v>39.994832203224099</v>
      </c>
    </row>
    <row r="301" spans="1:90" x14ac:dyDescent="0.25">
      <c r="A301" s="13">
        <f t="shared" si="45"/>
        <v>9.032933333333343</v>
      </c>
      <c r="B301">
        <v>7.39098300073905</v>
      </c>
      <c r="C301">
        <v>0.60861589173439901</v>
      </c>
      <c r="D301">
        <v>170.65063528038399</v>
      </c>
      <c r="F301">
        <f t="shared" si="46"/>
        <v>5.9120333333333566</v>
      </c>
      <c r="G301">
        <v>11.4198705748001</v>
      </c>
      <c r="H301">
        <v>0.33750562567704401</v>
      </c>
      <c r="I301">
        <v>145.65826964961599</v>
      </c>
      <c r="W301" s="7">
        <f t="shared" si="41"/>
        <v>13.683066666666685</v>
      </c>
      <c r="X301">
        <v>21.9138056975899</v>
      </c>
      <c r="Y301">
        <v>0.352647018973893</v>
      </c>
      <c r="Z301">
        <v>17.6388070996652</v>
      </c>
      <c r="AR301" s="7">
        <f t="shared" si="39"/>
        <v>5.9196500000000132</v>
      </c>
      <c r="AS301">
        <v>21.865889212828201</v>
      </c>
      <c r="AT301">
        <v>0.37761879885167698</v>
      </c>
      <c r="AU301">
        <v>32.527570435443202</v>
      </c>
      <c r="AW301" s="7">
        <f t="shared" si="40"/>
        <v>13.113616666666672</v>
      </c>
      <c r="AX301">
        <v>9.8376783079192496</v>
      </c>
      <c r="AY301">
        <v>0.40460091742565502</v>
      </c>
      <c r="AZ301">
        <v>156.91049907776301</v>
      </c>
      <c r="BM301">
        <f t="shared" si="43"/>
        <v>9.2397666666666716</v>
      </c>
      <c r="BN301">
        <v>7.4128984432912803</v>
      </c>
      <c r="BO301">
        <v>0.61773382893645701</v>
      </c>
      <c r="BP301">
        <v>167.30013206029301</v>
      </c>
      <c r="BR301">
        <f t="shared" si="44"/>
        <v>7.0261166666666703</v>
      </c>
      <c r="BS301">
        <v>9.8684210526316001</v>
      </c>
      <c r="BT301">
        <v>0.48128674200974902</v>
      </c>
      <c r="BU301">
        <v>117.189259433446</v>
      </c>
      <c r="CI301" s="7">
        <f t="shared" si="42"/>
        <v>13.732733333333357</v>
      </c>
      <c r="CJ301">
        <v>22.042615723732698</v>
      </c>
      <c r="CK301">
        <v>0.38713537460547098</v>
      </c>
      <c r="CL301">
        <v>36.390656275996399</v>
      </c>
    </row>
    <row r="302" spans="1:90" x14ac:dyDescent="0.25">
      <c r="A302" s="13">
        <f t="shared" si="45"/>
        <v>9.1679666666666755</v>
      </c>
      <c r="B302">
        <v>7.4055788694149802</v>
      </c>
      <c r="C302">
        <v>0.60664303517470197</v>
      </c>
      <c r="D302">
        <v>172.302446419163</v>
      </c>
      <c r="F302">
        <f t="shared" si="46"/>
        <v>6.0000166666666894</v>
      </c>
      <c r="G302">
        <v>11.365788975184699</v>
      </c>
      <c r="H302">
        <v>0.339893184006621</v>
      </c>
      <c r="I302">
        <v>141.124158754268</v>
      </c>
      <c r="W302" s="7">
        <f t="shared" si="41"/>
        <v>13.728983333333352</v>
      </c>
      <c r="X302">
        <v>21.778584392014501</v>
      </c>
      <c r="Y302">
        <v>0.35190332256020301</v>
      </c>
      <c r="Z302">
        <v>17.245983980836201</v>
      </c>
      <c r="AR302" s="7">
        <f t="shared" si="39"/>
        <v>5.9651833333333473</v>
      </c>
      <c r="AS302">
        <v>21.9619326500729</v>
      </c>
      <c r="AT302">
        <v>0.37052772192536998</v>
      </c>
      <c r="AU302">
        <v>26.684152022389501</v>
      </c>
      <c r="AW302" s="7">
        <f t="shared" si="40"/>
        <v>13.214433333333339</v>
      </c>
      <c r="AX302">
        <v>9.9189948751860104</v>
      </c>
      <c r="AY302">
        <v>0.40621667730938998</v>
      </c>
      <c r="AZ302">
        <v>156.363913542354</v>
      </c>
      <c r="BM302">
        <f t="shared" si="43"/>
        <v>9.373933333333337</v>
      </c>
      <c r="BN302">
        <v>7.4534161490683601</v>
      </c>
      <c r="BO302">
        <v>0.61939294089454899</v>
      </c>
      <c r="BP302">
        <v>164.39777437183901</v>
      </c>
      <c r="BR302">
        <f t="shared" si="44"/>
        <v>7.1286333333333376</v>
      </c>
      <c r="BS302">
        <v>9.7545114615509494</v>
      </c>
      <c r="BT302">
        <v>0.489383048490175</v>
      </c>
      <c r="BU302">
        <v>112.19279383816701</v>
      </c>
      <c r="CI302" s="7">
        <f t="shared" si="42"/>
        <v>13.778050000000023</v>
      </c>
      <c r="CJ302">
        <v>22.0669363736673</v>
      </c>
      <c r="CK302">
        <v>0.37948385209563901</v>
      </c>
      <c r="CL302">
        <v>32.756846734479304</v>
      </c>
    </row>
    <row r="303" spans="1:90" x14ac:dyDescent="0.25">
      <c r="A303" s="13">
        <f t="shared" si="45"/>
        <v>9.3030833333333423</v>
      </c>
      <c r="B303">
        <v>7.4010114715678004</v>
      </c>
      <c r="C303">
        <v>0.60685301381566403</v>
      </c>
      <c r="D303">
        <v>171.25482952811501</v>
      </c>
      <c r="F303">
        <f t="shared" si="46"/>
        <v>6.0874833333333562</v>
      </c>
      <c r="G303">
        <v>11.4329268292683</v>
      </c>
      <c r="H303">
        <v>0.33808688035671802</v>
      </c>
      <c r="I303">
        <v>143.56770058806401</v>
      </c>
      <c r="W303" s="7">
        <f t="shared" si="41"/>
        <v>13.774666666666684</v>
      </c>
      <c r="X303">
        <v>21.8898212331267</v>
      </c>
      <c r="Y303">
        <v>0.35879204381170998</v>
      </c>
      <c r="Z303">
        <v>19.822026442293598</v>
      </c>
      <c r="AR303" s="7">
        <f t="shared" ref="AR303:AR366" si="47">AR302+(1/AS303)</f>
        <v>6.0107000000000141</v>
      </c>
      <c r="AS303">
        <v>21.9699743683632</v>
      </c>
      <c r="AT303">
        <v>0.36744127218707201</v>
      </c>
      <c r="AU303">
        <v>25.8096040460584</v>
      </c>
      <c r="AW303" s="7">
        <f t="shared" ref="AW303:AW334" si="48">AW302+(1/AX303)</f>
        <v>13.315966666666672</v>
      </c>
      <c r="AX303">
        <v>9.8489822718319306</v>
      </c>
      <c r="AY303">
        <v>0.40435443645358998</v>
      </c>
      <c r="AZ303">
        <v>154.37739014097801</v>
      </c>
      <c r="BM303">
        <f t="shared" si="43"/>
        <v>9.5075833333333364</v>
      </c>
      <c r="BN303">
        <v>7.4822297044519201</v>
      </c>
      <c r="BO303">
        <v>0.61226113505324598</v>
      </c>
      <c r="BP303">
        <v>165.44257279350501</v>
      </c>
      <c r="BR303">
        <f t="shared" si="44"/>
        <v>7.2300500000000048</v>
      </c>
      <c r="BS303">
        <v>9.8603122432209709</v>
      </c>
      <c r="BT303">
        <v>0.48290202928411702</v>
      </c>
      <c r="BU303">
        <v>119.72790991030099</v>
      </c>
      <c r="CI303" s="7">
        <f t="shared" si="42"/>
        <v>13.823783333333358</v>
      </c>
      <c r="CJ303">
        <v>21.8658892128277</v>
      </c>
      <c r="CK303">
        <v>0.38133917821913599</v>
      </c>
      <c r="CL303">
        <v>33.916542963299001</v>
      </c>
    </row>
    <row r="304" spans="1:90" x14ac:dyDescent="0.25">
      <c r="A304" s="13">
        <f t="shared" si="45"/>
        <v>9.4385666666666754</v>
      </c>
      <c r="B304">
        <v>7.3809816705621598</v>
      </c>
      <c r="C304">
        <v>0.60812194010044296</v>
      </c>
      <c r="D304">
        <v>170.90228219032099</v>
      </c>
      <c r="F304">
        <f t="shared" si="46"/>
        <v>6.1728166666666899</v>
      </c>
      <c r="G304">
        <v>11.718749999999901</v>
      </c>
      <c r="H304">
        <v>0.32315319955628902</v>
      </c>
      <c r="I304">
        <v>149.67104639406301</v>
      </c>
      <c r="W304" s="7">
        <f t="shared" si="41"/>
        <v>13.820133333333352</v>
      </c>
      <c r="X304">
        <v>21.994134897360102</v>
      </c>
      <c r="Y304">
        <v>0.35921467646365302</v>
      </c>
      <c r="Z304">
        <v>20.917105009643301</v>
      </c>
      <c r="AR304" s="7">
        <f t="shared" si="47"/>
        <v>6.0564500000000141</v>
      </c>
      <c r="AS304">
        <v>21.857923497267699</v>
      </c>
      <c r="AT304">
        <v>0.37108737702654199</v>
      </c>
      <c r="AU304">
        <v>27.788601440876999</v>
      </c>
      <c r="AW304" s="7">
        <f t="shared" si="48"/>
        <v>13.417516666666673</v>
      </c>
      <c r="AX304">
        <v>9.8473658296404505</v>
      </c>
      <c r="AY304">
        <v>0.40519116906097402</v>
      </c>
      <c r="AZ304">
        <v>156.48448902778199</v>
      </c>
      <c r="BM304">
        <f t="shared" si="43"/>
        <v>9.6402500000000035</v>
      </c>
      <c r="BN304">
        <v>7.53768844221102</v>
      </c>
      <c r="BO304">
        <v>0.616905539190168</v>
      </c>
      <c r="BP304">
        <v>161.25459354511401</v>
      </c>
      <c r="BR304">
        <f t="shared" si="44"/>
        <v>7.3318166666666711</v>
      </c>
      <c r="BS304">
        <v>9.8264002620373496</v>
      </c>
      <c r="BT304">
        <v>0.48537989280056298</v>
      </c>
      <c r="BU304">
        <v>114.54907751505399</v>
      </c>
      <c r="CI304" s="7">
        <f t="shared" si="42"/>
        <v>13.869783333333357</v>
      </c>
      <c r="CJ304">
        <v>21.739130434782599</v>
      </c>
      <c r="CK304">
        <v>0.38153392348167398</v>
      </c>
      <c r="CL304">
        <v>32.459743473323002</v>
      </c>
    </row>
    <row r="305" spans="1:90" x14ac:dyDescent="0.25">
      <c r="A305" s="13">
        <f t="shared" si="45"/>
        <v>9.573900000000009</v>
      </c>
      <c r="B305">
        <v>7.3891625615763497</v>
      </c>
      <c r="C305">
        <v>0.60630173262531495</v>
      </c>
      <c r="D305">
        <v>173.12301279774599</v>
      </c>
      <c r="F305">
        <f t="shared" si="46"/>
        <v>6.2605500000000243</v>
      </c>
      <c r="G305">
        <v>11.398176291793201</v>
      </c>
      <c r="H305">
        <v>0.33806829164847302</v>
      </c>
      <c r="I305">
        <v>134.126083655478</v>
      </c>
      <c r="W305" s="7">
        <f t="shared" si="41"/>
        <v>13.865766666666685</v>
      </c>
      <c r="X305">
        <v>21.9138056975899</v>
      </c>
      <c r="Y305">
        <v>0.35981719713409399</v>
      </c>
      <c r="Z305">
        <v>22.045171146262401</v>
      </c>
      <c r="AR305" s="7">
        <f t="shared" si="47"/>
        <v>6.1015166666666811</v>
      </c>
      <c r="AS305">
        <v>22.189349112425901</v>
      </c>
      <c r="AT305">
        <v>0.36625923959060402</v>
      </c>
      <c r="AU305">
        <v>24.3775086270802</v>
      </c>
      <c r="AW305" s="7">
        <f t="shared" si="48"/>
        <v>13.518316666666673</v>
      </c>
      <c r="AX305">
        <v>9.9206349206349103</v>
      </c>
      <c r="AY305">
        <v>0.40674436266534902</v>
      </c>
      <c r="AZ305">
        <v>155.73404911151599</v>
      </c>
      <c r="BM305">
        <f t="shared" si="43"/>
        <v>9.7748166666666698</v>
      </c>
      <c r="BN305">
        <v>7.4312608372554196</v>
      </c>
      <c r="BO305">
        <v>0.62085838545052796</v>
      </c>
      <c r="BP305">
        <v>155.77265279870201</v>
      </c>
      <c r="BR305">
        <f t="shared" si="44"/>
        <v>7.4338166666666714</v>
      </c>
      <c r="BS305">
        <v>9.8039215686274392</v>
      </c>
      <c r="BT305">
        <v>0.48313350024173501</v>
      </c>
      <c r="BU305">
        <v>116.94775756230599</v>
      </c>
      <c r="CI305" s="7">
        <f t="shared" si="42"/>
        <v>13.915900000000025</v>
      </c>
      <c r="CJ305">
        <v>21.684134441633098</v>
      </c>
      <c r="CK305">
        <v>0.37466080516057398</v>
      </c>
      <c r="CL305">
        <v>27.858184638642602</v>
      </c>
    </row>
    <row r="306" spans="1:90" x14ac:dyDescent="0.25">
      <c r="A306" s="13">
        <f t="shared" si="45"/>
        <v>9.7089833333333431</v>
      </c>
      <c r="B306">
        <v>7.4028377544725297</v>
      </c>
      <c r="C306">
        <v>0.60722179297768797</v>
      </c>
      <c r="D306">
        <v>172.12514539608699</v>
      </c>
      <c r="F306">
        <f t="shared" si="46"/>
        <v>6.3483333333333576</v>
      </c>
      <c r="G306">
        <v>11.391684070628401</v>
      </c>
      <c r="H306">
        <v>0.33737674152090602</v>
      </c>
      <c r="I306">
        <v>143.05336688053899</v>
      </c>
      <c r="W306" s="7">
        <f t="shared" si="41"/>
        <v>13.911516666666685</v>
      </c>
      <c r="X306">
        <v>21.857923497267699</v>
      </c>
      <c r="Y306">
        <v>0.36192556002236398</v>
      </c>
      <c r="Z306">
        <v>22.532519310519099</v>
      </c>
      <c r="AR306" s="7">
        <f t="shared" si="47"/>
        <v>6.146916666666681</v>
      </c>
      <c r="AS306">
        <v>22.026431718061701</v>
      </c>
      <c r="AT306">
        <v>0.36196418189698698</v>
      </c>
      <c r="AU306">
        <v>24.6739671385149</v>
      </c>
      <c r="AW306" s="7">
        <f t="shared" si="48"/>
        <v>13.619300000000006</v>
      </c>
      <c r="AX306">
        <v>9.9026241954118301</v>
      </c>
      <c r="AY306">
        <v>0.40665911101584701</v>
      </c>
      <c r="AZ306">
        <v>153.116844317046</v>
      </c>
      <c r="BM306">
        <f t="shared" si="43"/>
        <v>9.9098666666666713</v>
      </c>
      <c r="BN306">
        <v>7.4046649389114503</v>
      </c>
      <c r="BO306">
        <v>0.62238031865699395</v>
      </c>
      <c r="BP306">
        <v>161.70111472925299</v>
      </c>
      <c r="BR306">
        <f t="shared" si="44"/>
        <v>7.5352833333333376</v>
      </c>
      <c r="BS306">
        <v>9.8554533508541908</v>
      </c>
      <c r="BT306">
        <v>0.48325805036047897</v>
      </c>
      <c r="BU306">
        <v>117.711521423351</v>
      </c>
      <c r="CI306" s="7">
        <f t="shared" si="42"/>
        <v>13.961033333333358</v>
      </c>
      <c r="CJ306">
        <v>22.156573116691501</v>
      </c>
      <c r="CK306">
        <v>0.364418892483163</v>
      </c>
      <c r="CL306">
        <v>22.038848212703702</v>
      </c>
    </row>
    <row r="307" spans="1:90" x14ac:dyDescent="0.25">
      <c r="A307" s="13">
        <f t="shared" si="45"/>
        <v>9.8438500000000104</v>
      </c>
      <c r="B307">
        <v>7.4147305981216096</v>
      </c>
      <c r="C307">
        <v>0.605774003188012</v>
      </c>
      <c r="D307">
        <v>171.980978454618</v>
      </c>
      <c r="F307">
        <f t="shared" si="46"/>
        <v>6.4365000000000254</v>
      </c>
      <c r="G307">
        <v>11.3421550094517</v>
      </c>
      <c r="H307">
        <v>0.33919145910201098</v>
      </c>
      <c r="I307">
        <v>142.268751125714</v>
      </c>
      <c r="W307" s="7">
        <f t="shared" si="41"/>
        <v>13.957266666666685</v>
      </c>
      <c r="X307">
        <v>21.857923497267699</v>
      </c>
      <c r="Y307">
        <v>0.36480744208329402</v>
      </c>
      <c r="Z307">
        <v>23.613580268652999</v>
      </c>
      <c r="AR307" s="7">
        <f t="shared" si="47"/>
        <v>6.192266666666681</v>
      </c>
      <c r="AS307">
        <v>22.050716648291001</v>
      </c>
      <c r="AT307">
        <v>0.36364682364172901</v>
      </c>
      <c r="AU307">
        <v>24.3119045351993</v>
      </c>
      <c r="AW307" s="7">
        <f t="shared" si="48"/>
        <v>13.720666666666673</v>
      </c>
      <c r="AX307">
        <v>9.8651759289707392</v>
      </c>
      <c r="AY307">
        <v>0.40810517309442201</v>
      </c>
      <c r="AZ307">
        <v>153.01398864022599</v>
      </c>
      <c r="BM307">
        <f t="shared" si="43"/>
        <v>10.045233333333337</v>
      </c>
      <c r="BN307">
        <v>7.3873430189608804</v>
      </c>
      <c r="BO307">
        <v>0.62715190356378403</v>
      </c>
      <c r="BP307">
        <v>160.97750085049699</v>
      </c>
      <c r="BR307">
        <f t="shared" si="44"/>
        <v>7.6366833333333375</v>
      </c>
      <c r="BS307">
        <v>9.8619329388560093</v>
      </c>
      <c r="BT307">
        <v>0.48433399832714602</v>
      </c>
      <c r="BU307">
        <v>115.265025652231</v>
      </c>
      <c r="CI307" s="7">
        <f t="shared" si="42"/>
        <v>14.006783333333358</v>
      </c>
      <c r="CJ307">
        <v>21.857923497267699</v>
      </c>
      <c r="CK307">
        <v>0.36476795426223502</v>
      </c>
      <c r="CL307">
        <v>25.900455895121901</v>
      </c>
    </row>
    <row r="308" spans="1:90" x14ac:dyDescent="0.25">
      <c r="A308" s="13">
        <f t="shared" si="45"/>
        <v>9.9796000000000102</v>
      </c>
      <c r="B308">
        <v>7.3664825046040603</v>
      </c>
      <c r="C308">
        <v>0.60308601872455703</v>
      </c>
      <c r="D308">
        <v>172.58644257201999</v>
      </c>
      <c r="F308">
        <f t="shared" si="46"/>
        <v>6.5247333333333586</v>
      </c>
      <c r="G308">
        <v>11.333585190781999</v>
      </c>
      <c r="H308">
        <v>0.33667350121207301</v>
      </c>
      <c r="I308">
        <v>144.97133378466401</v>
      </c>
      <c r="W308" s="7">
        <f t="shared" si="41"/>
        <v>14.002966666666685</v>
      </c>
      <c r="X308">
        <v>21.881838074398502</v>
      </c>
      <c r="Y308">
        <v>0.36485351178610598</v>
      </c>
      <c r="Z308">
        <v>23.637826558177402</v>
      </c>
      <c r="AR308" s="7">
        <f t="shared" si="47"/>
        <v>6.2380833333333472</v>
      </c>
      <c r="AS308">
        <v>21.826118588577899</v>
      </c>
      <c r="AT308">
        <v>0.36464498451934702</v>
      </c>
      <c r="AU308">
        <v>25.024473673154599</v>
      </c>
      <c r="AW308" s="7">
        <f t="shared" si="48"/>
        <v>13.822133333333339</v>
      </c>
      <c r="AX308">
        <v>9.8554533508541908</v>
      </c>
      <c r="AY308">
        <v>0.40651654933258102</v>
      </c>
      <c r="AZ308">
        <v>155.20220628588299</v>
      </c>
      <c r="BM308">
        <f t="shared" si="43"/>
        <v>10.179850000000004</v>
      </c>
      <c r="BN308">
        <v>7.4285006809458896</v>
      </c>
      <c r="BO308">
        <v>0.62390279107798596</v>
      </c>
      <c r="BP308">
        <v>163.748114565793</v>
      </c>
      <c r="BR308">
        <f t="shared" si="44"/>
        <v>7.7385666666666708</v>
      </c>
      <c r="BS308">
        <v>9.8151480451496802</v>
      </c>
      <c r="BT308">
        <v>0.48159515286749799</v>
      </c>
      <c r="BU308">
        <v>116.438972102238</v>
      </c>
      <c r="CI308" s="7">
        <f t="shared" si="42"/>
        <v>14.052350000000025</v>
      </c>
      <c r="CJ308">
        <v>21.945866861740701</v>
      </c>
      <c r="CK308">
        <v>0.36437652477819299</v>
      </c>
      <c r="CL308">
        <v>23.386775482303101</v>
      </c>
    </row>
    <row r="309" spans="1:90" x14ac:dyDescent="0.25">
      <c r="A309" s="13">
        <f t="shared" si="45"/>
        <v>10.114316666666676</v>
      </c>
      <c r="B309">
        <v>7.4229865149078504</v>
      </c>
      <c r="C309">
        <v>0.60372604883954895</v>
      </c>
      <c r="D309">
        <v>175.37606576115601</v>
      </c>
      <c r="F309">
        <f t="shared" si="46"/>
        <v>6.6124333333333585</v>
      </c>
      <c r="G309">
        <v>11.4025085518814</v>
      </c>
      <c r="H309">
        <v>0.33638165311690199</v>
      </c>
      <c r="I309">
        <v>145.36389560001501</v>
      </c>
      <c r="W309" s="7">
        <f t="shared" si="41"/>
        <v>14.048216666666686</v>
      </c>
      <c r="X309">
        <v>22.0994475138118</v>
      </c>
      <c r="Y309">
        <v>0.36469657959609197</v>
      </c>
      <c r="Z309">
        <v>23.7421898451705</v>
      </c>
      <c r="AR309" s="7">
        <f t="shared" si="47"/>
        <v>6.2836333333333476</v>
      </c>
      <c r="AS309">
        <v>21.9538968166849</v>
      </c>
      <c r="AT309">
        <v>0.36116499310868</v>
      </c>
      <c r="AU309">
        <v>21.446360812799401</v>
      </c>
      <c r="AW309" s="7">
        <f t="shared" si="48"/>
        <v>13.924000000000007</v>
      </c>
      <c r="AX309">
        <v>9.8167539267014394</v>
      </c>
      <c r="AY309">
        <v>0.40392465820922002</v>
      </c>
      <c r="AZ309">
        <v>156.90825981884001</v>
      </c>
      <c r="BM309">
        <f t="shared" si="43"/>
        <v>10.314283333333337</v>
      </c>
      <c r="BN309">
        <v>7.4386312918422703</v>
      </c>
      <c r="BO309">
        <v>0.62073228395630597</v>
      </c>
      <c r="BP309">
        <v>162.71644265295299</v>
      </c>
      <c r="BR309">
        <f t="shared" si="44"/>
        <v>7.8401333333333376</v>
      </c>
      <c r="BS309">
        <v>9.8457499179520909</v>
      </c>
      <c r="BT309">
        <v>0.48591783220880302</v>
      </c>
      <c r="BU309">
        <v>115.928040415029</v>
      </c>
      <c r="CI309" s="7">
        <f t="shared" si="42"/>
        <v>14.097866666666691</v>
      </c>
      <c r="CJ309">
        <v>21.9699743683632</v>
      </c>
      <c r="CK309">
        <v>0.36832981880807403</v>
      </c>
      <c r="CL309">
        <v>26.152156389553699</v>
      </c>
    </row>
    <row r="310" spans="1:90" x14ac:dyDescent="0.25">
      <c r="A310" s="13">
        <f t="shared" si="45"/>
        <v>10.249200000000011</v>
      </c>
      <c r="B310">
        <v>7.4138144075125902</v>
      </c>
      <c r="C310">
        <v>0.605836733987417</v>
      </c>
      <c r="D310">
        <v>170.65560709146499</v>
      </c>
      <c r="F310">
        <f t="shared" si="46"/>
        <v>6.7015000000000251</v>
      </c>
      <c r="G310">
        <v>11.227544910179599</v>
      </c>
      <c r="H310">
        <v>0.342184886178584</v>
      </c>
      <c r="I310">
        <v>140.38469126726</v>
      </c>
      <c r="W310" s="7">
        <f t="shared" si="41"/>
        <v>14.094516666666687</v>
      </c>
      <c r="X310">
        <v>21.598272138228701</v>
      </c>
      <c r="Y310">
        <v>0.36386732324406901</v>
      </c>
      <c r="Z310">
        <v>24.9894947107808</v>
      </c>
      <c r="AR310" s="7">
        <f t="shared" si="47"/>
        <v>6.3286666666666811</v>
      </c>
      <c r="AS310">
        <v>22.205773501110301</v>
      </c>
      <c r="AT310">
        <v>0.36169102077132398</v>
      </c>
      <c r="AU310">
        <v>22.720691058559598</v>
      </c>
      <c r="AW310" s="7">
        <f t="shared" si="48"/>
        <v>14.025416666666672</v>
      </c>
      <c r="AX310">
        <v>9.8603122432211592</v>
      </c>
      <c r="AY310">
        <v>0.40427689314557802</v>
      </c>
      <c r="AZ310">
        <v>158.143942510622</v>
      </c>
      <c r="BM310">
        <f t="shared" si="43"/>
        <v>10.448800000000004</v>
      </c>
      <c r="BN310">
        <v>7.4340230454714096</v>
      </c>
      <c r="BO310">
        <v>0.61900953856025098</v>
      </c>
      <c r="BP310">
        <v>162.94677571013699</v>
      </c>
      <c r="BR310">
        <f t="shared" si="44"/>
        <v>7.9415833333333374</v>
      </c>
      <c r="BS310">
        <v>9.8570724494825193</v>
      </c>
      <c r="BT310">
        <v>0.48304446918977201</v>
      </c>
      <c r="BU310">
        <v>116.283933487876</v>
      </c>
      <c r="CI310" s="7">
        <f t="shared" si="42"/>
        <v>14.143283333333356</v>
      </c>
      <c r="CJ310">
        <v>22.0183486238539</v>
      </c>
      <c r="CK310">
        <v>0.36283060769625097</v>
      </c>
      <c r="CL310">
        <v>23.4455829837243</v>
      </c>
    </row>
    <row r="311" spans="1:90" x14ac:dyDescent="0.25">
      <c r="A311" s="13">
        <f t="shared" si="45"/>
        <v>10.38425000000001</v>
      </c>
      <c r="B311">
        <v>7.4046649389115498</v>
      </c>
      <c r="C311">
        <v>0.60604061025754696</v>
      </c>
      <c r="D311">
        <v>171.13964487543501</v>
      </c>
      <c r="F311">
        <f t="shared" si="46"/>
        <v>6.7905833333333598</v>
      </c>
      <c r="G311">
        <v>11.225444340505</v>
      </c>
      <c r="H311">
        <v>0.342348011617295</v>
      </c>
      <c r="I311">
        <v>145.169069976153</v>
      </c>
      <c r="W311" s="7">
        <f t="shared" si="41"/>
        <v>14.139933333333353</v>
      </c>
      <c r="X311">
        <v>22.018348623853001</v>
      </c>
      <c r="Y311">
        <v>0.37075333592628501</v>
      </c>
      <c r="Z311">
        <v>24.685565305190401</v>
      </c>
      <c r="AR311" s="7">
        <f t="shared" si="47"/>
        <v>6.373900000000015</v>
      </c>
      <c r="AS311">
        <v>22.1075902726602</v>
      </c>
      <c r="AT311">
        <v>0.36434382358551398</v>
      </c>
      <c r="AU311">
        <v>26.051821097018699</v>
      </c>
      <c r="AW311" s="7">
        <f t="shared" si="48"/>
        <v>14.127116666666673</v>
      </c>
      <c r="AX311">
        <v>9.8328416912486194</v>
      </c>
      <c r="AY311">
        <v>0.40574069187578898</v>
      </c>
      <c r="AZ311">
        <v>155.78403039577699</v>
      </c>
      <c r="BM311">
        <f t="shared" si="43"/>
        <v>10.583766666666669</v>
      </c>
      <c r="BN311">
        <v>7.4092368486046301</v>
      </c>
      <c r="BO311">
        <v>0.62026893026810304</v>
      </c>
      <c r="BP311">
        <v>162.59957039184999</v>
      </c>
      <c r="BR311">
        <f t="shared" si="44"/>
        <v>8.0429000000000048</v>
      </c>
      <c r="BS311">
        <v>9.8700444151998497</v>
      </c>
      <c r="BT311">
        <v>0.48082208249655101</v>
      </c>
      <c r="BU311">
        <v>117.014622312955</v>
      </c>
      <c r="CI311" s="7">
        <f t="shared" si="42"/>
        <v>14.188783333333356</v>
      </c>
      <c r="CJ311">
        <v>21.9780219780218</v>
      </c>
      <c r="CK311">
        <v>0.36704325110839098</v>
      </c>
      <c r="CL311">
        <v>26.036805573409598</v>
      </c>
    </row>
    <row r="312" spans="1:90" x14ac:dyDescent="0.25">
      <c r="A312" s="13">
        <f t="shared" si="45"/>
        <v>10.519916666666678</v>
      </c>
      <c r="B312">
        <v>7.37100737100738</v>
      </c>
      <c r="C312">
        <v>0.60800926838037095</v>
      </c>
      <c r="D312">
        <v>170.72452453550301</v>
      </c>
      <c r="F312">
        <f t="shared" si="46"/>
        <v>6.8781166666666937</v>
      </c>
      <c r="G312">
        <v>11.4242193450114</v>
      </c>
      <c r="H312">
        <v>0.33834208001531002</v>
      </c>
      <c r="I312">
        <v>147.35246464468699</v>
      </c>
      <c r="W312" s="7">
        <f t="shared" si="41"/>
        <v>14.185766666666686</v>
      </c>
      <c r="X312">
        <v>21.818181818181799</v>
      </c>
      <c r="Y312">
        <v>0.37144083253471599</v>
      </c>
      <c r="Z312">
        <v>28.348491374691399</v>
      </c>
      <c r="AR312" s="7">
        <f t="shared" si="47"/>
        <v>6.4197000000000157</v>
      </c>
      <c r="AS312">
        <v>21.834061135370799</v>
      </c>
      <c r="AT312">
        <v>0.36313417725957697</v>
      </c>
      <c r="AU312">
        <v>24.665906471648</v>
      </c>
      <c r="AW312" s="7">
        <f t="shared" si="48"/>
        <v>14.229883333333339</v>
      </c>
      <c r="AX312">
        <v>9.7307817061304807</v>
      </c>
      <c r="AY312">
        <v>0.40774756394768902</v>
      </c>
      <c r="AZ312">
        <v>155.74353945017401</v>
      </c>
      <c r="BM312">
        <f t="shared" si="43"/>
        <v>10.718716666666669</v>
      </c>
      <c r="BN312">
        <v>7.4101519081141296</v>
      </c>
      <c r="BO312">
        <v>0.61888416870255103</v>
      </c>
      <c r="BP312">
        <v>164.891969920104</v>
      </c>
      <c r="BR312">
        <f t="shared" si="44"/>
        <v>8.1442500000000049</v>
      </c>
      <c r="BS312">
        <v>9.8667982239762893</v>
      </c>
      <c r="BT312">
        <v>0.48112190472989003</v>
      </c>
      <c r="BU312">
        <v>116.387022345197</v>
      </c>
      <c r="CI312" s="7">
        <f t="shared" si="42"/>
        <v>14.234850000000023</v>
      </c>
      <c r="CJ312">
        <v>21.707670043415199</v>
      </c>
      <c r="CK312">
        <v>0.37311541579623198</v>
      </c>
      <c r="CL312">
        <v>28.916243431479199</v>
      </c>
    </row>
    <row r="313" spans="1:90" x14ac:dyDescent="0.25">
      <c r="A313" s="13">
        <f t="shared" si="45"/>
        <v>10.655450000000013</v>
      </c>
      <c r="B313">
        <v>7.3782587309394403</v>
      </c>
      <c r="C313">
        <v>0.60652545408428804</v>
      </c>
      <c r="D313">
        <v>173.65567657983701</v>
      </c>
      <c r="F313">
        <f t="shared" si="46"/>
        <v>6.9672833333333601</v>
      </c>
      <c r="G313">
        <v>11.214953271028101</v>
      </c>
      <c r="H313">
        <v>0.34222130686383601</v>
      </c>
      <c r="I313">
        <v>139.771203644971</v>
      </c>
      <c r="W313" s="7">
        <f t="shared" si="41"/>
        <v>14.231916666666686</v>
      </c>
      <c r="X313">
        <v>21.6684723726976</v>
      </c>
      <c r="Y313">
        <v>0.37277317699413298</v>
      </c>
      <c r="Z313">
        <v>27.489925176318199</v>
      </c>
      <c r="AR313" s="7">
        <f t="shared" si="47"/>
        <v>6.4647666666666819</v>
      </c>
      <c r="AS313">
        <v>22.189349112426399</v>
      </c>
      <c r="AT313">
        <v>0.36159588499101603</v>
      </c>
      <c r="AU313">
        <v>21.735659372751901</v>
      </c>
      <c r="AW313" s="7">
        <f t="shared" si="48"/>
        <v>14.331500000000005</v>
      </c>
      <c r="AX313">
        <v>9.8409053632934498</v>
      </c>
      <c r="AY313">
        <v>0.40442616728631497</v>
      </c>
      <c r="AZ313">
        <v>161.25909608264601</v>
      </c>
      <c r="BM313">
        <f t="shared" si="43"/>
        <v>10.853483333333337</v>
      </c>
      <c r="BN313">
        <v>7.4202325006183401</v>
      </c>
      <c r="BO313">
        <v>0.62020426611857804</v>
      </c>
      <c r="BP313">
        <v>164.16109302632401</v>
      </c>
      <c r="BR313">
        <f t="shared" si="44"/>
        <v>8.245550000000005</v>
      </c>
      <c r="BS313">
        <v>9.87166831194466</v>
      </c>
      <c r="BT313">
        <v>0.48379366256434703</v>
      </c>
      <c r="BU313">
        <v>115.12925875033901</v>
      </c>
      <c r="CI313" s="7">
        <f t="shared" si="42"/>
        <v>14.280550000000023</v>
      </c>
      <c r="CJ313">
        <v>21.881838074398502</v>
      </c>
      <c r="CK313">
        <v>0.37494008735534901</v>
      </c>
      <c r="CL313">
        <v>27.755720635283001</v>
      </c>
    </row>
    <row r="314" spans="1:90" x14ac:dyDescent="0.25">
      <c r="A314" s="13">
        <f t="shared" si="45"/>
        <v>10.791183333333347</v>
      </c>
      <c r="B314">
        <v>7.3673870333988098</v>
      </c>
      <c r="C314">
        <v>0.61124338426174796</v>
      </c>
      <c r="D314">
        <v>170.78187851500999</v>
      </c>
      <c r="F314">
        <f t="shared" si="46"/>
        <v>7.054933333333361</v>
      </c>
      <c r="G314">
        <v>11.409013120365</v>
      </c>
      <c r="H314">
        <v>0.33837670835668399</v>
      </c>
      <c r="I314">
        <v>147.63100404769099</v>
      </c>
      <c r="W314" s="7">
        <f t="shared" si="41"/>
        <v>14.277616666666686</v>
      </c>
      <c r="X314">
        <v>21.881838074398502</v>
      </c>
      <c r="Y314">
        <v>0.38638833697063502</v>
      </c>
      <c r="Z314">
        <v>33.445160244723603</v>
      </c>
      <c r="AR314" s="7">
        <f t="shared" si="47"/>
        <v>6.5102666666666824</v>
      </c>
      <c r="AS314">
        <v>21.9780219780218</v>
      </c>
      <c r="AT314">
        <v>0.364700560623063</v>
      </c>
      <c r="AU314">
        <v>26.114707304229299</v>
      </c>
      <c r="AW314" s="7">
        <f t="shared" si="48"/>
        <v>14.432666666666673</v>
      </c>
      <c r="AX314">
        <v>9.88467874794061</v>
      </c>
      <c r="AY314">
        <v>0.40437519870473598</v>
      </c>
      <c r="AZ314">
        <v>157.20560934913499</v>
      </c>
      <c r="BM314">
        <f t="shared" si="43"/>
        <v>10.988750000000003</v>
      </c>
      <c r="BN314">
        <v>7.3928043371118903</v>
      </c>
      <c r="BO314">
        <v>0.622324711938815</v>
      </c>
      <c r="BP314">
        <v>162.434934740865</v>
      </c>
      <c r="BR314">
        <f t="shared" si="44"/>
        <v>8.3475000000000037</v>
      </c>
      <c r="BS314">
        <v>9.80872976949491</v>
      </c>
      <c r="BT314">
        <v>0.48441307640828501</v>
      </c>
      <c r="BU314">
        <v>114.632866120133</v>
      </c>
      <c r="CI314" s="7">
        <f t="shared" si="42"/>
        <v>14.326800000000025</v>
      </c>
      <c r="CJ314">
        <v>21.6216216216209</v>
      </c>
      <c r="CK314">
        <v>0.373399061880137</v>
      </c>
      <c r="CL314">
        <v>28.3171002361732</v>
      </c>
    </row>
    <row r="315" spans="1:90" x14ac:dyDescent="0.25">
      <c r="A315" s="13">
        <f t="shared" si="45"/>
        <v>10.92596666666668</v>
      </c>
      <c r="B315">
        <v>7.41931494991963</v>
      </c>
      <c r="C315">
        <v>0.60695037397474505</v>
      </c>
      <c r="D315">
        <v>173.674320215584</v>
      </c>
      <c r="F315">
        <f t="shared" si="46"/>
        <v>7.1433833333333618</v>
      </c>
      <c r="G315">
        <v>11.3058224985867</v>
      </c>
      <c r="H315">
        <v>0.34120109531938903</v>
      </c>
      <c r="I315">
        <v>140.72782609766301</v>
      </c>
      <c r="W315" s="7">
        <f t="shared" si="41"/>
        <v>14.323483333333352</v>
      </c>
      <c r="X315">
        <v>21.802325581395699</v>
      </c>
      <c r="Y315">
        <v>0.38292988804304601</v>
      </c>
      <c r="Z315">
        <v>33.315808679875602</v>
      </c>
      <c r="AR315" s="7">
        <f t="shared" si="47"/>
        <v>6.555650000000016</v>
      </c>
      <c r="AS315">
        <v>22.034520749173598</v>
      </c>
      <c r="AT315">
        <v>0.36371708527076702</v>
      </c>
      <c r="AU315">
        <v>23.9746897509674</v>
      </c>
      <c r="AW315" s="7">
        <f t="shared" si="48"/>
        <v>14.533800000000006</v>
      </c>
      <c r="AX315">
        <v>9.8879367172050294</v>
      </c>
      <c r="AY315">
        <v>0.40411249261788601</v>
      </c>
      <c r="AZ315">
        <v>155.74570236955699</v>
      </c>
      <c r="BM315">
        <f t="shared" si="43"/>
        <v>11.120650000000003</v>
      </c>
      <c r="BN315">
        <v>7.5815011372251799</v>
      </c>
      <c r="BO315">
        <v>0.60618059352245102</v>
      </c>
      <c r="BP315">
        <v>172.420491299334</v>
      </c>
      <c r="BR315">
        <f t="shared" si="44"/>
        <v>8.4495833333333366</v>
      </c>
      <c r="BS315">
        <v>9.7959183673469301</v>
      </c>
      <c r="BT315">
        <v>0.48675147360198101</v>
      </c>
      <c r="BU315">
        <v>115.735426108864</v>
      </c>
      <c r="CI315" s="7">
        <f t="shared" si="42"/>
        <v>14.374150000000025</v>
      </c>
      <c r="CJ315">
        <v>21.119324181626101</v>
      </c>
      <c r="CK315">
        <v>0.37880747958995098</v>
      </c>
      <c r="CL315">
        <v>29.100028715166101</v>
      </c>
    </row>
    <row r="316" spans="1:90" x14ac:dyDescent="0.25">
      <c r="A316" s="13">
        <f t="shared" si="45"/>
        <v>11.061283333333344</v>
      </c>
      <c r="B316">
        <v>7.3900726690479903</v>
      </c>
      <c r="C316">
        <v>0.60540356764277203</v>
      </c>
      <c r="D316">
        <v>171.111492919878</v>
      </c>
      <c r="F316">
        <f t="shared" si="46"/>
        <v>7.2315500000000288</v>
      </c>
      <c r="G316">
        <v>11.342155009451799</v>
      </c>
      <c r="H316">
        <v>0.33935356011840301</v>
      </c>
      <c r="I316">
        <v>144.559035763586</v>
      </c>
      <c r="W316" s="7">
        <f t="shared" si="41"/>
        <v>14.368616666666686</v>
      </c>
      <c r="X316">
        <v>22.156573116690598</v>
      </c>
      <c r="Y316">
        <v>0.37918540585204502</v>
      </c>
      <c r="Z316">
        <v>30.7302193334049</v>
      </c>
      <c r="AR316" s="7">
        <f t="shared" si="47"/>
        <v>6.6010333333333495</v>
      </c>
      <c r="AS316">
        <v>22.034520749173598</v>
      </c>
      <c r="AT316">
        <v>0.36378453586235499</v>
      </c>
      <c r="AU316">
        <v>24.446781975270302</v>
      </c>
      <c r="AW316" s="7">
        <f t="shared" si="48"/>
        <v>14.635166666666674</v>
      </c>
      <c r="AX316">
        <v>9.8651759289707392</v>
      </c>
      <c r="AY316">
        <v>0.40488180865747803</v>
      </c>
      <c r="AZ316">
        <v>155.22629201593699</v>
      </c>
      <c r="BM316">
        <f t="shared" si="43"/>
        <v>11.256250000000003</v>
      </c>
      <c r="BN316">
        <v>7.3746312684366</v>
      </c>
      <c r="BO316">
        <v>0.62063651910293405</v>
      </c>
      <c r="BP316">
        <v>153.180361544769</v>
      </c>
      <c r="BR316">
        <f t="shared" si="44"/>
        <v>8.5510333333333364</v>
      </c>
      <c r="BS316">
        <v>9.8570724494825193</v>
      </c>
      <c r="BT316">
        <v>0.48146406749728399</v>
      </c>
      <c r="BU316">
        <v>118.93116742303501</v>
      </c>
      <c r="CI316" s="7">
        <f t="shared" si="42"/>
        <v>14.421050000000024</v>
      </c>
      <c r="CJ316">
        <v>21.321961620469299</v>
      </c>
      <c r="CK316">
        <v>0.38288797639408101</v>
      </c>
      <c r="CL316">
        <v>27.137595421200199</v>
      </c>
    </row>
    <row r="317" spans="1:90" x14ac:dyDescent="0.25">
      <c r="A317" s="13">
        <f t="shared" si="45"/>
        <v>11.195883333333345</v>
      </c>
      <c r="B317">
        <v>7.4294205052005697</v>
      </c>
      <c r="C317">
        <v>0.60509303576592199</v>
      </c>
      <c r="D317">
        <v>173.151013594049</v>
      </c>
      <c r="F317">
        <f t="shared" si="46"/>
        <v>7.3195333333333616</v>
      </c>
      <c r="G317">
        <v>11.365788975184699</v>
      </c>
      <c r="H317">
        <v>0.33875847283044602</v>
      </c>
      <c r="I317">
        <v>143.86486431383901</v>
      </c>
      <c r="W317" s="7">
        <f t="shared" si="41"/>
        <v>14.414233333333351</v>
      </c>
      <c r="X317">
        <v>21.921812203142299</v>
      </c>
      <c r="Y317">
        <v>0.38124958222432298</v>
      </c>
      <c r="Z317">
        <v>34.556073075122299</v>
      </c>
      <c r="AR317" s="7">
        <f t="shared" si="47"/>
        <v>6.6461333333333492</v>
      </c>
      <c r="AS317">
        <v>22.172949002217599</v>
      </c>
      <c r="AT317">
        <v>0.363255102388855</v>
      </c>
      <c r="AU317">
        <v>24.168042801968902</v>
      </c>
      <c r="AW317" s="7">
        <f t="shared" si="48"/>
        <v>14.736516666666674</v>
      </c>
      <c r="AX317">
        <v>9.8667982239762893</v>
      </c>
      <c r="AY317">
        <v>0.40582785946177602</v>
      </c>
      <c r="AZ317">
        <v>155.56116194242901</v>
      </c>
      <c r="BM317">
        <f t="shared" si="43"/>
        <v>11.392016666666672</v>
      </c>
      <c r="BN317">
        <v>7.3655781978884596</v>
      </c>
      <c r="BO317">
        <v>0.62544005074504105</v>
      </c>
      <c r="BP317">
        <v>163.78871891271899</v>
      </c>
      <c r="BR317">
        <f t="shared" si="44"/>
        <v>8.6524333333333381</v>
      </c>
      <c r="BS317">
        <v>9.8619329388559098</v>
      </c>
      <c r="BT317">
        <v>0.48009036779518</v>
      </c>
      <c r="BU317">
        <v>117.391574028066</v>
      </c>
      <c r="CI317" s="7">
        <f t="shared" si="42"/>
        <v>14.467150000000023</v>
      </c>
      <c r="CJ317">
        <v>21.691973969631501</v>
      </c>
      <c r="CK317">
        <v>0.37750761154916601</v>
      </c>
      <c r="CL317">
        <v>25.993450344373699</v>
      </c>
    </row>
    <row r="318" spans="1:90" x14ac:dyDescent="0.25">
      <c r="A318" s="13">
        <f t="shared" si="45"/>
        <v>11.331166666666681</v>
      </c>
      <c r="B318">
        <v>7.3918935567327102</v>
      </c>
      <c r="C318">
        <v>0.60477745374766501</v>
      </c>
      <c r="D318">
        <v>170.78381565276999</v>
      </c>
      <c r="F318">
        <f t="shared" si="46"/>
        <v>7.4051166666666957</v>
      </c>
      <c r="G318">
        <v>11.6845180136318</v>
      </c>
      <c r="H318">
        <v>0.324779001198233</v>
      </c>
      <c r="I318">
        <v>150.64583036943301</v>
      </c>
      <c r="W318" s="7">
        <f t="shared" si="41"/>
        <v>14.460216666666685</v>
      </c>
      <c r="X318">
        <v>21.747009786154202</v>
      </c>
      <c r="Y318">
        <v>0.38479433591100398</v>
      </c>
      <c r="Z318">
        <v>34.603972742350898</v>
      </c>
      <c r="AR318" s="7">
        <f t="shared" si="47"/>
        <v>6.6917333333333504</v>
      </c>
      <c r="AS318">
        <v>21.929824561403102</v>
      </c>
      <c r="AT318">
        <v>0.36302305813094998</v>
      </c>
      <c r="AU318">
        <v>25.1067427110914</v>
      </c>
      <c r="AW318" s="7">
        <f t="shared" si="48"/>
        <v>14.837983333333339</v>
      </c>
      <c r="AX318">
        <v>9.8554533508541908</v>
      </c>
      <c r="AY318">
        <v>0.404665989377474</v>
      </c>
      <c r="AZ318">
        <v>156.107714579706</v>
      </c>
      <c r="BM318">
        <f t="shared" si="43"/>
        <v>11.527450000000005</v>
      </c>
      <c r="BN318">
        <v>7.3837066207236202</v>
      </c>
      <c r="BO318">
        <v>0.61996102647907303</v>
      </c>
      <c r="BP318">
        <v>167.165547165248</v>
      </c>
      <c r="BR318">
        <f t="shared" si="44"/>
        <v>8.7546166666666707</v>
      </c>
      <c r="BS318">
        <v>9.7863317566465895</v>
      </c>
      <c r="BT318">
        <v>0.48733260934988698</v>
      </c>
      <c r="BU318">
        <v>113.484682069616</v>
      </c>
      <c r="CI318" s="7">
        <f t="shared" si="42"/>
        <v>14.513500000000024</v>
      </c>
      <c r="CJ318">
        <v>21.5749730312832</v>
      </c>
      <c r="CK318">
        <v>0.385953816417753</v>
      </c>
      <c r="CL318">
        <v>33.404452672551898</v>
      </c>
    </row>
    <row r="319" spans="1:90" x14ac:dyDescent="0.25">
      <c r="A319" s="13">
        <f t="shared" si="45"/>
        <v>11.465683333333345</v>
      </c>
      <c r="B319">
        <v>7.4340230454715197</v>
      </c>
      <c r="C319">
        <v>0.60422352579254901</v>
      </c>
      <c r="D319">
        <v>173.47651529304699</v>
      </c>
      <c r="F319">
        <f t="shared" si="46"/>
        <v>7.4936000000000282</v>
      </c>
      <c r="G319">
        <v>11.301563382934701</v>
      </c>
      <c r="H319">
        <v>0.33998527597142703</v>
      </c>
      <c r="I319">
        <v>134.00133313721699</v>
      </c>
      <c r="W319" s="7">
        <f t="shared" si="41"/>
        <v>14.50685000000002</v>
      </c>
      <c r="X319">
        <v>21.443888491779798</v>
      </c>
      <c r="Y319">
        <v>0.39069669635283799</v>
      </c>
      <c r="Z319">
        <v>36.321830643303201</v>
      </c>
      <c r="AR319" s="7">
        <f t="shared" si="47"/>
        <v>6.7370500000000169</v>
      </c>
      <c r="AS319">
        <v>22.066936373666799</v>
      </c>
      <c r="AT319">
        <v>0.36711796139253799</v>
      </c>
      <c r="AU319">
        <v>25.390172570796999</v>
      </c>
      <c r="AW319" s="7">
        <f t="shared" si="48"/>
        <v>14.939200000000005</v>
      </c>
      <c r="AX319">
        <v>9.8797958175531306</v>
      </c>
      <c r="AY319">
        <v>0.40708642976757198</v>
      </c>
      <c r="AZ319">
        <v>155.260074585599</v>
      </c>
      <c r="BM319">
        <f t="shared" si="43"/>
        <v>11.659050000000004</v>
      </c>
      <c r="BN319">
        <v>7.5987841945289096</v>
      </c>
      <c r="BO319">
        <v>0.59823020437609997</v>
      </c>
      <c r="BP319">
        <v>177.06030175093699</v>
      </c>
      <c r="BR319">
        <f t="shared" si="44"/>
        <v>8.8561166666666704</v>
      </c>
      <c r="BS319">
        <v>9.85221674876842</v>
      </c>
      <c r="BT319">
        <v>0.485477804559173</v>
      </c>
      <c r="BU319">
        <v>117.21899091996499</v>
      </c>
      <c r="CI319" s="7">
        <f t="shared" si="42"/>
        <v>14.559483333333358</v>
      </c>
      <c r="CJ319">
        <v>21.747009786154202</v>
      </c>
      <c r="CK319">
        <v>0.372298491810785</v>
      </c>
      <c r="CL319">
        <v>25.3106736550479</v>
      </c>
    </row>
    <row r="320" spans="1:90" x14ac:dyDescent="0.25">
      <c r="A320" s="13">
        <f t="shared" si="45"/>
        <v>11.600033333333347</v>
      </c>
      <c r="B320">
        <v>7.4432452549311101</v>
      </c>
      <c r="C320">
        <v>0.60612588814056501</v>
      </c>
      <c r="D320">
        <v>169.80275575068799</v>
      </c>
      <c r="F320">
        <f t="shared" si="46"/>
        <v>7.582166666666696</v>
      </c>
      <c r="G320">
        <v>11.2909296198719</v>
      </c>
      <c r="H320">
        <v>0.34058328956974199</v>
      </c>
      <c r="I320">
        <v>144.02572793117</v>
      </c>
      <c r="W320" s="7">
        <f t="shared" si="41"/>
        <v>14.552583333333354</v>
      </c>
      <c r="X320">
        <v>21.8658892128277</v>
      </c>
      <c r="Y320">
        <v>0.37266096106551899</v>
      </c>
      <c r="Z320">
        <v>24.443843300212201</v>
      </c>
      <c r="AR320" s="7">
        <f t="shared" si="47"/>
        <v>6.7827000000000162</v>
      </c>
      <c r="AS320">
        <v>21.905805038335298</v>
      </c>
      <c r="AT320">
        <v>0.36816530888105298</v>
      </c>
      <c r="AU320">
        <v>27.001190177892699</v>
      </c>
      <c r="AW320" s="7">
        <f t="shared" si="48"/>
        <v>15.040733333333339</v>
      </c>
      <c r="AX320">
        <v>9.8489822718317495</v>
      </c>
      <c r="AY320">
        <v>0.40639645815598102</v>
      </c>
      <c r="AZ320">
        <v>154.73248612843301</v>
      </c>
      <c r="BM320">
        <f t="shared" si="43"/>
        <v>11.793983333333337</v>
      </c>
      <c r="BN320">
        <v>7.4110671936758798</v>
      </c>
      <c r="BO320">
        <v>0.62214070357755502</v>
      </c>
      <c r="BP320">
        <v>151.355993153621</v>
      </c>
      <c r="BR320">
        <f t="shared" si="44"/>
        <v>8.9578833333333368</v>
      </c>
      <c r="BS320">
        <v>9.8264002620373496</v>
      </c>
      <c r="BT320">
        <v>0.48344069968942599</v>
      </c>
      <c r="BU320">
        <v>115.84331286813</v>
      </c>
      <c r="CI320" s="7">
        <f t="shared" si="42"/>
        <v>14.604683333333357</v>
      </c>
      <c r="CJ320">
        <v>22.123893805309802</v>
      </c>
      <c r="CK320">
        <v>0.37772664072892997</v>
      </c>
      <c r="CL320">
        <v>29.529198442430499</v>
      </c>
    </row>
    <row r="321" spans="1:90" x14ac:dyDescent="0.25">
      <c r="A321" s="13">
        <f t="shared" si="45"/>
        <v>11.735033333333346</v>
      </c>
      <c r="B321">
        <v>7.4074074074073799</v>
      </c>
      <c r="C321">
        <v>0.60723974117051804</v>
      </c>
      <c r="D321">
        <v>168.64729292099301</v>
      </c>
      <c r="F321">
        <f t="shared" si="46"/>
        <v>7.6708166666666955</v>
      </c>
      <c r="G321">
        <v>11.2803158488438</v>
      </c>
      <c r="H321">
        <v>0.34091036084203702</v>
      </c>
      <c r="I321">
        <v>144.14931652445199</v>
      </c>
      <c r="W321" s="7">
        <f t="shared" si="41"/>
        <v>14.598216666666687</v>
      </c>
      <c r="X321">
        <v>21.9138056975899</v>
      </c>
      <c r="Y321">
        <v>0.37482588520309301</v>
      </c>
      <c r="Z321">
        <v>28.941551671108702</v>
      </c>
      <c r="AR321" s="7">
        <f t="shared" si="47"/>
        <v>6.8277166666666833</v>
      </c>
      <c r="AS321">
        <v>22.213994816734299</v>
      </c>
      <c r="AT321">
        <v>0.36852610199257102</v>
      </c>
      <c r="AU321">
        <v>25.943661516120201</v>
      </c>
      <c r="AW321" s="7">
        <f t="shared" si="48"/>
        <v>15.141900000000005</v>
      </c>
      <c r="AX321">
        <v>9.8846787479407894</v>
      </c>
      <c r="AY321">
        <v>0.40448222277824097</v>
      </c>
      <c r="AZ321">
        <v>156.854102032794</v>
      </c>
      <c r="BM321">
        <f t="shared" si="43"/>
        <v>11.929116666666671</v>
      </c>
      <c r="BN321">
        <v>7.4000986679821796</v>
      </c>
      <c r="BO321">
        <v>0.61761443274483796</v>
      </c>
      <c r="BP321">
        <v>165.42088271121401</v>
      </c>
      <c r="BR321">
        <f t="shared" si="44"/>
        <v>9.059233333333335</v>
      </c>
      <c r="BS321">
        <v>9.8667982239764704</v>
      </c>
      <c r="BT321">
        <v>0.48062031749226802</v>
      </c>
      <c r="BU321">
        <v>118.242230059234</v>
      </c>
      <c r="CI321" s="7">
        <f t="shared" si="42"/>
        <v>14.649800000000024</v>
      </c>
      <c r="CJ321">
        <v>22.164758034724802</v>
      </c>
      <c r="CK321">
        <v>0.38424936684509298</v>
      </c>
      <c r="CL321">
        <v>35.877962095669197</v>
      </c>
    </row>
    <row r="322" spans="1:90" x14ac:dyDescent="0.25">
      <c r="A322" s="13">
        <f t="shared" si="45"/>
        <v>11.86971666666668</v>
      </c>
      <c r="B322">
        <v>7.4248236604380402</v>
      </c>
      <c r="C322">
        <v>0.60464448391590497</v>
      </c>
      <c r="D322">
        <v>172.26257981588299</v>
      </c>
      <c r="F322">
        <f t="shared" si="46"/>
        <v>7.7586833333333631</v>
      </c>
      <c r="G322">
        <v>11.380880121395901</v>
      </c>
      <c r="H322">
        <v>0.33666793720736699</v>
      </c>
      <c r="I322">
        <v>146.69687384256</v>
      </c>
      <c r="W322" s="7">
        <f t="shared" si="41"/>
        <v>14.644066666666687</v>
      </c>
      <c r="X322">
        <v>21.810250817884501</v>
      </c>
      <c r="Y322">
        <v>0.37836222953562898</v>
      </c>
      <c r="Z322">
        <v>31.170956151565701</v>
      </c>
      <c r="AR322" s="7">
        <f t="shared" si="47"/>
        <v>6.8730833333333496</v>
      </c>
      <c r="AS322">
        <v>22.042615723732698</v>
      </c>
      <c r="AT322">
        <v>0.38009356333079802</v>
      </c>
      <c r="AU322">
        <v>34.387186675665902</v>
      </c>
      <c r="AW322" s="7">
        <f t="shared" si="48"/>
        <v>15.242933333333339</v>
      </c>
      <c r="AX322">
        <v>9.8977235235895495</v>
      </c>
      <c r="AY322">
        <v>0.40504103236362299</v>
      </c>
      <c r="AZ322">
        <v>155.26157761766899</v>
      </c>
      <c r="BM322">
        <f t="shared" si="43"/>
        <v>12.064700000000004</v>
      </c>
      <c r="BN322">
        <v>7.3755377996312301</v>
      </c>
      <c r="BO322">
        <v>0.62333682735215101</v>
      </c>
      <c r="BP322">
        <v>163.21314544476499</v>
      </c>
      <c r="BR322">
        <f t="shared" si="44"/>
        <v>9.1608833333333362</v>
      </c>
      <c r="BS322">
        <v>9.8376783079192496</v>
      </c>
      <c r="BT322">
        <v>0.48278610670194899</v>
      </c>
      <c r="BU322">
        <v>115.64813477952499</v>
      </c>
      <c r="CI322" s="7">
        <f t="shared" si="42"/>
        <v>14.695300000000024</v>
      </c>
      <c r="CJ322">
        <v>21.9780219780218</v>
      </c>
      <c r="CK322">
        <v>0.38454788899732001</v>
      </c>
      <c r="CL322">
        <v>36.346392956071</v>
      </c>
    </row>
    <row r="323" spans="1:90" x14ac:dyDescent="0.25">
      <c r="A323" s="13">
        <f t="shared" si="45"/>
        <v>12.004350000000013</v>
      </c>
      <c r="B323">
        <v>7.4275810844268602</v>
      </c>
      <c r="C323">
        <v>0.60555208082206902</v>
      </c>
      <c r="D323">
        <v>170.683064104484</v>
      </c>
      <c r="F323">
        <f t="shared" si="46"/>
        <v>7.8460833333333628</v>
      </c>
      <c r="G323">
        <v>11.441647597254001</v>
      </c>
      <c r="H323">
        <v>0.33836508624123701</v>
      </c>
      <c r="I323">
        <v>143.00420695734101</v>
      </c>
      <c r="W323" s="7">
        <f t="shared" si="41"/>
        <v>14.689683333333354</v>
      </c>
      <c r="X323">
        <v>21.9218122031414</v>
      </c>
      <c r="Y323">
        <v>0.37780626563210001</v>
      </c>
      <c r="Z323">
        <v>30.0692509324093</v>
      </c>
      <c r="AR323" s="7">
        <f t="shared" si="47"/>
        <v>6.9179666666666826</v>
      </c>
      <c r="AS323">
        <v>22.279985146676701</v>
      </c>
      <c r="AT323">
        <v>0.37692731922620798</v>
      </c>
      <c r="AU323">
        <v>31.416024366297101</v>
      </c>
      <c r="AW323" s="7">
        <f t="shared" si="48"/>
        <v>15.344766666666672</v>
      </c>
      <c r="AX323">
        <v>9.81996726677575</v>
      </c>
      <c r="AY323">
        <v>0.40706540089290799</v>
      </c>
      <c r="AZ323">
        <v>153.73323142357501</v>
      </c>
      <c r="BM323">
        <f t="shared" si="43"/>
        <v>12.200050000000003</v>
      </c>
      <c r="BN323">
        <v>7.38825267824161</v>
      </c>
      <c r="BO323">
        <v>0.62090493199844798</v>
      </c>
      <c r="BP323">
        <v>166.038365571219</v>
      </c>
      <c r="BR323">
        <f t="shared" si="44"/>
        <v>9.2626666666666697</v>
      </c>
      <c r="BS323">
        <v>9.8247912231865495</v>
      </c>
      <c r="BT323">
        <v>0.48226154100899099</v>
      </c>
      <c r="BU323">
        <v>116.982863107626</v>
      </c>
      <c r="CI323" s="7">
        <f t="shared" si="42"/>
        <v>14.740700000000023</v>
      </c>
      <c r="CJ323">
        <v>22.026431718062199</v>
      </c>
      <c r="CK323">
        <v>0.38524570960075899</v>
      </c>
      <c r="CL323">
        <v>35.276754877636101</v>
      </c>
    </row>
    <row r="324" spans="1:90" x14ac:dyDescent="0.25">
      <c r="A324" s="13">
        <f t="shared" si="45"/>
        <v>12.140366666666679</v>
      </c>
      <c r="B324">
        <v>7.3520401911530904</v>
      </c>
      <c r="C324">
        <v>0.60826324140578403</v>
      </c>
      <c r="D324">
        <v>169.12534306280901</v>
      </c>
      <c r="F324">
        <f t="shared" si="46"/>
        <v>7.9341833333333636</v>
      </c>
      <c r="G324">
        <v>11.3507377979568</v>
      </c>
      <c r="H324">
        <v>0.33807303350106799</v>
      </c>
      <c r="I324">
        <v>141.49545205234699</v>
      </c>
      <c r="W324" s="7">
        <f t="shared" si="41"/>
        <v>14.73540000000002</v>
      </c>
      <c r="X324">
        <v>21.873860736420401</v>
      </c>
      <c r="Y324">
        <v>0.37370571152884902</v>
      </c>
      <c r="Z324">
        <v>28.7897702298147</v>
      </c>
      <c r="AR324" s="7">
        <f t="shared" si="47"/>
        <v>6.9634500000000168</v>
      </c>
      <c r="AS324">
        <v>21.986075485525401</v>
      </c>
      <c r="AT324">
        <v>0.37717420663065399</v>
      </c>
      <c r="AU324">
        <v>33.355897540165401</v>
      </c>
      <c r="AW324" s="7">
        <f t="shared" si="48"/>
        <v>15.446783333333338</v>
      </c>
      <c r="AX324">
        <v>9.8023198823721902</v>
      </c>
      <c r="AY324">
        <v>0.40613701011224201</v>
      </c>
      <c r="AZ324">
        <v>157.05595944709199</v>
      </c>
      <c r="BM324">
        <f t="shared" si="43"/>
        <v>12.33486666666667</v>
      </c>
      <c r="BN324">
        <v>7.4174805291135604</v>
      </c>
      <c r="BO324">
        <v>0.61895519021582801</v>
      </c>
      <c r="BP324">
        <v>166.207968997969</v>
      </c>
      <c r="BR324">
        <f t="shared" si="44"/>
        <v>9.3644166666666706</v>
      </c>
      <c r="BS324">
        <v>9.8280098280097992</v>
      </c>
      <c r="BT324">
        <v>0.48264975286175799</v>
      </c>
      <c r="BU324">
        <v>117.25602995446501</v>
      </c>
      <c r="CI324" s="7">
        <f t="shared" si="42"/>
        <v>14.786550000000023</v>
      </c>
      <c r="CJ324">
        <v>21.810250817884501</v>
      </c>
      <c r="CK324">
        <v>0.39660572404913602</v>
      </c>
      <c r="CL324">
        <v>41.591192644260602</v>
      </c>
    </row>
    <row r="325" spans="1:90" x14ac:dyDescent="0.25">
      <c r="A325" s="13">
        <f t="shared" si="45"/>
        <v>12.271883333333347</v>
      </c>
      <c r="B325">
        <v>7.6035990368773803</v>
      </c>
      <c r="C325">
        <v>0.58532108208181599</v>
      </c>
      <c r="D325">
        <v>185.70139621371999</v>
      </c>
      <c r="F325">
        <f t="shared" si="46"/>
        <v>8.0225333333333637</v>
      </c>
      <c r="G325">
        <v>11.318619128466301</v>
      </c>
      <c r="H325">
        <v>0.33923755943824901</v>
      </c>
      <c r="I325">
        <v>143.373105184205</v>
      </c>
      <c r="W325" s="7">
        <f t="shared" ref="W325:W364" si="49">W324+(1/X325)</f>
        <v>14.781466666666686</v>
      </c>
      <c r="X325">
        <v>21.707670043415199</v>
      </c>
      <c r="Y325">
        <v>0.36593217964227498</v>
      </c>
      <c r="Z325">
        <v>24.330072988439099</v>
      </c>
      <c r="AR325" s="7">
        <f t="shared" si="47"/>
        <v>7.0092000000000168</v>
      </c>
      <c r="AS325">
        <v>21.857923497267699</v>
      </c>
      <c r="AT325">
        <v>0.381888330977254</v>
      </c>
      <c r="AU325">
        <v>33.580553725251697</v>
      </c>
      <c r="AW325" s="7">
        <f t="shared" si="48"/>
        <v>15.548250000000003</v>
      </c>
      <c r="AX325">
        <v>9.8554533508541908</v>
      </c>
      <c r="AY325">
        <v>0.40761785330644001</v>
      </c>
      <c r="AZ325">
        <v>156.934720495189</v>
      </c>
      <c r="BM325">
        <f t="shared" si="43"/>
        <v>12.470050000000004</v>
      </c>
      <c r="BN325">
        <v>7.3973616076932602</v>
      </c>
      <c r="BO325">
        <v>0.61773944706364903</v>
      </c>
      <c r="BP325">
        <v>164.94568870494999</v>
      </c>
      <c r="BR325">
        <f t="shared" si="44"/>
        <v>9.4682666666666702</v>
      </c>
      <c r="BS325">
        <v>9.6292729898892695</v>
      </c>
      <c r="BT325">
        <v>0.49420342862858502</v>
      </c>
      <c r="BU325">
        <v>111.191384612448</v>
      </c>
      <c r="CI325" s="7">
        <f t="shared" ref="CI325:CI363" si="50">CI324+1/CJ325</f>
        <v>14.83161666666669</v>
      </c>
      <c r="CJ325">
        <v>22.1893491124255</v>
      </c>
      <c r="CK325">
        <v>0.39297131987864198</v>
      </c>
      <c r="CL325">
        <v>38.009282957502698</v>
      </c>
    </row>
    <row r="326" spans="1:90" x14ac:dyDescent="0.25">
      <c r="A326" s="13">
        <f t="shared" si="45"/>
        <v>12.407116666666679</v>
      </c>
      <c r="B326">
        <v>7.39462657135822</v>
      </c>
      <c r="C326">
        <v>0.60643277615254398</v>
      </c>
      <c r="D326">
        <v>159.06160159925</v>
      </c>
      <c r="F326">
        <f t="shared" si="46"/>
        <v>8.1103166666666979</v>
      </c>
      <c r="G326">
        <v>11.391684070628401</v>
      </c>
      <c r="H326">
        <v>0.33853121667004699</v>
      </c>
      <c r="I326">
        <v>144.638862773401</v>
      </c>
      <c r="W326" s="7">
        <f t="shared" si="49"/>
        <v>14.827233333333353</v>
      </c>
      <c r="X326">
        <v>21.8499635833941</v>
      </c>
      <c r="Y326">
        <v>0.36903491673945599</v>
      </c>
      <c r="Z326">
        <v>24.653762652274501</v>
      </c>
      <c r="AR326" s="7">
        <f t="shared" si="47"/>
        <v>7.0548833333333496</v>
      </c>
      <c r="AS326">
        <v>21.8898212331267</v>
      </c>
      <c r="AT326">
        <v>0.38298172917863399</v>
      </c>
      <c r="AU326">
        <v>33.156009174253697</v>
      </c>
      <c r="AW326" s="7">
        <f t="shared" si="48"/>
        <v>15.649383333333336</v>
      </c>
      <c r="AX326">
        <v>9.8879367172050294</v>
      </c>
      <c r="AY326">
        <v>0.40471010262282298</v>
      </c>
      <c r="AZ326">
        <v>156.49872097744</v>
      </c>
      <c r="BM326">
        <f t="shared" si="43"/>
        <v>12.605400000000003</v>
      </c>
      <c r="BN326">
        <v>7.38825267824161</v>
      </c>
      <c r="BO326">
        <v>0.62098568105285901</v>
      </c>
      <c r="BP326">
        <v>164.58634614872699</v>
      </c>
      <c r="BR326">
        <f t="shared" si="44"/>
        <v>9.571683333333338</v>
      </c>
      <c r="BS326">
        <v>9.6696212731667295</v>
      </c>
      <c r="BT326">
        <v>0.49642422783518703</v>
      </c>
      <c r="BU326">
        <v>117.498670988654</v>
      </c>
      <c r="CI326" s="7">
        <f t="shared" si="50"/>
        <v>14.876800000000024</v>
      </c>
      <c r="CJ326">
        <v>22.1320545924012</v>
      </c>
      <c r="CK326">
        <v>0.39678140533273398</v>
      </c>
      <c r="CL326">
        <v>42.931066008323697</v>
      </c>
    </row>
    <row r="327" spans="1:90" x14ac:dyDescent="0.25">
      <c r="A327" s="13">
        <f t="shared" si="45"/>
        <v>12.539300000000013</v>
      </c>
      <c r="B327">
        <v>7.5652502836968401</v>
      </c>
      <c r="C327">
        <v>0.58718870806647605</v>
      </c>
      <c r="D327">
        <v>181.98560443418199</v>
      </c>
      <c r="F327">
        <f t="shared" si="46"/>
        <v>8.1997333333333646</v>
      </c>
      <c r="G327">
        <v>11.183597390493899</v>
      </c>
      <c r="H327">
        <v>0.34159686741122203</v>
      </c>
      <c r="I327">
        <v>140.993386524367</v>
      </c>
      <c r="W327" s="7">
        <f t="shared" si="49"/>
        <v>14.873533333333354</v>
      </c>
      <c r="X327">
        <v>21.598272138228701</v>
      </c>
      <c r="Y327">
        <v>0.37001179748735802</v>
      </c>
      <c r="Z327">
        <v>26.2883893487877</v>
      </c>
      <c r="AR327" s="7">
        <f t="shared" si="47"/>
        <v>7.1001833333333488</v>
      </c>
      <c r="AS327">
        <v>22.075055187638199</v>
      </c>
      <c r="AT327">
        <v>0.384013867169678</v>
      </c>
      <c r="AU327">
        <v>33.945923339188397</v>
      </c>
      <c r="AW327" s="7">
        <f t="shared" si="48"/>
        <v>15.750100000000003</v>
      </c>
      <c r="AX327">
        <v>9.9288432897567294</v>
      </c>
      <c r="AY327">
        <v>0.40586218668260998</v>
      </c>
      <c r="AZ327">
        <v>154.71522183682799</v>
      </c>
      <c r="BM327">
        <f t="shared" si="43"/>
        <v>12.737100000000002</v>
      </c>
      <c r="BN327">
        <v>7.5930144267274704</v>
      </c>
      <c r="BO327">
        <v>0.59985266519654401</v>
      </c>
      <c r="BP327">
        <v>175.93930716946801</v>
      </c>
      <c r="BR327">
        <f t="shared" si="44"/>
        <v>9.6749000000000045</v>
      </c>
      <c r="BS327">
        <v>9.6883578233489605</v>
      </c>
      <c r="BT327">
        <v>0.48519646820206702</v>
      </c>
      <c r="BU327">
        <v>121.738861301574</v>
      </c>
      <c r="CI327" s="7">
        <f t="shared" si="50"/>
        <v>14.922200000000023</v>
      </c>
      <c r="CJ327">
        <v>22.026431718062199</v>
      </c>
      <c r="CK327">
        <v>0.39412140348535701</v>
      </c>
      <c r="CL327">
        <v>41.104549999505799</v>
      </c>
    </row>
    <row r="328" spans="1:90" x14ac:dyDescent="0.25">
      <c r="A328" s="13">
        <f t="shared" si="45"/>
        <v>12.67361666666668</v>
      </c>
      <c r="B328">
        <v>7.4450924432311902</v>
      </c>
      <c r="C328">
        <v>0.60455235816310404</v>
      </c>
      <c r="D328">
        <v>162.37227001523499</v>
      </c>
      <c r="F328">
        <f t="shared" si="46"/>
        <v>8.2873000000000303</v>
      </c>
      <c r="G328">
        <v>11.4198705748002</v>
      </c>
      <c r="H328">
        <v>0.33819654078507</v>
      </c>
      <c r="I328">
        <v>148.617276071264</v>
      </c>
      <c r="W328" s="7">
        <f t="shared" si="49"/>
        <v>14.919350000000021</v>
      </c>
      <c r="X328">
        <v>21.826118588577401</v>
      </c>
      <c r="Y328">
        <v>0.36320068546094902</v>
      </c>
      <c r="Z328">
        <v>20.712933109818302</v>
      </c>
      <c r="AR328" s="7">
        <f t="shared" si="47"/>
        <v>7.1457000000000166</v>
      </c>
      <c r="AS328">
        <v>21.969974368362799</v>
      </c>
      <c r="AT328">
        <v>0.38452638986506299</v>
      </c>
      <c r="AU328">
        <v>35.648616423236803</v>
      </c>
      <c r="AW328" s="7">
        <f t="shared" si="48"/>
        <v>15.850916666666672</v>
      </c>
      <c r="AX328">
        <v>9.9189948751858292</v>
      </c>
      <c r="AY328">
        <v>0.405817767928766</v>
      </c>
      <c r="AZ328">
        <v>153.259588491491</v>
      </c>
      <c r="BM328">
        <f t="shared" si="43"/>
        <v>12.86931666666667</v>
      </c>
      <c r="BN328">
        <v>7.5633429976048401</v>
      </c>
      <c r="BO328">
        <v>0.60062111243572702</v>
      </c>
      <c r="BP328">
        <v>162.67023755358699</v>
      </c>
      <c r="BR328">
        <f t="shared" si="44"/>
        <v>9.7776833333333375</v>
      </c>
      <c r="BS328">
        <v>9.72920382682012</v>
      </c>
      <c r="BT328">
        <v>0.48502158967470299</v>
      </c>
      <c r="BU328">
        <v>121.11953320319</v>
      </c>
      <c r="CI328" s="7">
        <f t="shared" si="50"/>
        <v>14.969033333333357</v>
      </c>
      <c r="CJ328">
        <v>21.3523131672593</v>
      </c>
      <c r="CK328">
        <v>0.438232496229985</v>
      </c>
      <c r="CL328">
        <v>63.242835802658199</v>
      </c>
    </row>
    <row r="329" spans="1:90" x14ac:dyDescent="0.25">
      <c r="A329" s="13">
        <f t="shared" si="45"/>
        <v>12.808633333333347</v>
      </c>
      <c r="B329">
        <v>7.4064930255524004</v>
      </c>
      <c r="C329">
        <v>0.60424593737878496</v>
      </c>
      <c r="D329">
        <v>170.055161876353</v>
      </c>
      <c r="F329">
        <f t="shared" si="46"/>
        <v>8.3750666666666991</v>
      </c>
      <c r="G329">
        <v>11.3938473224457</v>
      </c>
      <c r="H329">
        <v>0.34008221341716599</v>
      </c>
      <c r="I329">
        <v>141.023920425596</v>
      </c>
      <c r="W329" s="7">
        <f t="shared" si="49"/>
        <v>14.965033333333354</v>
      </c>
      <c r="X329">
        <v>21.8898212331267</v>
      </c>
      <c r="Y329">
        <v>0.35919017031740103</v>
      </c>
      <c r="Z329">
        <v>20.405669188078001</v>
      </c>
      <c r="AR329" s="7">
        <f t="shared" si="47"/>
        <v>7.1910000000000158</v>
      </c>
      <c r="AS329">
        <v>22.075055187638199</v>
      </c>
      <c r="AT329">
        <v>0.38559102151177799</v>
      </c>
      <c r="AU329">
        <v>35.395189768789002</v>
      </c>
      <c r="AW329" s="7">
        <f t="shared" si="48"/>
        <v>15.952233333333337</v>
      </c>
      <c r="AX329">
        <v>9.8700444151999402</v>
      </c>
      <c r="AY329">
        <v>0.40462271596343002</v>
      </c>
      <c r="AZ329">
        <v>154.23751129553801</v>
      </c>
      <c r="BM329">
        <f t="shared" si="43"/>
        <v>13.004633333333334</v>
      </c>
      <c r="BN329">
        <v>7.3900726690479903</v>
      </c>
      <c r="BO329">
        <v>0.62716218517978595</v>
      </c>
      <c r="BP329">
        <v>150.97626285581299</v>
      </c>
      <c r="BR329">
        <f t="shared" si="44"/>
        <v>9.8796666666666688</v>
      </c>
      <c r="BS329">
        <v>9.8055237783952993</v>
      </c>
      <c r="BT329">
        <v>0.48843124047374797</v>
      </c>
      <c r="BU329">
        <v>117.827243322793</v>
      </c>
      <c r="CI329" s="7">
        <f t="shared" si="50"/>
        <v>15.014250000000024</v>
      </c>
      <c r="CJ329">
        <v>22.115739034279599</v>
      </c>
      <c r="CK329">
        <v>0.39510044715116599</v>
      </c>
      <c r="CL329">
        <v>35.4512066869028</v>
      </c>
    </row>
    <row r="330" spans="1:90" x14ac:dyDescent="0.25">
      <c r="A330" s="13">
        <f t="shared" si="45"/>
        <v>12.94356666666668</v>
      </c>
      <c r="B330">
        <v>7.4110671936758798</v>
      </c>
      <c r="C330">
        <v>0.60361017627270397</v>
      </c>
      <c r="D330">
        <v>172.84844300734801</v>
      </c>
      <c r="F330">
        <f t="shared" si="46"/>
        <v>8.4626333333333665</v>
      </c>
      <c r="G330">
        <v>11.4198705748001</v>
      </c>
      <c r="H330">
        <v>0.33839433639466299</v>
      </c>
      <c r="I330">
        <v>142.63220417708399</v>
      </c>
      <c r="W330" s="7">
        <f t="shared" si="49"/>
        <v>15.011150000000022</v>
      </c>
      <c r="X330">
        <v>21.684134441633098</v>
      </c>
      <c r="Y330">
        <v>0.362772003000216</v>
      </c>
      <c r="Z330">
        <v>22.7913123927298</v>
      </c>
      <c r="AR330" s="7">
        <f t="shared" si="47"/>
        <v>7.236766666666683</v>
      </c>
      <c r="AS330">
        <v>21.849963583393698</v>
      </c>
      <c r="AT330">
        <v>0.38929448522368698</v>
      </c>
      <c r="AU330">
        <v>38.144147083971298</v>
      </c>
      <c r="AW330" s="7">
        <f t="shared" si="48"/>
        <v>16.053216666666671</v>
      </c>
      <c r="AX330">
        <v>9.9026241954118301</v>
      </c>
      <c r="AY330">
        <v>0.405858005956792</v>
      </c>
      <c r="AZ330">
        <v>155.36801384891001</v>
      </c>
      <c r="BM330">
        <f t="shared" si="43"/>
        <v>13.141483333333335</v>
      </c>
      <c r="BN330">
        <v>7.3072707343806904</v>
      </c>
      <c r="BO330">
        <v>0.64030856074563802</v>
      </c>
      <c r="BP330">
        <v>155.22513126909399</v>
      </c>
      <c r="BR330">
        <f t="shared" si="44"/>
        <v>9.9829500000000024</v>
      </c>
      <c r="BS330">
        <v>9.6821042439890199</v>
      </c>
      <c r="BT330">
        <v>0.48736421940013203</v>
      </c>
      <c r="BU330">
        <v>115.53828247568801</v>
      </c>
      <c r="CI330" s="7">
        <f t="shared" si="50"/>
        <v>15.058316666666691</v>
      </c>
      <c r="CJ330">
        <v>22.6928895612707</v>
      </c>
      <c r="CK330">
        <v>0.43210790963620499</v>
      </c>
      <c r="CL330">
        <v>60.753662412921301</v>
      </c>
    </row>
    <row r="331" spans="1:90" x14ac:dyDescent="0.25">
      <c r="A331" s="13">
        <f t="shared" si="45"/>
        <v>13.07821666666668</v>
      </c>
      <c r="B331">
        <v>7.4266617155587902</v>
      </c>
      <c r="C331">
        <v>0.60578269337606905</v>
      </c>
      <c r="D331">
        <v>171.447435757173</v>
      </c>
      <c r="F331">
        <f t="shared" si="46"/>
        <v>8.5501000000000325</v>
      </c>
      <c r="G331">
        <v>11.4329268292684</v>
      </c>
      <c r="H331">
        <v>0.34030012875971699</v>
      </c>
      <c r="I331">
        <v>140.90837238397501</v>
      </c>
      <c r="W331" s="7">
        <f t="shared" si="49"/>
        <v>15.056450000000021</v>
      </c>
      <c r="X331">
        <v>22.075055187638199</v>
      </c>
      <c r="Y331">
        <v>0.3604821865599</v>
      </c>
      <c r="Z331">
        <v>19.965609540338601</v>
      </c>
      <c r="AR331" s="7">
        <f t="shared" si="47"/>
        <v>7.2822666666666827</v>
      </c>
      <c r="AS331">
        <v>21.978021978022198</v>
      </c>
      <c r="AT331">
        <v>0.39331809523325201</v>
      </c>
      <c r="AU331">
        <v>38.502046248250203</v>
      </c>
      <c r="AW331" s="7">
        <f t="shared" si="48"/>
        <v>16.155333333333338</v>
      </c>
      <c r="AX331">
        <v>9.7927207442466706</v>
      </c>
      <c r="AY331">
        <v>0.40423124037813302</v>
      </c>
      <c r="AZ331">
        <v>155.033144840018</v>
      </c>
      <c r="BM331">
        <f t="shared" si="43"/>
        <v>13.277883333333335</v>
      </c>
      <c r="BN331">
        <v>7.3313782991202601</v>
      </c>
      <c r="BO331">
        <v>0.632950954618407</v>
      </c>
      <c r="BP331">
        <v>164.37554167432901</v>
      </c>
      <c r="BR331">
        <f t="shared" si="44"/>
        <v>10.086116666666671</v>
      </c>
      <c r="BS331">
        <v>9.6930533117931201</v>
      </c>
      <c r="BT331">
        <v>0.49268650053900198</v>
      </c>
      <c r="BU331">
        <v>117.411273142515</v>
      </c>
      <c r="CI331" s="7">
        <f t="shared" si="50"/>
        <v>15.105733333333358</v>
      </c>
      <c r="CJ331">
        <v>21.089630931458402</v>
      </c>
      <c r="CK331">
        <v>0.40731109041955099</v>
      </c>
      <c r="CL331">
        <v>52.175716071063</v>
      </c>
    </row>
    <row r="332" spans="1:90" x14ac:dyDescent="0.25">
      <c r="A332" s="13">
        <f t="shared" si="45"/>
        <v>13.21341666666668</v>
      </c>
      <c r="B332">
        <v>7.3964497041420403</v>
      </c>
      <c r="C332">
        <v>0.60663554716470802</v>
      </c>
      <c r="D332">
        <v>170.013422282064</v>
      </c>
      <c r="F332">
        <f t="shared" si="46"/>
        <v>8.6374333333333659</v>
      </c>
      <c r="G332">
        <v>11.450381679389199</v>
      </c>
      <c r="H332">
        <v>0.33691045142304499</v>
      </c>
      <c r="I332">
        <v>142.350161349388</v>
      </c>
      <c r="W332" s="7">
        <f t="shared" si="49"/>
        <v>15.101550000000021</v>
      </c>
      <c r="X332">
        <v>22.172949002217099</v>
      </c>
      <c r="Y332">
        <v>0.35521966202213001</v>
      </c>
      <c r="Z332">
        <v>20.2443004152702</v>
      </c>
      <c r="AR332" s="7">
        <f t="shared" si="47"/>
        <v>7.3276333333333499</v>
      </c>
      <c r="AS332">
        <v>22.042615723732201</v>
      </c>
      <c r="AT332">
        <v>0.39087451404366202</v>
      </c>
      <c r="AU332">
        <v>38.221987610743902</v>
      </c>
      <c r="AW332" s="7">
        <f t="shared" si="48"/>
        <v>16.256883333333338</v>
      </c>
      <c r="AX332">
        <v>9.8473658296406299</v>
      </c>
      <c r="AY332">
        <v>0.40435149375697599</v>
      </c>
      <c r="AZ332">
        <v>158.99206154775601</v>
      </c>
      <c r="BM332">
        <f t="shared" si="43"/>
        <v>13.414633333333336</v>
      </c>
      <c r="BN332">
        <v>7.3126142595977699</v>
      </c>
      <c r="BO332">
        <v>0.63055864526465899</v>
      </c>
      <c r="BP332">
        <v>164.00562181307001</v>
      </c>
      <c r="BR332">
        <f t="shared" si="44"/>
        <v>10.189733333333338</v>
      </c>
      <c r="BS332">
        <v>9.6509570532411306</v>
      </c>
      <c r="BT332">
        <v>0.49119609670620301</v>
      </c>
      <c r="BU332">
        <v>117.76422211256801</v>
      </c>
      <c r="CI332" s="7">
        <f t="shared" si="50"/>
        <v>15.155866666666689</v>
      </c>
      <c r="CJ332">
        <v>19.9468085106388</v>
      </c>
      <c r="CK332">
        <v>0.43467344524586798</v>
      </c>
      <c r="CL332">
        <v>53.871183086463503</v>
      </c>
    </row>
    <row r="333" spans="1:90" x14ac:dyDescent="0.25">
      <c r="A333" s="13">
        <f t="shared" si="45"/>
        <v>13.349850000000014</v>
      </c>
      <c r="B333">
        <v>7.3295870999266697</v>
      </c>
      <c r="C333">
        <v>0.60952687661684501</v>
      </c>
      <c r="D333">
        <v>170.48049544525199</v>
      </c>
      <c r="F333">
        <f t="shared" si="46"/>
        <v>8.7255166666666995</v>
      </c>
      <c r="G333">
        <v>11.352885525071001</v>
      </c>
      <c r="H333">
        <v>0.34203157189268502</v>
      </c>
      <c r="I333">
        <v>139.15866334747099</v>
      </c>
      <c r="W333" s="7">
        <f t="shared" si="49"/>
        <v>15.146633333333353</v>
      </c>
      <c r="X333">
        <v>22.181146025878601</v>
      </c>
      <c r="Y333">
        <v>0.35551552643679402</v>
      </c>
      <c r="Z333">
        <v>21.149379366680598</v>
      </c>
      <c r="AR333" s="7">
        <f t="shared" si="47"/>
        <v>7.3731500000000167</v>
      </c>
      <c r="AS333">
        <v>21.9699743683632</v>
      </c>
      <c r="AT333">
        <v>0.400303093330731</v>
      </c>
      <c r="AU333">
        <v>43.646146340412002</v>
      </c>
      <c r="AW333" s="7">
        <f t="shared" si="48"/>
        <v>16.358616666666673</v>
      </c>
      <c r="AX333">
        <v>9.8296199213629691</v>
      </c>
      <c r="AY333">
        <v>0.40321296599895201</v>
      </c>
      <c r="AZ333">
        <v>157.57511050322299</v>
      </c>
      <c r="BM333">
        <f t="shared" si="43"/>
        <v>13.551750000000002</v>
      </c>
      <c r="BN333">
        <v>7.2930594384344403</v>
      </c>
      <c r="BO333">
        <v>0.64275355820359703</v>
      </c>
      <c r="BP333">
        <v>159.03723562672599</v>
      </c>
      <c r="BR333">
        <f t="shared" si="44"/>
        <v>10.292433333333339</v>
      </c>
      <c r="BS333">
        <v>9.7370983446932193</v>
      </c>
      <c r="BT333">
        <v>0.48777244871946301</v>
      </c>
      <c r="BU333">
        <v>121.12210747359001</v>
      </c>
      <c r="CI333" s="7">
        <f t="shared" si="50"/>
        <v>15.204350000000025</v>
      </c>
      <c r="CJ333">
        <v>20.6256445513914</v>
      </c>
      <c r="CK333">
        <v>0.40806689853066802</v>
      </c>
      <c r="CL333">
        <v>29.963161830392099</v>
      </c>
    </row>
    <row r="334" spans="1:90" x14ac:dyDescent="0.25">
      <c r="A334" s="13">
        <f t="shared" si="45"/>
        <v>13.485800000000014</v>
      </c>
      <c r="B334">
        <v>7.3556454578889898</v>
      </c>
      <c r="C334">
        <v>0.60810243980344003</v>
      </c>
      <c r="D334">
        <v>175.55626241979499</v>
      </c>
      <c r="F334">
        <f t="shared" si="46"/>
        <v>8.814016666666701</v>
      </c>
      <c r="G334">
        <v>11.2994350282484</v>
      </c>
      <c r="H334">
        <v>0.34164922655216501</v>
      </c>
      <c r="I334">
        <v>142.03503598595199</v>
      </c>
      <c r="W334" s="7">
        <f t="shared" si="49"/>
        <v>15.192316666666688</v>
      </c>
      <c r="X334">
        <v>21.889821233125801</v>
      </c>
      <c r="Y334">
        <v>0.35729822847161002</v>
      </c>
      <c r="Z334">
        <v>22.152282117405999</v>
      </c>
      <c r="AR334" s="7">
        <f t="shared" si="47"/>
        <v>7.4185000000000167</v>
      </c>
      <c r="AS334">
        <v>22.050716648291001</v>
      </c>
      <c r="AT334">
        <v>0.39856587498006402</v>
      </c>
      <c r="AU334">
        <v>42.178106974777002</v>
      </c>
      <c r="AW334" s="7">
        <f t="shared" si="48"/>
        <v>16.460433333333338</v>
      </c>
      <c r="AX334">
        <v>9.8215747258144894</v>
      </c>
      <c r="AY334">
        <v>0.40397818647024603</v>
      </c>
      <c r="AZ334">
        <v>157.82659760156599</v>
      </c>
      <c r="BM334">
        <f t="shared" si="43"/>
        <v>13.688116666666669</v>
      </c>
      <c r="BN334">
        <v>7.3331703739916696</v>
      </c>
      <c r="BO334">
        <v>0.63290963927914201</v>
      </c>
      <c r="BP334">
        <v>165.336999292348</v>
      </c>
      <c r="BR334">
        <f t="shared" si="44"/>
        <v>10.394533333333339</v>
      </c>
      <c r="BS334">
        <v>9.7943192948090392</v>
      </c>
      <c r="BT334">
        <v>0.48479235274170401</v>
      </c>
      <c r="BU334">
        <v>119.404860286088</v>
      </c>
      <c r="CI334" s="7">
        <f t="shared" si="50"/>
        <v>15.25016666666669</v>
      </c>
      <c r="CJ334">
        <v>21.8261185885783</v>
      </c>
      <c r="CK334">
        <v>0.386388222195235</v>
      </c>
      <c r="CL334">
        <v>24.757019588974899</v>
      </c>
    </row>
    <row r="335" spans="1:90" x14ac:dyDescent="0.25">
      <c r="A335" s="13">
        <f t="shared" si="45"/>
        <v>13.622883333333347</v>
      </c>
      <c r="B335">
        <v>7.2948328267477001</v>
      </c>
      <c r="C335">
        <v>0.61150430053738503</v>
      </c>
      <c r="D335">
        <v>172.11861716668599</v>
      </c>
      <c r="F335">
        <f t="shared" si="46"/>
        <v>8.9010000000000336</v>
      </c>
      <c r="G335">
        <v>11.4964552596284</v>
      </c>
      <c r="H335">
        <v>0.33687088116773301</v>
      </c>
      <c r="I335">
        <v>146.05457932267399</v>
      </c>
      <c r="W335" s="7">
        <f t="shared" si="49"/>
        <v>15.237666666666687</v>
      </c>
      <c r="X335">
        <v>22.0507166482919</v>
      </c>
      <c r="Y335">
        <v>0.35487027306841301</v>
      </c>
      <c r="Z335">
        <v>18.625621426436702</v>
      </c>
      <c r="AR335" s="7">
        <f t="shared" si="47"/>
        <v>7.4648833333333497</v>
      </c>
      <c r="AS335">
        <v>21.5594681997847</v>
      </c>
      <c r="AT335">
        <v>0.40532688163602998</v>
      </c>
      <c r="AU335">
        <v>46.328793277578299</v>
      </c>
      <c r="BM335">
        <f t="shared" si="43"/>
        <v>13.824816666666669</v>
      </c>
      <c r="BN335">
        <v>7.3152889539136803</v>
      </c>
      <c r="BO335">
        <v>0.63114389980015095</v>
      </c>
      <c r="BP335">
        <v>163.59028478444799</v>
      </c>
      <c r="BR335">
        <f t="shared" si="44"/>
        <v>10.497450000000004</v>
      </c>
      <c r="BS335">
        <v>9.7165991902834694</v>
      </c>
      <c r="BT335">
        <v>0.48671804874385999</v>
      </c>
      <c r="BU335">
        <v>116.284837577321</v>
      </c>
      <c r="CI335" s="7">
        <f t="shared" si="50"/>
        <v>15.295933333333357</v>
      </c>
      <c r="CJ335">
        <v>21.8499635833941</v>
      </c>
      <c r="CK335">
        <v>0.38675893064169398</v>
      </c>
      <c r="CL335">
        <v>34.884626494272702</v>
      </c>
    </row>
    <row r="336" spans="1:90" x14ac:dyDescent="0.25">
      <c r="A336" s="13">
        <f t="shared" si="45"/>
        <v>13.758783333333346</v>
      </c>
      <c r="B336">
        <v>7.3583517292126599</v>
      </c>
      <c r="C336">
        <v>0.62583853544637102</v>
      </c>
      <c r="D336">
        <v>168.81747931924201</v>
      </c>
      <c r="F336">
        <f t="shared" si="46"/>
        <v>8.9887000000000352</v>
      </c>
      <c r="G336">
        <v>11.402508551881199</v>
      </c>
      <c r="H336">
        <v>0.33841591789742798</v>
      </c>
      <c r="I336">
        <v>139.82778319770901</v>
      </c>
      <c r="W336" s="7">
        <f t="shared" si="49"/>
        <v>15.283200000000022</v>
      </c>
      <c r="X336">
        <v>21.961932650072502</v>
      </c>
      <c r="Y336">
        <v>0.354703257633039</v>
      </c>
      <c r="Z336">
        <v>19.784584108188401</v>
      </c>
      <c r="AR336" s="7">
        <f t="shared" si="47"/>
        <v>7.510366666666684</v>
      </c>
      <c r="AS336">
        <v>21.986075485525401</v>
      </c>
      <c r="AT336">
        <v>0.39945855247852802</v>
      </c>
      <c r="AU336">
        <v>39.405483453745099</v>
      </c>
      <c r="BM336">
        <f t="shared" si="43"/>
        <v>13.962000000000002</v>
      </c>
      <c r="BN336">
        <v>7.2895152472360598</v>
      </c>
      <c r="BO336">
        <v>0.63359833222250606</v>
      </c>
      <c r="BP336">
        <v>163.51719385119901</v>
      </c>
      <c r="BR336">
        <f t="shared" si="44"/>
        <v>10.600333333333337</v>
      </c>
      <c r="BS336">
        <v>9.7197472865705397</v>
      </c>
      <c r="BT336">
        <v>0.48568042861120903</v>
      </c>
      <c r="BU336">
        <v>119.716204112337</v>
      </c>
      <c r="CI336" s="7">
        <f t="shared" si="50"/>
        <v>15.342300000000025</v>
      </c>
      <c r="CJ336">
        <v>21.5672178288997</v>
      </c>
      <c r="CK336">
        <v>0.399098819971132</v>
      </c>
      <c r="CL336">
        <v>41.521300617402801</v>
      </c>
    </row>
    <row r="337" spans="1:90" x14ac:dyDescent="0.25">
      <c r="A337" s="13">
        <f t="shared" si="45"/>
        <v>13.890666666666679</v>
      </c>
      <c r="B337">
        <v>7.5824592442815497</v>
      </c>
      <c r="C337">
        <v>0.58593996639405299</v>
      </c>
      <c r="D337">
        <v>184.97414912817899</v>
      </c>
      <c r="F337">
        <f t="shared" si="46"/>
        <v>9.0765000000000366</v>
      </c>
      <c r="G337">
        <v>11.389521640091001</v>
      </c>
      <c r="H337">
        <v>0.33727863804152702</v>
      </c>
      <c r="I337">
        <v>142.986603331867</v>
      </c>
      <c r="W337" s="7">
        <f t="shared" si="49"/>
        <v>15.328183333333355</v>
      </c>
      <c r="X337">
        <v>22.230455724342701</v>
      </c>
      <c r="Y337">
        <v>0.35610267537176199</v>
      </c>
      <c r="Z337">
        <v>19.8370113830787</v>
      </c>
      <c r="AR337" s="7">
        <f t="shared" si="47"/>
        <v>7.5559333333333507</v>
      </c>
      <c r="AS337">
        <v>21.945866861741099</v>
      </c>
      <c r="AT337">
        <v>0.40309454087510299</v>
      </c>
      <c r="AU337">
        <v>44.665814918172998</v>
      </c>
      <c r="BM337">
        <f t="shared" si="43"/>
        <v>14.099983333333334</v>
      </c>
      <c r="BN337">
        <v>7.2472520835849696</v>
      </c>
      <c r="BO337">
        <v>0.63840992614963699</v>
      </c>
      <c r="BP337">
        <v>162.77431686604601</v>
      </c>
      <c r="BR337">
        <f t="shared" si="44"/>
        <v>10.70441666666667</v>
      </c>
      <c r="BS337">
        <v>9.6076861489191199</v>
      </c>
      <c r="BT337">
        <v>0.49107288061387799</v>
      </c>
      <c r="BU337">
        <v>116.82260436924</v>
      </c>
      <c r="CI337" s="7">
        <f t="shared" si="50"/>
        <v>15.387733333333358</v>
      </c>
      <c r="CJ337">
        <v>22.0102714600146</v>
      </c>
      <c r="CK337">
        <v>0.38409042957116402</v>
      </c>
      <c r="CL337">
        <v>31.4330529547365</v>
      </c>
    </row>
    <row r="338" spans="1:90" x14ac:dyDescent="0.25">
      <c r="A338" s="13">
        <f t="shared" si="45"/>
        <v>14.02581666666668</v>
      </c>
      <c r="B338">
        <v>7.3991860895301098</v>
      </c>
      <c r="C338">
        <v>0.60625761127666</v>
      </c>
      <c r="D338">
        <v>160.44475480275</v>
      </c>
      <c r="F338">
        <f t="shared" si="46"/>
        <v>9.1644666666667014</v>
      </c>
      <c r="G338">
        <v>11.3679424024253</v>
      </c>
      <c r="H338">
        <v>0.33907171199864</v>
      </c>
      <c r="I338">
        <v>142.39168337893099</v>
      </c>
      <c r="W338" s="7">
        <f t="shared" si="49"/>
        <v>15.373383333333354</v>
      </c>
      <c r="X338">
        <v>22.123893805309802</v>
      </c>
      <c r="Y338">
        <v>0.36078988235896597</v>
      </c>
      <c r="Z338">
        <v>24.367565150487799</v>
      </c>
      <c r="AR338" s="7">
        <f t="shared" si="47"/>
        <v>7.601416666666684</v>
      </c>
      <c r="AS338">
        <v>21.986075485525902</v>
      </c>
      <c r="AT338">
        <v>0.39948357155743902</v>
      </c>
      <c r="AU338">
        <v>42.470074400157102</v>
      </c>
      <c r="BM338">
        <f t="shared" si="43"/>
        <v>14.235116666666668</v>
      </c>
      <c r="BN338">
        <v>7.4000986679821796</v>
      </c>
      <c r="BO338">
        <v>0.62991290608992001</v>
      </c>
      <c r="BP338">
        <v>169.917911265557</v>
      </c>
      <c r="BR338">
        <f t="shared" si="44"/>
        <v>10.805883333333339</v>
      </c>
      <c r="BS338">
        <v>9.8554533508540096</v>
      </c>
      <c r="BT338">
        <v>0.48246246730725301</v>
      </c>
      <c r="BU338">
        <v>125.51104025786501</v>
      </c>
      <c r="CI338" s="7">
        <f t="shared" si="50"/>
        <v>15.433083333333359</v>
      </c>
      <c r="CJ338">
        <v>22.050716648291001</v>
      </c>
      <c r="CK338">
        <v>0.37705216505467498</v>
      </c>
      <c r="CL338">
        <v>31.23201637571</v>
      </c>
    </row>
    <row r="339" spans="1:90" x14ac:dyDescent="0.25">
      <c r="A339" s="13">
        <f t="shared" si="45"/>
        <v>14.160733333333347</v>
      </c>
      <c r="B339">
        <v>7.41198270537366</v>
      </c>
      <c r="C339">
        <v>0.61259687111815997</v>
      </c>
      <c r="D339">
        <v>168.74035349948201</v>
      </c>
      <c r="F339">
        <f t="shared" si="46"/>
        <v>9.252733333333369</v>
      </c>
      <c r="G339">
        <v>11.3293051359515</v>
      </c>
      <c r="H339">
        <v>0.33991886587832199</v>
      </c>
      <c r="I339">
        <v>142.53650390926501</v>
      </c>
      <c r="W339" s="7">
        <f t="shared" si="49"/>
        <v>15.418850000000022</v>
      </c>
      <c r="X339">
        <v>21.994134897360102</v>
      </c>
      <c r="Y339">
        <v>0.36466760798358699</v>
      </c>
      <c r="Z339">
        <v>25.597969453555699</v>
      </c>
      <c r="AR339" s="7">
        <f t="shared" si="47"/>
        <v>7.6464833333333511</v>
      </c>
      <c r="AS339">
        <v>22.189349112425901</v>
      </c>
      <c r="AT339">
        <v>0.39224755710693099</v>
      </c>
      <c r="AU339">
        <v>39.002213242617401</v>
      </c>
      <c r="BM339">
        <f t="shared" si="43"/>
        <v>14.367350000000002</v>
      </c>
      <c r="BN339">
        <v>7.5623897151500099</v>
      </c>
      <c r="BO339">
        <v>0.61389345275821805</v>
      </c>
      <c r="BP339">
        <v>168.02120603402</v>
      </c>
      <c r="BR339">
        <f t="shared" si="44"/>
        <v>10.907650000000006</v>
      </c>
      <c r="BS339">
        <v>9.8264002620373496</v>
      </c>
      <c r="BT339">
        <v>0.48647999618124399</v>
      </c>
      <c r="BU339">
        <v>114.160148995413</v>
      </c>
      <c r="CI339" s="7">
        <f t="shared" si="50"/>
        <v>15.478783333333359</v>
      </c>
      <c r="CJ339">
        <v>21.881838074398502</v>
      </c>
      <c r="CK339">
        <v>0.36788656715005602</v>
      </c>
      <c r="CL339">
        <v>26.729839785892299</v>
      </c>
    </row>
    <row r="340" spans="1:90" x14ac:dyDescent="0.25">
      <c r="A340" s="13">
        <f t="shared" si="45"/>
        <v>14.296833333333346</v>
      </c>
      <c r="B340">
        <v>7.3475385745775696</v>
      </c>
      <c r="C340">
        <v>0.60824931691822604</v>
      </c>
      <c r="D340">
        <v>170.13190288956099</v>
      </c>
      <c r="F340">
        <f t="shared" si="46"/>
        <v>9.3405333333333704</v>
      </c>
      <c r="G340">
        <v>11.389521640091001</v>
      </c>
      <c r="H340">
        <v>0.33818484323306902</v>
      </c>
      <c r="I340">
        <v>144.525628938848</v>
      </c>
      <c r="W340" s="7">
        <f t="shared" si="49"/>
        <v>15.464450000000022</v>
      </c>
      <c r="X340">
        <v>21.9298245614035</v>
      </c>
      <c r="Y340">
        <v>0.36410585583184901</v>
      </c>
      <c r="Z340">
        <v>24.304072879127101</v>
      </c>
      <c r="AR340" s="7">
        <f t="shared" si="47"/>
        <v>7.6916500000000179</v>
      </c>
      <c r="AS340">
        <v>22.140221402214099</v>
      </c>
      <c r="AT340">
        <v>0.394372152211178</v>
      </c>
      <c r="AU340">
        <v>41.6725513411617</v>
      </c>
      <c r="BM340">
        <f t="shared" si="43"/>
        <v>14.504150000000001</v>
      </c>
      <c r="BN340">
        <v>7.3099415204678602</v>
      </c>
      <c r="BO340">
        <v>0.64132722528056596</v>
      </c>
      <c r="BP340">
        <v>143.829291602723</v>
      </c>
      <c r="BR340">
        <f t="shared" si="44"/>
        <v>11.010116666666672</v>
      </c>
      <c r="BS340">
        <v>9.7592713077423099</v>
      </c>
      <c r="BT340">
        <v>0.492473459084178</v>
      </c>
      <c r="BU340">
        <v>112.140385641566</v>
      </c>
      <c r="CI340" s="7">
        <f t="shared" si="50"/>
        <v>15.524466666666694</v>
      </c>
      <c r="CJ340">
        <v>21.889821233125801</v>
      </c>
      <c r="CK340">
        <v>0.36911500994068303</v>
      </c>
      <c r="CL340">
        <v>26.066284550352002</v>
      </c>
    </row>
    <row r="341" spans="1:90" x14ac:dyDescent="0.25">
      <c r="A341" s="13">
        <f t="shared" si="45"/>
        <v>14.432183333333345</v>
      </c>
      <c r="B341">
        <v>7.38825267824161</v>
      </c>
      <c r="C341">
        <v>0.61255715912766096</v>
      </c>
      <c r="D341">
        <v>172.11140364992301</v>
      </c>
      <c r="F341">
        <f t="shared" si="46"/>
        <v>9.4273166666667034</v>
      </c>
      <c r="G341">
        <v>11.522949875168001</v>
      </c>
      <c r="H341">
        <v>0.334544642488528</v>
      </c>
      <c r="I341">
        <v>144.79489985225999</v>
      </c>
      <c r="W341" s="7">
        <f t="shared" si="49"/>
        <v>15.509666666666689</v>
      </c>
      <c r="X341">
        <v>22.115739034279599</v>
      </c>
      <c r="Y341">
        <v>0.37250780698139002</v>
      </c>
      <c r="Z341">
        <v>28.2230395369013</v>
      </c>
      <c r="AR341" s="7">
        <f t="shared" si="47"/>
        <v>7.7371000000000185</v>
      </c>
      <c r="AS341">
        <v>22.002200220021699</v>
      </c>
      <c r="AT341">
        <v>0.39323295457494001</v>
      </c>
      <c r="AU341">
        <v>40.702678141297298</v>
      </c>
      <c r="BM341">
        <f t="shared" si="43"/>
        <v>14.639133333333335</v>
      </c>
      <c r="BN341">
        <v>7.4083220150635398</v>
      </c>
      <c r="BO341">
        <v>0.63145273607299401</v>
      </c>
      <c r="BP341">
        <v>164.96143550774801</v>
      </c>
      <c r="BR341">
        <f t="shared" si="44"/>
        <v>11.112750000000004</v>
      </c>
      <c r="BS341">
        <v>9.7434231893473395</v>
      </c>
      <c r="BT341">
        <v>0.48463459005945603</v>
      </c>
      <c r="BU341">
        <v>118.6583386646</v>
      </c>
      <c r="CI341" s="7">
        <f t="shared" si="50"/>
        <v>15.569566666666692</v>
      </c>
      <c r="CJ341">
        <v>22.172949002218001</v>
      </c>
      <c r="CK341">
        <v>0.36666156293712598</v>
      </c>
      <c r="CL341">
        <v>24.8384380054632</v>
      </c>
    </row>
    <row r="342" spans="1:90" x14ac:dyDescent="0.25">
      <c r="A342" s="13">
        <f t="shared" si="45"/>
        <v>14.569000000000013</v>
      </c>
      <c r="B342">
        <v>7.3090510415397203</v>
      </c>
      <c r="C342">
        <v>0.61897999406633097</v>
      </c>
      <c r="D342">
        <v>166.19534047719301</v>
      </c>
      <c r="F342">
        <f t="shared" si="46"/>
        <v>9.5145666666667044</v>
      </c>
      <c r="G342">
        <v>11.461318051575899</v>
      </c>
      <c r="H342">
        <v>0.33938902072638999</v>
      </c>
      <c r="I342">
        <v>138.598330821986</v>
      </c>
      <c r="W342" s="7">
        <f t="shared" si="49"/>
        <v>15.555083333333355</v>
      </c>
      <c r="X342">
        <v>22.018348623853001</v>
      </c>
      <c r="Y342">
        <v>0.37263726243233303</v>
      </c>
      <c r="Z342">
        <v>29.725655290063401</v>
      </c>
      <c r="AR342" s="7">
        <f t="shared" si="47"/>
        <v>7.782883333333352</v>
      </c>
      <c r="AS342">
        <v>21.8420094648706</v>
      </c>
      <c r="AT342">
        <v>0.39186010951794698</v>
      </c>
      <c r="AU342">
        <v>38.924396021914703</v>
      </c>
      <c r="BM342">
        <f t="shared" si="43"/>
        <v>14.772366666666668</v>
      </c>
      <c r="BN342">
        <v>7.5056292219164096</v>
      </c>
      <c r="BO342">
        <v>0.61596123969480499</v>
      </c>
      <c r="BP342">
        <v>166.43906153067101</v>
      </c>
      <c r="BR342">
        <f t="shared" si="44"/>
        <v>11.21431666666667</v>
      </c>
      <c r="BS342">
        <v>9.8457499179520003</v>
      </c>
      <c r="BT342">
        <v>0.483357588431654</v>
      </c>
      <c r="BU342">
        <v>119.90717679087599</v>
      </c>
      <c r="CI342" s="7">
        <f t="shared" si="50"/>
        <v>15.614950000000027</v>
      </c>
      <c r="CJ342">
        <v>22.034520749173101</v>
      </c>
      <c r="CK342">
        <v>0.36444305626538298</v>
      </c>
      <c r="CL342">
        <v>25.8543075164783</v>
      </c>
    </row>
    <row r="343" spans="1:90" x14ac:dyDescent="0.25">
      <c r="A343" s="13">
        <f t="shared" si="45"/>
        <v>14.70551666666668</v>
      </c>
      <c r="B343">
        <v>7.3251129288242902</v>
      </c>
      <c r="C343">
        <v>0.61468737408685203</v>
      </c>
      <c r="D343">
        <v>173.55407211343001</v>
      </c>
      <c r="F343">
        <f t="shared" si="46"/>
        <v>9.6031500000000367</v>
      </c>
      <c r="G343">
        <v>11.288805268109201</v>
      </c>
      <c r="H343">
        <v>0.34397422352524099</v>
      </c>
      <c r="I343">
        <v>137.832410258968</v>
      </c>
      <c r="W343" s="7">
        <f t="shared" si="49"/>
        <v>15.600700000000021</v>
      </c>
      <c r="X343">
        <v>21.921812203142299</v>
      </c>
      <c r="Y343">
        <v>0.371945141312021</v>
      </c>
      <c r="Z343">
        <v>28.613421796709101</v>
      </c>
      <c r="AR343" s="7">
        <f t="shared" si="47"/>
        <v>7.8285500000000185</v>
      </c>
      <c r="AS343">
        <v>21.897810218978002</v>
      </c>
      <c r="AT343">
        <v>0.39157324741049798</v>
      </c>
      <c r="AU343">
        <v>37.527659619003998</v>
      </c>
      <c r="BM343">
        <f t="shared" si="43"/>
        <v>14.908866666666668</v>
      </c>
      <c r="BN343">
        <v>7.3260073260073701</v>
      </c>
      <c r="BO343">
        <v>0.633775316964725</v>
      </c>
      <c r="BP343">
        <v>151.198655408501</v>
      </c>
      <c r="BR343">
        <f t="shared" si="44"/>
        <v>11.317583333333337</v>
      </c>
      <c r="BS343">
        <v>9.6836668818592209</v>
      </c>
      <c r="BT343">
        <v>0.48657966646832601</v>
      </c>
      <c r="BU343">
        <v>114.463691848889</v>
      </c>
      <c r="CI343" s="7">
        <f t="shared" si="50"/>
        <v>15.660416666666693</v>
      </c>
      <c r="CJ343">
        <v>21.994134897361</v>
      </c>
      <c r="CK343">
        <v>0.359750675886917</v>
      </c>
      <c r="CL343">
        <v>22.321971472574901</v>
      </c>
    </row>
    <row r="344" spans="1:90" x14ac:dyDescent="0.25">
      <c r="A344" s="13">
        <f t="shared" si="45"/>
        <v>14.84056666666668</v>
      </c>
      <c r="B344">
        <v>7.4046649389115498</v>
      </c>
      <c r="C344">
        <v>0.61555868313739204</v>
      </c>
      <c r="D344">
        <v>172.05232698834499</v>
      </c>
      <c r="F344">
        <f t="shared" si="46"/>
        <v>9.6903333333333705</v>
      </c>
      <c r="G344">
        <v>11.4700822022557</v>
      </c>
      <c r="H344">
        <v>0.335856596952123</v>
      </c>
      <c r="I344">
        <v>146.89007990047301</v>
      </c>
      <c r="W344" s="7">
        <f t="shared" si="49"/>
        <v>15.646016666666689</v>
      </c>
      <c r="X344">
        <v>22.066936373666302</v>
      </c>
      <c r="Y344">
        <v>0.37153560851849199</v>
      </c>
      <c r="Z344">
        <v>27.650014834057501</v>
      </c>
      <c r="AR344" s="7">
        <f t="shared" si="47"/>
        <v>7.874266666666685</v>
      </c>
      <c r="AS344">
        <v>21.873860736419999</v>
      </c>
      <c r="AT344">
        <v>0.40569818748215303</v>
      </c>
      <c r="AU344">
        <v>45.337562641269301</v>
      </c>
      <c r="BM344">
        <f t="shared" si="43"/>
        <v>15.044283333333334</v>
      </c>
      <c r="BN344">
        <v>7.3846153846153797</v>
      </c>
      <c r="BO344">
        <v>0.633821031120122</v>
      </c>
      <c r="BP344">
        <v>162.69854430614899</v>
      </c>
      <c r="BR344">
        <f t="shared" si="44"/>
        <v>11.419433333333338</v>
      </c>
      <c r="BS344">
        <v>9.8183603338242609</v>
      </c>
      <c r="BT344">
        <v>0.48519014018906798</v>
      </c>
      <c r="BU344">
        <v>121.210096585568</v>
      </c>
      <c r="CI344" s="7">
        <f t="shared" si="50"/>
        <v>15.705900000000028</v>
      </c>
      <c r="CJ344">
        <v>21.986075485525401</v>
      </c>
      <c r="CK344">
        <v>0.35829823019634599</v>
      </c>
      <c r="CL344">
        <v>21.244450418803801</v>
      </c>
    </row>
    <row r="345" spans="1:90" x14ac:dyDescent="0.25">
      <c r="A345" s="13">
        <f t="shared" si="45"/>
        <v>14.976683333333348</v>
      </c>
      <c r="B345">
        <v>7.3466389126974097</v>
      </c>
      <c r="C345">
        <v>0.61391565843297502</v>
      </c>
      <c r="D345">
        <v>167.715947174729</v>
      </c>
      <c r="F345">
        <f t="shared" si="46"/>
        <v>9.7776833333333713</v>
      </c>
      <c r="G345">
        <v>11.4481969089868</v>
      </c>
      <c r="H345">
        <v>0.33547853866249699</v>
      </c>
      <c r="I345">
        <v>142.10021436570401</v>
      </c>
      <c r="W345" s="7">
        <f t="shared" si="49"/>
        <v>15.692733333333356</v>
      </c>
      <c r="X345">
        <v>21.405636817695299</v>
      </c>
      <c r="Y345">
        <v>0.37448579044403701</v>
      </c>
      <c r="Z345">
        <v>30.321881064494299</v>
      </c>
      <c r="AR345" s="7">
        <f t="shared" si="47"/>
        <v>7.9192500000000177</v>
      </c>
      <c r="AS345">
        <v>22.230455724342701</v>
      </c>
      <c r="AT345">
        <v>0.39752843244325597</v>
      </c>
      <c r="AU345">
        <v>40.888411572609201</v>
      </c>
      <c r="BM345">
        <f t="shared" si="43"/>
        <v>15.179533333333335</v>
      </c>
      <c r="BN345">
        <v>7.3937153419593198</v>
      </c>
      <c r="BO345">
        <v>0.63241222025125898</v>
      </c>
      <c r="BP345">
        <v>159.59428042474099</v>
      </c>
      <c r="BR345">
        <f t="shared" si="44"/>
        <v>11.522033333333336</v>
      </c>
      <c r="BS345">
        <v>9.7465886939571895</v>
      </c>
      <c r="BT345">
        <v>0.48357486056140198</v>
      </c>
      <c r="BU345">
        <v>117.01615206952</v>
      </c>
      <c r="CI345" s="7">
        <f t="shared" si="50"/>
        <v>15.751266666666695</v>
      </c>
      <c r="CJ345">
        <v>22.042615723732698</v>
      </c>
      <c r="CK345">
        <v>0.360903403629038</v>
      </c>
      <c r="CL345">
        <v>22.555187071842401</v>
      </c>
    </row>
    <row r="346" spans="1:90" x14ac:dyDescent="0.25">
      <c r="A346" s="13">
        <f t="shared" si="45"/>
        <v>15.11341666666668</v>
      </c>
      <c r="B346">
        <v>7.3135056070210096</v>
      </c>
      <c r="C346">
        <v>0.61599084735627596</v>
      </c>
      <c r="D346">
        <v>170.42149280344199</v>
      </c>
      <c r="F346">
        <f t="shared" si="46"/>
        <v>9.8647666666667053</v>
      </c>
      <c r="G346">
        <v>11.4832535885166</v>
      </c>
      <c r="H346">
        <v>0.33582924458318397</v>
      </c>
      <c r="I346">
        <v>142.50824236896</v>
      </c>
      <c r="W346" s="7">
        <f t="shared" si="49"/>
        <v>15.738000000000023</v>
      </c>
      <c r="X346">
        <v>22.091310751104398</v>
      </c>
      <c r="Y346">
        <v>0.37020997759074697</v>
      </c>
      <c r="Z346">
        <v>22.845379676082199</v>
      </c>
      <c r="AR346" s="7">
        <f t="shared" si="47"/>
        <v>7.9647500000000182</v>
      </c>
      <c r="AS346">
        <v>21.9780219780218</v>
      </c>
      <c r="AT346">
        <v>0.406069279165714</v>
      </c>
      <c r="AU346">
        <v>48.0889818923878</v>
      </c>
      <c r="BM346">
        <f t="shared" si="43"/>
        <v>15.314400000000003</v>
      </c>
      <c r="BN346">
        <v>7.4147305981216096</v>
      </c>
      <c r="BO346">
        <v>0.63236290108771898</v>
      </c>
      <c r="BP346">
        <v>159.03148832996001</v>
      </c>
      <c r="BR346">
        <f t="shared" si="44"/>
        <v>11.623833333333337</v>
      </c>
      <c r="BS346">
        <v>9.8231827111983296</v>
      </c>
      <c r="BT346">
        <v>0.48698049363721702</v>
      </c>
      <c r="BU346">
        <v>117.92360502554099</v>
      </c>
      <c r="CI346" s="7">
        <f t="shared" si="50"/>
        <v>15.796500000000028</v>
      </c>
      <c r="CJ346">
        <v>22.107590272659799</v>
      </c>
      <c r="CK346">
        <v>0.35870678015325502</v>
      </c>
      <c r="CL346">
        <v>21.834091551932602</v>
      </c>
    </row>
    <row r="347" spans="1:90" x14ac:dyDescent="0.25">
      <c r="A347" s="13">
        <f t="shared" si="45"/>
        <v>15.247966666666679</v>
      </c>
      <c r="B347">
        <v>7.4321813452248398</v>
      </c>
      <c r="C347">
        <v>0.60832732142325296</v>
      </c>
      <c r="D347">
        <v>176.49973466837</v>
      </c>
      <c r="F347">
        <f t="shared" si="46"/>
        <v>9.952466666666707</v>
      </c>
      <c r="G347">
        <v>11.402508551881199</v>
      </c>
      <c r="H347">
        <v>0.34076712798946501</v>
      </c>
      <c r="I347">
        <v>138.93741961761401</v>
      </c>
      <c r="W347" s="7">
        <f t="shared" si="49"/>
        <v>15.78366666666669</v>
      </c>
      <c r="X347">
        <v>21.897810218978002</v>
      </c>
      <c r="Y347">
        <v>0.37347344605420202</v>
      </c>
      <c r="Z347">
        <v>29.977562204933999</v>
      </c>
      <c r="AR347" s="7">
        <f t="shared" si="47"/>
        <v>8.0098000000000198</v>
      </c>
      <c r="AS347">
        <v>22.1975582685901</v>
      </c>
      <c r="AT347">
        <v>0.39680311994685602</v>
      </c>
      <c r="AU347">
        <v>41.3200757998274</v>
      </c>
      <c r="BM347">
        <f t="shared" si="43"/>
        <v>15.451183333333336</v>
      </c>
      <c r="BN347">
        <v>7.3108322164006303</v>
      </c>
      <c r="BO347">
        <v>0.63715238189094403</v>
      </c>
      <c r="BP347">
        <v>155.24296851282301</v>
      </c>
      <c r="BR347">
        <f t="shared" si="44"/>
        <v>11.72576666666667</v>
      </c>
      <c r="BS347">
        <v>9.8103335513407597</v>
      </c>
      <c r="BT347">
        <v>0.484526617417668</v>
      </c>
      <c r="BU347">
        <v>116.348645297543</v>
      </c>
      <c r="CI347" s="7">
        <f t="shared" si="50"/>
        <v>15.841550000000028</v>
      </c>
      <c r="CJ347">
        <v>22.197558268590601</v>
      </c>
      <c r="CK347">
        <v>0.36118039806080698</v>
      </c>
      <c r="CL347">
        <v>23.6368791291343</v>
      </c>
    </row>
    <row r="348" spans="1:90" x14ac:dyDescent="0.25">
      <c r="A348" s="13">
        <f t="shared" si="45"/>
        <v>15.382600000000014</v>
      </c>
      <c r="B348">
        <v>7.42758108442675</v>
      </c>
      <c r="C348">
        <v>0.61075651070905301</v>
      </c>
      <c r="D348">
        <v>167.56125190940301</v>
      </c>
      <c r="F348">
        <f t="shared" si="46"/>
        <v>10.040250000000039</v>
      </c>
      <c r="G348">
        <v>11.3916840706285</v>
      </c>
      <c r="H348">
        <v>0.341027035442588</v>
      </c>
      <c r="I348">
        <v>140.998343932734</v>
      </c>
      <c r="W348" s="7">
        <f t="shared" si="49"/>
        <v>15.829033333333356</v>
      </c>
      <c r="X348">
        <v>22.042615723732698</v>
      </c>
      <c r="Y348">
        <v>0.37431021569412698</v>
      </c>
      <c r="Z348">
        <v>28.920146687564099</v>
      </c>
      <c r="AR348" s="7">
        <f t="shared" si="47"/>
        <v>8.0555000000000199</v>
      </c>
      <c r="AS348">
        <v>21.881838074398502</v>
      </c>
      <c r="AT348">
        <v>0.39730577442481801</v>
      </c>
      <c r="AU348">
        <v>43.2673305018684</v>
      </c>
      <c r="BM348">
        <f t="shared" si="43"/>
        <v>15.586766666666669</v>
      </c>
      <c r="BN348">
        <v>7.3755377996312301</v>
      </c>
      <c r="BO348">
        <v>0.63523800005710995</v>
      </c>
      <c r="BP348">
        <v>162.97699648290001</v>
      </c>
      <c r="BR348">
        <f t="shared" si="44"/>
        <v>11.828100000000003</v>
      </c>
      <c r="BS348">
        <v>9.7719869706840594</v>
      </c>
      <c r="BT348">
        <v>0.47610545335722998</v>
      </c>
      <c r="BU348">
        <v>121.16008577416601</v>
      </c>
      <c r="CI348" s="7">
        <f t="shared" si="50"/>
        <v>15.886533333333361</v>
      </c>
      <c r="CJ348">
        <v>22.230455724342701</v>
      </c>
      <c r="CK348">
        <v>0.35821965891165902</v>
      </c>
      <c r="CL348">
        <v>22.7630672115945</v>
      </c>
    </row>
    <row r="349" spans="1:90" x14ac:dyDescent="0.25">
      <c r="A349" s="13">
        <f t="shared" si="45"/>
        <v>15.518133333333347</v>
      </c>
      <c r="B349">
        <v>7.3782587309395398</v>
      </c>
      <c r="C349">
        <v>0.611592707537014</v>
      </c>
      <c r="D349">
        <v>167.42928516340001</v>
      </c>
      <c r="F349">
        <f t="shared" si="46"/>
        <v>10.127950000000041</v>
      </c>
      <c r="G349">
        <v>11.402508551881199</v>
      </c>
      <c r="H349">
        <v>0.33689937941416498</v>
      </c>
      <c r="I349">
        <v>143.48499347926199</v>
      </c>
      <c r="W349" s="7">
        <f t="shared" si="49"/>
        <v>15.874733333333356</v>
      </c>
      <c r="X349">
        <v>21.881838074398502</v>
      </c>
      <c r="Y349">
        <v>0.374239189751148</v>
      </c>
      <c r="Z349">
        <v>30.0052618536157</v>
      </c>
      <c r="AR349" s="7">
        <f t="shared" si="47"/>
        <v>8.1010000000000204</v>
      </c>
      <c r="AS349">
        <v>21.9780219780218</v>
      </c>
      <c r="AT349">
        <v>0.39809054854808101</v>
      </c>
      <c r="AU349">
        <v>41.2442237134577</v>
      </c>
      <c r="BM349">
        <f t="shared" si="43"/>
        <v>15.721800000000004</v>
      </c>
      <c r="BN349">
        <v>7.4055788694148701</v>
      </c>
      <c r="BO349">
        <v>0.63234292067323605</v>
      </c>
      <c r="BP349">
        <v>160.21740886040701</v>
      </c>
      <c r="BR349">
        <f t="shared" si="44"/>
        <v>11.929683333333337</v>
      </c>
      <c r="BS349">
        <v>9.8441345365052797</v>
      </c>
      <c r="BT349">
        <v>0.48281798921175001</v>
      </c>
      <c r="BU349">
        <v>119.120787097096</v>
      </c>
      <c r="CI349" s="7">
        <f t="shared" si="50"/>
        <v>15.931633333333361</v>
      </c>
      <c r="CJ349">
        <v>22.172949002217099</v>
      </c>
      <c r="CK349">
        <v>0.360301027163344</v>
      </c>
      <c r="CL349">
        <v>24.109975354383899</v>
      </c>
    </row>
    <row r="350" spans="1:90" x14ac:dyDescent="0.25">
      <c r="A350" s="13">
        <f t="shared" si="45"/>
        <v>15.653600000000015</v>
      </c>
      <c r="B350">
        <v>7.3818897637794798</v>
      </c>
      <c r="C350">
        <v>0.61235606716110802</v>
      </c>
      <c r="D350">
        <v>170.21513256420701</v>
      </c>
      <c r="F350">
        <f t="shared" si="46"/>
        <v>10.215000000000041</v>
      </c>
      <c r="G350">
        <v>11.487650775416499</v>
      </c>
      <c r="H350">
        <v>0.33500636691822799</v>
      </c>
      <c r="I350">
        <v>144.19312489546499</v>
      </c>
      <c r="W350" s="7">
        <f t="shared" si="49"/>
        <v>15.919950000000023</v>
      </c>
      <c r="X350">
        <v>22.115739034279599</v>
      </c>
      <c r="Y350">
        <v>0.36965912641030102</v>
      </c>
      <c r="Z350">
        <v>26.352299936161302</v>
      </c>
      <c r="AR350" s="7">
        <f t="shared" si="47"/>
        <v>8.1463333333333541</v>
      </c>
      <c r="AS350">
        <v>22.058823529411999</v>
      </c>
      <c r="AT350">
        <v>0.391516432067958</v>
      </c>
      <c r="AU350">
        <v>38.557627779316697</v>
      </c>
      <c r="BM350">
        <f t="shared" si="43"/>
        <v>15.858350000000003</v>
      </c>
      <c r="BN350">
        <v>7.3233247894544196</v>
      </c>
      <c r="BO350">
        <v>0.636477656522076</v>
      </c>
      <c r="BP350">
        <v>156.17406368752199</v>
      </c>
      <c r="BR350">
        <f t="shared" si="44"/>
        <v>12.031783333333337</v>
      </c>
      <c r="BS350">
        <v>9.7943192948090392</v>
      </c>
      <c r="BT350">
        <v>0.48291622386251998</v>
      </c>
      <c r="BU350">
        <v>116.409121377662</v>
      </c>
      <c r="CI350" s="7">
        <f t="shared" si="50"/>
        <v>15.976966666666694</v>
      </c>
      <c r="CJ350">
        <v>22.058823529411502</v>
      </c>
      <c r="CK350">
        <v>0.35869236623205802</v>
      </c>
      <c r="CL350">
        <v>22.824992471468299</v>
      </c>
    </row>
    <row r="351" spans="1:90" x14ac:dyDescent="0.25">
      <c r="A351" s="13">
        <f t="shared" si="45"/>
        <v>15.788450000000015</v>
      </c>
      <c r="B351">
        <v>7.4156470152020599</v>
      </c>
      <c r="C351">
        <v>0.61108673645707401</v>
      </c>
      <c r="D351">
        <v>170.626521396133</v>
      </c>
      <c r="F351">
        <f t="shared" si="46"/>
        <v>10.301916666666708</v>
      </c>
      <c r="G351">
        <v>11.5052732502396</v>
      </c>
      <c r="H351">
        <v>0.33631779513534399</v>
      </c>
      <c r="I351">
        <v>141.179100741208</v>
      </c>
      <c r="W351" s="7">
        <f t="shared" si="49"/>
        <v>15.96566666666669</v>
      </c>
      <c r="X351">
        <v>21.873860736419498</v>
      </c>
      <c r="Y351">
        <v>0.37435847662170901</v>
      </c>
      <c r="Z351">
        <v>30.629446995564699</v>
      </c>
      <c r="AR351" s="7">
        <f t="shared" si="47"/>
        <v>8.1917500000000203</v>
      </c>
      <c r="AS351">
        <v>22.018348623853001</v>
      </c>
      <c r="AT351">
        <v>0.39249600225430498</v>
      </c>
      <c r="AU351">
        <v>39.693457947357501</v>
      </c>
      <c r="BM351">
        <f t="shared" si="43"/>
        <v>15.994200000000003</v>
      </c>
      <c r="BN351">
        <v>7.3610599926389799</v>
      </c>
      <c r="BO351">
        <v>0.63537728984751296</v>
      </c>
      <c r="BP351">
        <v>162.08323076734999</v>
      </c>
      <c r="BR351">
        <f t="shared" si="44"/>
        <v>12.133450000000003</v>
      </c>
      <c r="BS351">
        <v>9.8360655737704494</v>
      </c>
      <c r="BT351">
        <v>0.48253812825165099</v>
      </c>
      <c r="BU351">
        <v>118.437089063789</v>
      </c>
      <c r="CI351" s="7">
        <f t="shared" si="50"/>
        <v>16.022466666666695</v>
      </c>
      <c r="CJ351">
        <v>21.9780219780218</v>
      </c>
      <c r="CK351">
        <v>0.36083033975603701</v>
      </c>
      <c r="CL351">
        <v>23.078065450192</v>
      </c>
    </row>
    <row r="352" spans="1:90" x14ac:dyDescent="0.25">
      <c r="A352" s="13">
        <f t="shared" si="45"/>
        <v>15.92201666666668</v>
      </c>
      <c r="B352">
        <v>7.4868979286249999</v>
      </c>
      <c r="C352">
        <v>0.596639252229481</v>
      </c>
      <c r="D352">
        <v>175.81374169330101</v>
      </c>
      <c r="F352">
        <f t="shared" si="46"/>
        <v>10.389400000000041</v>
      </c>
      <c r="G352">
        <v>11.4307487140407</v>
      </c>
      <c r="H352">
        <v>0.33593396131257802</v>
      </c>
      <c r="I352">
        <v>140.90743045140101</v>
      </c>
      <c r="W352" s="7">
        <f t="shared" si="49"/>
        <v>16.011200000000024</v>
      </c>
      <c r="X352">
        <v>21.9619326500734</v>
      </c>
      <c r="Y352">
        <v>0.37096120354548401</v>
      </c>
      <c r="Z352">
        <v>26.9742499058205</v>
      </c>
      <c r="AR352" s="7">
        <f t="shared" si="47"/>
        <v>8.2371666666666865</v>
      </c>
      <c r="AS352">
        <v>22.018348623853399</v>
      </c>
      <c r="AT352">
        <v>0.39395540538268697</v>
      </c>
      <c r="AU352">
        <v>40.144289380798</v>
      </c>
      <c r="BM352">
        <f t="shared" si="43"/>
        <v>16.130350000000004</v>
      </c>
      <c r="BN352">
        <v>7.3448402497245802</v>
      </c>
      <c r="BO352">
        <v>0.63850196343509702</v>
      </c>
      <c r="BP352">
        <v>158.02506892398699</v>
      </c>
      <c r="BR352">
        <f t="shared" si="44"/>
        <v>12.236283333333336</v>
      </c>
      <c r="BS352">
        <v>9.7244732576985999</v>
      </c>
      <c r="BT352">
        <v>0.49051099933307601</v>
      </c>
      <c r="BU352">
        <v>112.795216813007</v>
      </c>
      <c r="CI352" s="7">
        <f t="shared" si="50"/>
        <v>16.06790000000003</v>
      </c>
      <c r="CJ352">
        <v>22.0102714600146</v>
      </c>
      <c r="CK352">
        <v>0.36032916097328999</v>
      </c>
      <c r="CL352">
        <v>22.190250511115799</v>
      </c>
    </row>
    <row r="353" spans="1:90" x14ac:dyDescent="0.25">
      <c r="A353" s="13">
        <f t="shared" si="45"/>
        <v>16.056650000000015</v>
      </c>
      <c r="B353">
        <v>7.42758108442675</v>
      </c>
      <c r="C353">
        <v>0.61350269050589301</v>
      </c>
      <c r="D353">
        <v>162.69348557215201</v>
      </c>
      <c r="F353">
        <f t="shared" si="46"/>
        <v>10.476566666666706</v>
      </c>
      <c r="G353">
        <v>11.4722753346082</v>
      </c>
      <c r="H353">
        <v>0.33717841815161698</v>
      </c>
      <c r="I353">
        <v>142.26734428134799</v>
      </c>
      <c r="W353" s="7">
        <f t="shared" si="49"/>
        <v>16.057200000000023</v>
      </c>
      <c r="X353">
        <v>21.739130434782599</v>
      </c>
      <c r="Y353">
        <v>0.38015882316823302</v>
      </c>
      <c r="Z353">
        <v>32.487032910440099</v>
      </c>
      <c r="AR353" s="7">
        <f t="shared" si="47"/>
        <v>8.2826833333333525</v>
      </c>
      <c r="AS353">
        <v>21.9699743683632</v>
      </c>
      <c r="AT353">
        <v>0.39016738660061101</v>
      </c>
      <c r="AU353">
        <v>38.164025414758903</v>
      </c>
      <c r="BM353">
        <f t="shared" si="43"/>
        <v>16.265900000000006</v>
      </c>
      <c r="BN353">
        <v>7.3773515308004001</v>
      </c>
      <c r="BO353">
        <v>0.63342722946296603</v>
      </c>
      <c r="BP353">
        <v>161.66446173931899</v>
      </c>
      <c r="BR353">
        <f t="shared" si="44"/>
        <v>12.339250000000003</v>
      </c>
      <c r="BS353">
        <v>9.7118808675946902</v>
      </c>
      <c r="BT353">
        <v>0.49063038048380198</v>
      </c>
      <c r="BU353">
        <v>116.872919525547</v>
      </c>
      <c r="CI353" s="7">
        <f t="shared" si="50"/>
        <v>16.113133333333362</v>
      </c>
      <c r="CJ353">
        <v>22.107590272660701</v>
      </c>
      <c r="CK353">
        <v>0.35801185175183498</v>
      </c>
      <c r="CL353">
        <v>21.2181822723492</v>
      </c>
    </row>
    <row r="354" spans="1:90" x14ac:dyDescent="0.25">
      <c r="A354" s="13">
        <f t="shared" si="45"/>
        <v>16.192400000000017</v>
      </c>
      <c r="B354">
        <v>7.3664825046040603</v>
      </c>
      <c r="C354">
        <v>0.61766856381738</v>
      </c>
      <c r="D354">
        <v>164.335063589519</v>
      </c>
      <c r="F354">
        <f t="shared" si="46"/>
        <v>10.563666666666707</v>
      </c>
      <c r="G354">
        <v>11.481056257175601</v>
      </c>
      <c r="H354">
        <v>0.33629526265527898</v>
      </c>
      <c r="I354">
        <v>141.60708531374701</v>
      </c>
      <c r="W354" s="7">
        <f t="shared" si="49"/>
        <v>16.102566666666689</v>
      </c>
      <c r="X354">
        <v>22.042615723732698</v>
      </c>
      <c r="Y354">
        <v>0.381091833623872</v>
      </c>
      <c r="Z354">
        <v>31.231344004858101</v>
      </c>
      <c r="AR354" s="7">
        <f t="shared" si="47"/>
        <v>8.3282333333333529</v>
      </c>
      <c r="AS354">
        <v>21.953896816684399</v>
      </c>
      <c r="AT354">
        <v>0.391317628271032</v>
      </c>
      <c r="AU354">
        <v>38.391327096356498</v>
      </c>
      <c r="BM354">
        <f t="shared" si="43"/>
        <v>16.402783333333339</v>
      </c>
      <c r="BN354">
        <v>7.3054912942895696</v>
      </c>
      <c r="BO354">
        <v>0.63631860450581201</v>
      </c>
      <c r="BP354">
        <v>158.077411213153</v>
      </c>
      <c r="BR354">
        <f t="shared" si="44"/>
        <v>12.441583333333336</v>
      </c>
      <c r="BS354">
        <v>9.7719869706840594</v>
      </c>
      <c r="BT354">
        <v>0.48708326434117799</v>
      </c>
      <c r="BU354">
        <v>119.171390489258</v>
      </c>
      <c r="CI354" s="7">
        <f t="shared" si="50"/>
        <v>16.158416666666696</v>
      </c>
      <c r="CJ354">
        <v>22.083179977916899</v>
      </c>
      <c r="CK354">
        <v>0.35800914640815301</v>
      </c>
      <c r="CL354">
        <v>21.965415131584599</v>
      </c>
    </row>
    <row r="355" spans="1:90" x14ac:dyDescent="0.25">
      <c r="A355" s="13">
        <f t="shared" si="45"/>
        <v>16.327433333333349</v>
      </c>
      <c r="B355">
        <v>7.4055788694149802</v>
      </c>
      <c r="C355">
        <v>0.62141206925263004</v>
      </c>
      <c r="D355">
        <v>166.36805759731399</v>
      </c>
      <c r="F355">
        <f t="shared" si="46"/>
        <v>10.650633333333376</v>
      </c>
      <c r="G355">
        <v>11.498658489842599</v>
      </c>
      <c r="H355">
        <v>0.33472660085649703</v>
      </c>
      <c r="I355">
        <v>142.20246619548999</v>
      </c>
      <c r="W355" s="7">
        <f t="shared" si="49"/>
        <v>16.14816666666669</v>
      </c>
      <c r="X355">
        <v>21.929824561402601</v>
      </c>
      <c r="Y355">
        <v>0.38045750670551498</v>
      </c>
      <c r="Z355">
        <v>33.267277382056399</v>
      </c>
      <c r="AR355" s="7">
        <f t="shared" si="47"/>
        <v>8.3740166666666855</v>
      </c>
      <c r="AS355">
        <v>21.842009464871101</v>
      </c>
      <c r="AT355">
        <v>0.39945809687828299</v>
      </c>
      <c r="AU355">
        <v>42.519126635430403</v>
      </c>
      <c r="BM355">
        <f t="shared" si="43"/>
        <v>16.538250000000005</v>
      </c>
      <c r="BN355">
        <v>7.3818897637794798</v>
      </c>
      <c r="BO355">
        <v>0.63036065188088897</v>
      </c>
      <c r="BP355">
        <v>165.81097210254001</v>
      </c>
      <c r="BR355">
        <f t="shared" si="44"/>
        <v>12.545233333333336</v>
      </c>
      <c r="BS355">
        <v>9.6478533526289603</v>
      </c>
      <c r="BT355">
        <v>0.49445560997973598</v>
      </c>
      <c r="BU355">
        <v>113.131360030476</v>
      </c>
      <c r="CI355" s="7">
        <f t="shared" si="50"/>
        <v>16.203750000000031</v>
      </c>
      <c r="CJ355">
        <v>22.058823529411502</v>
      </c>
      <c r="CK355">
        <v>0.358464322109742</v>
      </c>
      <c r="CL355">
        <v>22.018211701075099</v>
      </c>
    </row>
    <row r="356" spans="1:90" x14ac:dyDescent="0.25">
      <c r="A356" s="13">
        <f t="shared" si="45"/>
        <v>16.462350000000015</v>
      </c>
      <c r="B356">
        <v>7.41198270537366</v>
      </c>
      <c r="C356">
        <v>0.61617943189549795</v>
      </c>
      <c r="D356">
        <v>166.50432491646899</v>
      </c>
      <c r="F356">
        <f t="shared" si="46"/>
        <v>10.737183333333377</v>
      </c>
      <c r="G356">
        <v>11.5540150202195</v>
      </c>
      <c r="H356">
        <v>0.33161399234523498</v>
      </c>
      <c r="I356">
        <v>143.38144795992099</v>
      </c>
      <c r="W356" s="7">
        <f t="shared" si="49"/>
        <v>16.193683333333357</v>
      </c>
      <c r="X356">
        <v>21.9699743683632</v>
      </c>
      <c r="Y356">
        <v>0.38907973104726001</v>
      </c>
      <c r="Z356">
        <v>36.909192270791301</v>
      </c>
      <c r="AR356" s="7">
        <f t="shared" si="47"/>
        <v>8.4196166666666858</v>
      </c>
      <c r="AS356">
        <v>21.9298245614035</v>
      </c>
      <c r="AT356">
        <v>0.40024391611981203</v>
      </c>
      <c r="AU356">
        <v>42.056628539144697</v>
      </c>
      <c r="BR356">
        <f t="shared" si="44"/>
        <v>12.647100000000002</v>
      </c>
      <c r="BS356">
        <v>9.8167539267016206</v>
      </c>
      <c r="BT356">
        <v>0.48357844802216099</v>
      </c>
      <c r="BU356">
        <v>123.39955813589199</v>
      </c>
      <c r="CI356" s="7">
        <f t="shared" si="50"/>
        <v>16.248933333333365</v>
      </c>
      <c r="CJ356">
        <v>22.1320545924012</v>
      </c>
      <c r="CK356">
        <v>0.35898673081430199</v>
      </c>
      <c r="CL356">
        <v>22.106446521617901</v>
      </c>
    </row>
    <row r="357" spans="1:90" x14ac:dyDescent="0.25">
      <c r="F357">
        <f t="shared" si="46"/>
        <v>10.824400000000043</v>
      </c>
      <c r="G357">
        <v>11.4656984521308</v>
      </c>
      <c r="H357">
        <v>0.33569207516552901</v>
      </c>
      <c r="I357">
        <v>139.728176611268</v>
      </c>
      <c r="W357" s="7">
        <f t="shared" si="49"/>
        <v>16.239766666666689</v>
      </c>
      <c r="X357">
        <v>21.6998191681737</v>
      </c>
      <c r="Y357">
        <v>0.39562096925363999</v>
      </c>
      <c r="Z357">
        <v>40.640286889890199</v>
      </c>
      <c r="AR357" s="7">
        <f t="shared" si="47"/>
        <v>8.4659000000000209</v>
      </c>
      <c r="AS357">
        <v>21.606049693913899</v>
      </c>
      <c r="AT357">
        <v>0.40123409620079098</v>
      </c>
      <c r="AU357">
        <v>43.2588732029621</v>
      </c>
      <c r="BR357">
        <f t="shared" si="44"/>
        <v>12.748483333333334</v>
      </c>
      <c r="BS357">
        <v>9.8635541673516798</v>
      </c>
      <c r="BT357">
        <v>0.48301590383603599</v>
      </c>
      <c r="BU357">
        <v>117.36314266853699</v>
      </c>
      <c r="CI357" s="7">
        <f t="shared" si="50"/>
        <v>16.2938166666667</v>
      </c>
      <c r="CJ357">
        <v>22.279985146676701</v>
      </c>
      <c r="CK357">
        <v>0.35749911199474599</v>
      </c>
      <c r="CL357">
        <v>21.883682518432501</v>
      </c>
    </row>
    <row r="358" spans="1:90" x14ac:dyDescent="0.25">
      <c r="F358">
        <f t="shared" si="46"/>
        <v>10.912283333333377</v>
      </c>
      <c r="G358">
        <v>11.378721790252101</v>
      </c>
      <c r="H358">
        <v>0.33713950685799099</v>
      </c>
      <c r="I358">
        <v>141.33718977399599</v>
      </c>
      <c r="W358" s="7">
        <f t="shared" si="49"/>
        <v>16.284883333333354</v>
      </c>
      <c r="X358">
        <v>22.164758034724802</v>
      </c>
      <c r="Y358">
        <v>0.38923160339979501</v>
      </c>
      <c r="Z358">
        <v>35.181969026773501</v>
      </c>
      <c r="AR358" s="7">
        <f t="shared" si="47"/>
        <v>8.5117333333333534</v>
      </c>
      <c r="AS358">
        <v>21.818181818181799</v>
      </c>
      <c r="AT358">
        <v>0.40410396784236502</v>
      </c>
      <c r="AU358">
        <v>42.202204675160097</v>
      </c>
      <c r="BR358">
        <f t="shared" si="44"/>
        <v>12.851533333333334</v>
      </c>
      <c r="BS358">
        <v>9.7040271712760902</v>
      </c>
      <c r="BT358">
        <v>0.48908375798922299</v>
      </c>
      <c r="BU358">
        <v>112.52424905025001</v>
      </c>
      <c r="CI358" s="7">
        <f t="shared" si="50"/>
        <v>16.339116666666701</v>
      </c>
      <c r="CJ358">
        <v>22.075055187638199</v>
      </c>
      <c r="CK358">
        <v>0.359215382950547</v>
      </c>
      <c r="CL358">
        <v>23.912559372850499</v>
      </c>
    </row>
    <row r="359" spans="1:90" x14ac:dyDescent="0.25">
      <c r="F359">
        <f t="shared" si="46"/>
        <v>11.001683333333379</v>
      </c>
      <c r="G359">
        <v>11.1856823266218</v>
      </c>
      <c r="H359">
        <v>0.33959368090583197</v>
      </c>
      <c r="I359">
        <v>142.41189973361199</v>
      </c>
      <c r="W359" s="7">
        <f t="shared" si="49"/>
        <v>16.330233333333354</v>
      </c>
      <c r="X359">
        <v>22.050716648291001</v>
      </c>
      <c r="Y359">
        <v>0.390300991442531</v>
      </c>
      <c r="Z359">
        <v>39.357103256946402</v>
      </c>
      <c r="AR359" s="7">
        <f t="shared" si="47"/>
        <v>8.5573333333333537</v>
      </c>
      <c r="AS359">
        <v>21.9298245614035</v>
      </c>
      <c r="AT359">
        <v>0.39796576644627202</v>
      </c>
      <c r="AU359">
        <v>40.680581147128201</v>
      </c>
      <c r="BR359">
        <f t="shared" si="44"/>
        <v>12.953966666666668</v>
      </c>
      <c r="BS359">
        <v>9.7624471200779794</v>
      </c>
      <c r="BT359">
        <v>0.485608389784845</v>
      </c>
      <c r="BU359">
        <v>120.226245251374</v>
      </c>
      <c r="CI359" s="7">
        <f t="shared" si="50"/>
        <v>16.384500000000035</v>
      </c>
      <c r="CJ359">
        <v>22.034520749173101</v>
      </c>
      <c r="CK359">
        <v>0.36059373453611698</v>
      </c>
      <c r="CL359">
        <v>23.078180735607301</v>
      </c>
    </row>
    <row r="360" spans="1:90" x14ac:dyDescent="0.25">
      <c r="F360">
        <f t="shared" si="46"/>
        <v>11.089600000000045</v>
      </c>
      <c r="G360">
        <v>11.374407582938399</v>
      </c>
      <c r="H360">
        <v>0.33717711143210299</v>
      </c>
      <c r="I360">
        <v>149.09890439653</v>
      </c>
      <c r="W360" s="7">
        <f t="shared" si="49"/>
        <v>16.375566666666685</v>
      </c>
      <c r="X360">
        <v>22.0588235294124</v>
      </c>
      <c r="Y360">
        <v>0.40262095452915098</v>
      </c>
      <c r="Z360">
        <v>44.917795744103202</v>
      </c>
      <c r="AR360" s="7">
        <f t="shared" si="47"/>
        <v>8.6025166666666877</v>
      </c>
      <c r="AS360">
        <v>22.1320545924012</v>
      </c>
      <c r="AT360">
        <v>0.39456120457720301</v>
      </c>
      <c r="AU360">
        <v>39.774900937255801</v>
      </c>
      <c r="BR360">
        <f t="shared" si="44"/>
        <v>13.055666666666667</v>
      </c>
      <c r="BS360">
        <v>9.8328416912488095</v>
      </c>
      <c r="BT360">
        <v>0.48267209145048701</v>
      </c>
      <c r="BU360">
        <v>119.5506970981</v>
      </c>
      <c r="CI360" s="7">
        <f t="shared" si="50"/>
        <v>16.429750000000034</v>
      </c>
      <c r="CJ360">
        <v>22.0994475138118</v>
      </c>
      <c r="CK360">
        <v>0.36040751368171497</v>
      </c>
      <c r="CL360">
        <v>22.668121267657501</v>
      </c>
    </row>
    <row r="361" spans="1:90" x14ac:dyDescent="0.25">
      <c r="F361">
        <f t="shared" si="46"/>
        <v>11.177350000000045</v>
      </c>
      <c r="G361">
        <v>11.396011396011399</v>
      </c>
      <c r="H361">
        <v>0.33941912714692402</v>
      </c>
      <c r="I361">
        <v>142.623300694195</v>
      </c>
      <c r="W361" s="7">
        <f t="shared" si="49"/>
        <v>16.420766666666687</v>
      </c>
      <c r="X361">
        <v>22.1238938053088</v>
      </c>
      <c r="Y361">
        <v>0.40744091547700501</v>
      </c>
      <c r="Z361">
        <v>47.493000264715803</v>
      </c>
      <c r="AR361" s="7">
        <f t="shared" si="47"/>
        <v>8.6480166666666882</v>
      </c>
      <c r="AS361">
        <v>21.9780219780218</v>
      </c>
      <c r="AT361">
        <v>0.383206298075223</v>
      </c>
      <c r="AU361">
        <v>35.394048088929999</v>
      </c>
      <c r="BR361">
        <f t="shared" si="44"/>
        <v>13.157883333333334</v>
      </c>
      <c r="BS361">
        <v>9.7831403880644991</v>
      </c>
      <c r="BT361">
        <v>0.48768551677202998</v>
      </c>
      <c r="BU361">
        <v>114.36757685323499</v>
      </c>
      <c r="CI361" s="7">
        <f t="shared" si="50"/>
        <v>16.474916666666701</v>
      </c>
      <c r="CJ361">
        <v>22.1402214022146</v>
      </c>
      <c r="CK361">
        <v>0.35908420150060599</v>
      </c>
      <c r="CL361">
        <v>22.469806996067799</v>
      </c>
    </row>
    <row r="362" spans="1:90" x14ac:dyDescent="0.25">
      <c r="F362">
        <f t="shared" si="46"/>
        <v>11.265016666666712</v>
      </c>
      <c r="G362">
        <v>11.406844106463801</v>
      </c>
      <c r="H362">
        <v>0.33810460723886199</v>
      </c>
      <c r="I362">
        <v>142.72651649346301</v>
      </c>
      <c r="W362" s="7">
        <f t="shared" si="49"/>
        <v>16.468383333333353</v>
      </c>
      <c r="X362">
        <v>21.001050052502801</v>
      </c>
      <c r="Y362">
        <v>0.401750147876964</v>
      </c>
      <c r="Z362">
        <v>45.025138546884897</v>
      </c>
      <c r="AR362" s="7">
        <f t="shared" si="47"/>
        <v>8.6933833333333546</v>
      </c>
      <c r="AS362">
        <v>22.042615723732698</v>
      </c>
      <c r="AT362">
        <v>0.387363850893224</v>
      </c>
      <c r="AU362">
        <v>36.3855037489392</v>
      </c>
      <c r="BR362">
        <f t="shared" si="44"/>
        <v>13.259616666666666</v>
      </c>
      <c r="BS362">
        <v>9.8296199213631503</v>
      </c>
      <c r="BT362">
        <v>0.48422291717555199</v>
      </c>
      <c r="BU362">
        <v>117.983380455937</v>
      </c>
      <c r="CI362" s="7">
        <f t="shared" si="50"/>
        <v>16.5203666666667</v>
      </c>
      <c r="CJ362">
        <v>22.0022002200222</v>
      </c>
      <c r="CK362">
        <v>0.36162226725449198</v>
      </c>
      <c r="CL362">
        <v>24.119303461885998</v>
      </c>
    </row>
    <row r="363" spans="1:90" x14ac:dyDescent="0.25">
      <c r="F363">
        <f t="shared" si="46"/>
        <v>11.352466666666714</v>
      </c>
      <c r="G363">
        <v>11.4351057747282</v>
      </c>
      <c r="H363">
        <v>0.33556629268529098</v>
      </c>
      <c r="I363">
        <v>143.77689476960199</v>
      </c>
      <c r="W363" s="7">
        <f t="shared" si="49"/>
        <v>16.514066666666686</v>
      </c>
      <c r="X363">
        <v>21.8898212331267</v>
      </c>
      <c r="Y363">
        <v>0.39908899005902199</v>
      </c>
      <c r="Z363">
        <v>34.616712889070399</v>
      </c>
      <c r="AR363" s="7">
        <f t="shared" si="47"/>
        <v>8.7385666666666886</v>
      </c>
      <c r="AS363">
        <v>22.1320545924012</v>
      </c>
      <c r="AT363">
        <v>0.382296257605162</v>
      </c>
      <c r="AU363">
        <v>34.230899924403701</v>
      </c>
      <c r="BR363">
        <f t="shared" ref="BR363:BR394" si="51">BR362+1/BS363</f>
        <v>13.3621</v>
      </c>
      <c r="BS363">
        <v>9.7576841762888193</v>
      </c>
      <c r="BT363">
        <v>0.48706994210622201</v>
      </c>
      <c r="BU363">
        <v>114.80271195301999</v>
      </c>
      <c r="CI363" s="7">
        <f t="shared" si="50"/>
        <v>16.565783333333368</v>
      </c>
      <c r="CJ363">
        <v>22.018348623853001</v>
      </c>
      <c r="CK363">
        <v>0.36073605054151903</v>
      </c>
      <c r="CL363">
        <v>22.59174050755</v>
      </c>
    </row>
    <row r="364" spans="1:90" x14ac:dyDescent="0.25">
      <c r="F364">
        <f t="shared" ref="F364:F422" si="52">F363+(1/G364)</f>
        <v>11.440450000000048</v>
      </c>
      <c r="G364">
        <v>11.365788975184699</v>
      </c>
      <c r="H364">
        <v>0.33765397499870498</v>
      </c>
      <c r="I364">
        <v>141.89610094777299</v>
      </c>
      <c r="W364" s="7">
        <f t="shared" si="49"/>
        <v>16.559700000000017</v>
      </c>
      <c r="X364">
        <v>21.9138056975899</v>
      </c>
      <c r="Y364">
        <v>0.38579753872552303</v>
      </c>
      <c r="Z364">
        <v>34.879897374433497</v>
      </c>
      <c r="AR364" s="7">
        <f t="shared" si="47"/>
        <v>8.784000000000022</v>
      </c>
      <c r="AS364">
        <v>22.0102714600146</v>
      </c>
      <c r="AT364">
        <v>0.38591491127236299</v>
      </c>
      <c r="AU364">
        <v>36.812459529898597</v>
      </c>
      <c r="BR364">
        <f t="shared" si="51"/>
        <v>13.46625</v>
      </c>
      <c r="BS364">
        <v>9.6015362457992897</v>
      </c>
      <c r="BT364">
        <v>0.48707173074652099</v>
      </c>
      <c r="BU364">
        <v>117.46275911739301</v>
      </c>
    </row>
    <row r="365" spans="1:90" x14ac:dyDescent="0.25">
      <c r="F365">
        <f t="shared" si="52"/>
        <v>11.528816666666716</v>
      </c>
      <c r="G365">
        <v>11.316484345529901</v>
      </c>
      <c r="H365">
        <v>0.33817548902537298</v>
      </c>
      <c r="I365">
        <v>143.52068372835399</v>
      </c>
      <c r="AR365" s="7">
        <f t="shared" si="47"/>
        <v>8.8294333333333554</v>
      </c>
      <c r="AS365">
        <v>22.0102714600146</v>
      </c>
      <c r="AT365">
        <v>0.37681458860373501</v>
      </c>
      <c r="AU365">
        <v>31.1073756385838</v>
      </c>
      <c r="BR365">
        <f t="shared" si="51"/>
        <v>13.568316666666668</v>
      </c>
      <c r="BS365">
        <v>9.7975179621162205</v>
      </c>
      <c r="BT365">
        <v>0.48443169559947102</v>
      </c>
      <c r="BU365">
        <v>124.73334485469201</v>
      </c>
    </row>
    <row r="366" spans="1:90" x14ac:dyDescent="0.25">
      <c r="F366">
        <f t="shared" si="52"/>
        <v>11.615616666666716</v>
      </c>
      <c r="G366">
        <v>11.520737327189</v>
      </c>
      <c r="H366">
        <v>0.33324086841369599</v>
      </c>
      <c r="I366">
        <v>147.50757040686599</v>
      </c>
      <c r="AR366" s="7">
        <f t="shared" si="47"/>
        <v>8.875150000000021</v>
      </c>
      <c r="AS366">
        <v>21.873860736420401</v>
      </c>
      <c r="AT366">
        <v>0.37885856741368501</v>
      </c>
      <c r="AU366">
        <v>32.179476798511097</v>
      </c>
      <c r="BR366">
        <f t="shared" si="51"/>
        <v>13.669533333333334</v>
      </c>
      <c r="BS366">
        <v>9.8797958175531306</v>
      </c>
      <c r="BT366">
        <v>0.47917066795741198</v>
      </c>
      <c r="BU366">
        <v>120.053527205065</v>
      </c>
    </row>
    <row r="367" spans="1:90" x14ac:dyDescent="0.25">
      <c r="F367">
        <f t="shared" si="52"/>
        <v>11.702816666666715</v>
      </c>
      <c r="G367">
        <v>11.4678899082569</v>
      </c>
      <c r="H367">
        <v>0.33707339211562898</v>
      </c>
      <c r="I367">
        <v>139.88643062965201</v>
      </c>
      <c r="AR367" s="7">
        <f t="shared" ref="AR367:AR430" si="53">AR366+(1/AS367)</f>
        <v>8.9205666666666872</v>
      </c>
      <c r="AS367">
        <v>22.018348623853001</v>
      </c>
      <c r="AT367">
        <v>0.37977150561753997</v>
      </c>
      <c r="AU367">
        <v>31.598281896929301</v>
      </c>
      <c r="BR367">
        <f t="shared" si="51"/>
        <v>13.773150000000001</v>
      </c>
      <c r="BS367">
        <v>9.6509570532411306</v>
      </c>
      <c r="BT367">
        <v>0.49445554563030603</v>
      </c>
      <c r="BU367">
        <v>109.169155369633</v>
      </c>
    </row>
    <row r="368" spans="1:90" x14ac:dyDescent="0.25">
      <c r="F368">
        <f t="shared" si="52"/>
        <v>11.79100000000005</v>
      </c>
      <c r="G368">
        <v>11.3400113400112</v>
      </c>
      <c r="H368">
        <v>0.34086163408279402</v>
      </c>
      <c r="I368">
        <v>139.30333405880799</v>
      </c>
      <c r="AR368" s="7">
        <f t="shared" si="53"/>
        <v>8.9661666666666875</v>
      </c>
      <c r="AS368">
        <v>21.9298245614035</v>
      </c>
      <c r="AT368">
        <v>0.377913289248205</v>
      </c>
      <c r="AU368">
        <v>31.746101841984199</v>
      </c>
      <c r="BR368">
        <f t="shared" si="51"/>
        <v>13.874600000000001</v>
      </c>
      <c r="BS368">
        <v>9.8570724494825193</v>
      </c>
      <c r="BT368">
        <v>0.48510505189432301</v>
      </c>
      <c r="BU368">
        <v>122.49526093731799</v>
      </c>
    </row>
    <row r="369" spans="6:95" x14ac:dyDescent="0.25">
      <c r="F369">
        <f t="shared" si="52"/>
        <v>11.877283333333382</v>
      </c>
      <c r="G369">
        <v>11.5897237782501</v>
      </c>
      <c r="H369">
        <v>0.33644797617980099</v>
      </c>
      <c r="I369">
        <v>145.150469914909</v>
      </c>
      <c r="W369" s="19" t="s">
        <v>8</v>
      </c>
      <c r="X369" s="19"/>
      <c r="Y369" s="19"/>
      <c r="Z369" s="19"/>
      <c r="AB369" s="19" t="s">
        <v>16</v>
      </c>
      <c r="AC369" s="19"/>
      <c r="AD369" s="19"/>
      <c r="AE369" s="19"/>
      <c r="AR369" s="7">
        <f t="shared" si="53"/>
        <v>9.0111333333333548</v>
      </c>
      <c r="AS369">
        <v>22.238695329874101</v>
      </c>
      <c r="AT369">
        <v>0.37872325038431498</v>
      </c>
      <c r="AU369">
        <v>31.484960684404999</v>
      </c>
      <c r="BR369">
        <f t="shared" si="51"/>
        <v>13.976566666666669</v>
      </c>
      <c r="BS369">
        <v>9.8071265119319193</v>
      </c>
      <c r="BT369">
        <v>0.48512066787721703</v>
      </c>
      <c r="BU369">
        <v>114.80082966651899</v>
      </c>
    </row>
    <row r="370" spans="6:95" x14ac:dyDescent="0.25">
      <c r="F370">
        <f t="shared" si="52"/>
        <v>11.965566666666717</v>
      </c>
      <c r="G370">
        <v>11.3271663205587</v>
      </c>
      <c r="H370">
        <v>0.341617820832187</v>
      </c>
      <c r="I370">
        <v>135.63326151317301</v>
      </c>
      <c r="W370" s="6" t="s">
        <v>21</v>
      </c>
      <c r="X370" s="6" t="s">
        <v>5</v>
      </c>
      <c r="Y370" s="6" t="s">
        <v>6</v>
      </c>
      <c r="Z370" s="6" t="s">
        <v>7</v>
      </c>
      <c r="AB370" s="6" t="s">
        <v>21</v>
      </c>
      <c r="AC370" s="6" t="s">
        <v>5</v>
      </c>
      <c r="AD370" s="6" t="s">
        <v>6</v>
      </c>
      <c r="AE370" s="6" t="s">
        <v>7</v>
      </c>
      <c r="AR370" s="7">
        <f t="shared" si="53"/>
        <v>9.0563666666666887</v>
      </c>
      <c r="AS370">
        <v>22.107590272659799</v>
      </c>
      <c r="AT370">
        <v>0.38630343486180302</v>
      </c>
      <c r="AU370">
        <v>37.827496506632798</v>
      </c>
      <c r="BR370">
        <f t="shared" si="51"/>
        <v>14.079750000000002</v>
      </c>
      <c r="BS370">
        <v>9.6914876433532005</v>
      </c>
      <c r="BT370">
        <v>0.49686157261837099</v>
      </c>
      <c r="BU370">
        <v>110.59319928591</v>
      </c>
    </row>
    <row r="371" spans="6:95" x14ac:dyDescent="0.25">
      <c r="F371">
        <f t="shared" si="52"/>
        <v>12.052900000000051</v>
      </c>
      <c r="G371">
        <v>11.450381679389199</v>
      </c>
      <c r="H371">
        <v>0.33597793806075399</v>
      </c>
      <c r="I371">
        <v>145.75646515148</v>
      </c>
      <c r="W371" s="7">
        <f>1/X371</f>
        <v>9.0500000000000635E-2</v>
      </c>
      <c r="X371">
        <v>11.049723756905999</v>
      </c>
      <c r="Y371">
        <v>0.465143128902266</v>
      </c>
      <c r="Z371">
        <v>86.474888635049098</v>
      </c>
      <c r="AB371">
        <f>1/AC371</f>
        <v>0.10141666666666672</v>
      </c>
      <c r="AC371">
        <v>9.8603122432210295</v>
      </c>
      <c r="AD371">
        <v>0.53388709044499405</v>
      </c>
      <c r="AE371">
        <v>95.316897807498094</v>
      </c>
      <c r="AR371" s="7">
        <f t="shared" si="53"/>
        <v>9.1017000000000223</v>
      </c>
      <c r="AS371">
        <v>22.058823529411502</v>
      </c>
      <c r="AT371">
        <v>0.38716755998615798</v>
      </c>
      <c r="AU371">
        <v>37.2808948827658</v>
      </c>
      <c r="BR371">
        <f t="shared" si="51"/>
        <v>14.18295</v>
      </c>
      <c r="BS371">
        <v>9.6899224806203197</v>
      </c>
      <c r="BT371">
        <v>0.49016452826733198</v>
      </c>
      <c r="BU371">
        <v>118.354118287974</v>
      </c>
    </row>
    <row r="372" spans="6:95" x14ac:dyDescent="0.25">
      <c r="F372">
        <f t="shared" si="52"/>
        <v>12.141083333333386</v>
      </c>
      <c r="G372">
        <v>11.3400113400112</v>
      </c>
      <c r="H372">
        <v>0.33869358810646399</v>
      </c>
      <c r="I372">
        <v>140.92850598212701</v>
      </c>
      <c r="W372" s="7">
        <f>W371+(1/X372)</f>
        <v>0.18400000000000066</v>
      </c>
      <c r="X372">
        <v>10.695187165775399</v>
      </c>
      <c r="Y372">
        <v>0.49147231748530501</v>
      </c>
      <c r="Z372">
        <v>72.610438463117504</v>
      </c>
      <c r="AB372">
        <f>AB371+(1/AC372)</f>
        <v>0.20380000000000015</v>
      </c>
      <c r="AC372">
        <v>9.7672147159368308</v>
      </c>
      <c r="AD372">
        <v>0.537052197628899</v>
      </c>
      <c r="AE372">
        <v>88.0191357996124</v>
      </c>
      <c r="AR372" s="7">
        <f t="shared" si="53"/>
        <v>9.1468333333333547</v>
      </c>
      <c r="AS372">
        <v>22.156573116691501</v>
      </c>
      <c r="AT372">
        <v>0.38456376522715002</v>
      </c>
      <c r="AU372">
        <v>35.543406232952201</v>
      </c>
      <c r="BR372">
        <f t="shared" si="51"/>
        <v>14.286533333333335</v>
      </c>
      <c r="BS372">
        <v>9.6540627514078299</v>
      </c>
      <c r="BT372">
        <v>0.48868455721433601</v>
      </c>
      <c r="BU372">
        <v>119.174844462997</v>
      </c>
      <c r="CI372" s="19" t="s">
        <v>8</v>
      </c>
      <c r="CJ372" s="19"/>
      <c r="CK372" s="19"/>
      <c r="CL372" s="19"/>
      <c r="CN372" s="19" t="s">
        <v>17</v>
      </c>
      <c r="CO372" s="19"/>
      <c r="CP372" s="19"/>
      <c r="CQ372" s="19"/>
    </row>
    <row r="373" spans="6:95" x14ac:dyDescent="0.25">
      <c r="F373">
        <f t="shared" si="52"/>
        <v>12.228800000000051</v>
      </c>
      <c r="G373">
        <v>11.400342010260401</v>
      </c>
      <c r="H373">
        <v>0.33642471981914901</v>
      </c>
      <c r="I373">
        <v>145.162817219559</v>
      </c>
      <c r="W373" s="7">
        <f t="shared" ref="W373:W436" si="54">W372+(1/X373)</f>
        <v>0.25610000000000099</v>
      </c>
      <c r="X373">
        <v>13.869625520110899</v>
      </c>
      <c r="Y373">
        <v>0.48145557852856002</v>
      </c>
      <c r="Z373">
        <v>88.444239016383605</v>
      </c>
      <c r="AB373">
        <f t="shared" ref="AB373:AB436" si="55">AB372+(1/AC373)</f>
        <v>0.3063166666666669</v>
      </c>
      <c r="AC373">
        <v>9.75451146155096</v>
      </c>
      <c r="AD373">
        <v>0.53682154887845901</v>
      </c>
      <c r="AE373">
        <v>91.567142366456594</v>
      </c>
      <c r="AR373" s="7">
        <f t="shared" si="53"/>
        <v>9.1924833333333549</v>
      </c>
      <c r="AS373">
        <v>21.905805038334801</v>
      </c>
      <c r="AT373">
        <v>0.38846574561624098</v>
      </c>
      <c r="AU373">
        <v>38.334689288569699</v>
      </c>
      <c r="BR373">
        <f t="shared" si="51"/>
        <v>14.388166666666669</v>
      </c>
      <c r="BS373">
        <v>9.8392915710067701</v>
      </c>
      <c r="BT373">
        <v>0.484095534367248</v>
      </c>
      <c r="BU373">
        <v>122.89684597642901</v>
      </c>
      <c r="CI373" s="6" t="s">
        <v>21</v>
      </c>
      <c r="CJ373" s="6" t="s">
        <v>5</v>
      </c>
      <c r="CK373" s="6" t="s">
        <v>6</v>
      </c>
      <c r="CL373" s="6" t="s">
        <v>7</v>
      </c>
      <c r="CN373" s="6" t="s">
        <v>21</v>
      </c>
      <c r="CO373" s="6" t="s">
        <v>5</v>
      </c>
      <c r="CP373" s="6" t="s">
        <v>6</v>
      </c>
      <c r="CQ373" s="6" t="s">
        <v>7</v>
      </c>
    </row>
    <row r="374" spans="6:95" x14ac:dyDescent="0.25">
      <c r="F374">
        <f t="shared" si="52"/>
        <v>12.316283333333384</v>
      </c>
      <c r="G374">
        <v>11.4307487140407</v>
      </c>
      <c r="H374">
        <v>0.33559970768993003</v>
      </c>
      <c r="I374">
        <v>143.937399807811</v>
      </c>
      <c r="W374" s="7">
        <f t="shared" si="54"/>
        <v>0.32773333333333476</v>
      </c>
      <c r="X374">
        <v>13.9599813866914</v>
      </c>
      <c r="Y374">
        <v>0.48624356913426903</v>
      </c>
      <c r="Z374">
        <v>9.4914413147016905</v>
      </c>
      <c r="AB374">
        <f t="shared" si="55"/>
        <v>0.40786666666666693</v>
      </c>
      <c r="AC374">
        <v>9.8473658296405695</v>
      </c>
      <c r="AD374">
        <v>0.53597503155941395</v>
      </c>
      <c r="AE374">
        <v>92.473716762749106</v>
      </c>
      <c r="AR374" s="7">
        <f t="shared" si="53"/>
        <v>9.2378333333333558</v>
      </c>
      <c r="AS374">
        <v>22.050716648291001</v>
      </c>
      <c r="AT374">
        <v>0.38428534684273802</v>
      </c>
      <c r="AU374">
        <v>34.212760540453303</v>
      </c>
      <c r="BR374">
        <f t="shared" si="51"/>
        <v>14.490066666666667</v>
      </c>
      <c r="BS374">
        <v>9.8135426889108199</v>
      </c>
      <c r="BT374">
        <v>0.48240854987368598</v>
      </c>
      <c r="BU374">
        <v>116.84800707291799</v>
      </c>
      <c r="CI374" s="7">
        <f>1/CJ374</f>
        <v>8.3300000000000055E-2</v>
      </c>
      <c r="CJ374">
        <v>12.004801920768299</v>
      </c>
      <c r="CK374">
        <v>0.361710268280167</v>
      </c>
      <c r="CL374">
        <v>115.202150859738</v>
      </c>
      <c r="CN374">
        <f>1/CO374</f>
        <v>0.10203333333333338</v>
      </c>
      <c r="CO374">
        <v>9.8007187193727496</v>
      </c>
      <c r="CP374">
        <v>0.52983372307195398</v>
      </c>
      <c r="CQ374">
        <v>95.206172001355199</v>
      </c>
    </row>
    <row r="375" spans="6:95" x14ac:dyDescent="0.25">
      <c r="F375">
        <f t="shared" si="52"/>
        <v>12.404100000000051</v>
      </c>
      <c r="G375">
        <v>11.387360030366199</v>
      </c>
      <c r="H375">
        <v>0.33691709832809202</v>
      </c>
      <c r="I375">
        <v>142.40605533684399</v>
      </c>
      <c r="W375" s="7">
        <f t="shared" si="54"/>
        <v>0.3988000000000016</v>
      </c>
      <c r="X375">
        <v>14.0712945590994</v>
      </c>
      <c r="Y375">
        <v>0.484443141707874</v>
      </c>
      <c r="Z375">
        <v>8.7398951900221302</v>
      </c>
      <c r="AB375">
        <f t="shared" si="55"/>
        <v>0.50998333333333368</v>
      </c>
      <c r="AC375">
        <v>9.7927207442467701</v>
      </c>
      <c r="AD375">
        <v>0.54102173714653401</v>
      </c>
      <c r="AE375">
        <v>86.459689504815302</v>
      </c>
      <c r="AR375" s="7">
        <f t="shared" si="53"/>
        <v>9.2835166666666886</v>
      </c>
      <c r="AS375">
        <v>21.8898212331267</v>
      </c>
      <c r="AT375">
        <v>0.38344269983850499</v>
      </c>
      <c r="AU375">
        <v>34.893877666693498</v>
      </c>
      <c r="BR375">
        <f t="shared" si="51"/>
        <v>14.592166666666667</v>
      </c>
      <c r="BS375">
        <v>9.7943192948090392</v>
      </c>
      <c r="BT375">
        <v>0.48607479233694401</v>
      </c>
      <c r="BU375">
        <v>115.90637046019</v>
      </c>
      <c r="CI375" s="7">
        <f>CI374+1/CJ375</f>
        <v>0.16681666666666733</v>
      </c>
      <c r="CJ375">
        <v>11.9736579525044</v>
      </c>
      <c r="CK375">
        <v>0.36235276765625402</v>
      </c>
      <c r="CL375">
        <v>114.030310746037</v>
      </c>
      <c r="CN375">
        <f>CN374+1/CO375</f>
        <v>0.20353333333333351</v>
      </c>
      <c r="CO375">
        <v>9.8522167487684609</v>
      </c>
      <c r="CP375">
        <v>0.52838052369768596</v>
      </c>
      <c r="CQ375">
        <v>94.650059484063803</v>
      </c>
    </row>
    <row r="376" spans="6:95" x14ac:dyDescent="0.25">
      <c r="F376">
        <f t="shared" si="52"/>
        <v>12.491233333333383</v>
      </c>
      <c r="G376">
        <v>11.476664116296901</v>
      </c>
      <c r="H376">
        <v>0.33836411443896502</v>
      </c>
      <c r="I376">
        <v>142.826482612174</v>
      </c>
      <c r="W376" s="7">
        <f t="shared" si="54"/>
        <v>0.46666666666666845</v>
      </c>
      <c r="X376">
        <v>14.7347740667976</v>
      </c>
      <c r="Y376">
        <v>0.459031831786748</v>
      </c>
      <c r="Z376">
        <v>19.806513713327</v>
      </c>
      <c r="AB376">
        <f t="shared" si="55"/>
        <v>0.61250000000000038</v>
      </c>
      <c r="AC376">
        <v>9.75451146155096</v>
      </c>
      <c r="AD376">
        <v>0.53887788408052895</v>
      </c>
      <c r="AE376">
        <v>89.568008917624496</v>
      </c>
      <c r="AR376" s="7">
        <f t="shared" si="53"/>
        <v>9.3289000000000222</v>
      </c>
      <c r="AS376">
        <v>22.034520749174</v>
      </c>
      <c r="AT376">
        <v>0.38296662438875101</v>
      </c>
      <c r="AU376">
        <v>33.397378531638203</v>
      </c>
      <c r="BR376">
        <f t="shared" si="51"/>
        <v>14.694433333333336</v>
      </c>
      <c r="BS376">
        <v>9.7783572359842204</v>
      </c>
      <c r="BT376">
        <v>0.48729615355454398</v>
      </c>
      <c r="BU376">
        <v>115.987254088472</v>
      </c>
      <c r="CI376" s="7">
        <f t="shared" ref="CI376:CI439" si="56">CI375+1/CJ376</f>
        <v>0.20523333333333413</v>
      </c>
      <c r="CJ376">
        <v>26.030368763557401</v>
      </c>
      <c r="CK376">
        <v>0.35943818549149398</v>
      </c>
      <c r="CL376">
        <v>116.33983000836299</v>
      </c>
      <c r="CN376">
        <f t="shared" ref="CN376:CN439" si="57">CN375+1/CO376</f>
        <v>0.30561666666666693</v>
      </c>
      <c r="CO376">
        <v>9.7959183673469301</v>
      </c>
      <c r="CP376">
        <v>0.52955886629920601</v>
      </c>
      <c r="CQ376">
        <v>92.153733143547996</v>
      </c>
    </row>
    <row r="377" spans="6:95" x14ac:dyDescent="0.25">
      <c r="F377">
        <f t="shared" si="52"/>
        <v>12.579366666666717</v>
      </c>
      <c r="G377">
        <v>11.3464447806353</v>
      </c>
      <c r="H377">
        <v>0.34083487249788602</v>
      </c>
      <c r="I377">
        <v>139.07980064163399</v>
      </c>
      <c r="W377" s="7">
        <f t="shared" si="54"/>
        <v>0.53406666666666858</v>
      </c>
      <c r="X377">
        <v>14.8367952522255</v>
      </c>
      <c r="Y377">
        <v>0.45823540682059699</v>
      </c>
      <c r="Z377">
        <v>8.6862384436770395</v>
      </c>
      <c r="AB377">
        <f t="shared" si="55"/>
        <v>0.7141000000000004</v>
      </c>
      <c r="AC377">
        <v>9.8425196850393704</v>
      </c>
      <c r="AD377">
        <v>0.535466184410757</v>
      </c>
      <c r="AE377">
        <v>92.734345865677398</v>
      </c>
      <c r="AR377" s="7">
        <f t="shared" si="53"/>
        <v>9.3743000000000229</v>
      </c>
      <c r="AS377">
        <v>22.0264317180613</v>
      </c>
      <c r="AT377">
        <v>0.387344177939484</v>
      </c>
      <c r="AU377">
        <v>36.811791087352397</v>
      </c>
      <c r="BR377">
        <f t="shared" si="51"/>
        <v>14.796866666666668</v>
      </c>
      <c r="BS377">
        <v>9.7624471200781606</v>
      </c>
      <c r="BT377">
        <v>0.487928447414198</v>
      </c>
      <c r="BU377">
        <v>116.25311391764301</v>
      </c>
      <c r="CI377" s="7">
        <f t="shared" si="56"/>
        <v>0.24291666666666756</v>
      </c>
      <c r="CJ377">
        <v>26.536930561698298</v>
      </c>
      <c r="CK377">
        <v>0.359681943745011</v>
      </c>
      <c r="CL377">
        <v>48.667003621105103</v>
      </c>
      <c r="CN377">
        <f t="shared" si="57"/>
        <v>0.40775000000000039</v>
      </c>
      <c r="CO377">
        <v>9.7911227154046898</v>
      </c>
      <c r="CP377">
        <v>0.52691083108695702</v>
      </c>
      <c r="CQ377">
        <v>95.580782079221706</v>
      </c>
    </row>
    <row r="378" spans="6:95" x14ac:dyDescent="0.25">
      <c r="F378">
        <f t="shared" si="52"/>
        <v>12.667316666666718</v>
      </c>
      <c r="G378">
        <v>11.370096645821301</v>
      </c>
      <c r="H378">
        <v>0.34102456816758597</v>
      </c>
      <c r="I378">
        <v>142.54435037503001</v>
      </c>
      <c r="W378" s="7">
        <f t="shared" si="54"/>
        <v>0.60888333333333544</v>
      </c>
      <c r="X378">
        <v>13.3660057919358</v>
      </c>
      <c r="Y378">
        <v>0.49035522753855199</v>
      </c>
      <c r="Z378">
        <v>9.5583287452640899</v>
      </c>
      <c r="AB378">
        <f t="shared" si="55"/>
        <v>0.81596666666666695</v>
      </c>
      <c r="AC378">
        <v>9.8167539267015798</v>
      </c>
      <c r="AD378">
        <v>0.53590409859088195</v>
      </c>
      <c r="AE378">
        <v>89.257710141800004</v>
      </c>
      <c r="AR378" s="7">
        <f t="shared" si="53"/>
        <v>9.4198166666666889</v>
      </c>
      <c r="AS378">
        <v>21.9699743683632</v>
      </c>
      <c r="AT378">
        <v>0.38586017562059</v>
      </c>
      <c r="AU378">
        <v>35.97266041268</v>
      </c>
      <c r="BR378">
        <f t="shared" si="51"/>
        <v>14.899283333333335</v>
      </c>
      <c r="BS378">
        <v>9.7640358014646296</v>
      </c>
      <c r="BT378">
        <v>0.48612674497526298</v>
      </c>
      <c r="BU378">
        <v>117.771839066578</v>
      </c>
      <c r="CI378" s="7">
        <f t="shared" si="56"/>
        <v>0.28088333333333426</v>
      </c>
      <c r="CJ378">
        <v>26.338893766461801</v>
      </c>
      <c r="CK378">
        <v>0.358970433801166</v>
      </c>
      <c r="CL378">
        <v>51.111908903092001</v>
      </c>
      <c r="CN378">
        <f t="shared" si="57"/>
        <v>0.509066666666667</v>
      </c>
      <c r="CO378">
        <v>9.8700444151998692</v>
      </c>
      <c r="CP378">
        <v>0.52895857001160196</v>
      </c>
      <c r="CQ378">
        <v>94.708595601696103</v>
      </c>
    </row>
    <row r="379" spans="6:95" x14ac:dyDescent="0.25">
      <c r="F379">
        <f t="shared" si="52"/>
        <v>12.755333333333384</v>
      </c>
      <c r="G379">
        <v>11.3614845673169</v>
      </c>
      <c r="H379">
        <v>0.33899701617251399</v>
      </c>
      <c r="I379">
        <v>142.96601824201301</v>
      </c>
      <c r="W379" s="7">
        <f t="shared" si="54"/>
        <v>0.6773333333333359</v>
      </c>
      <c r="X379">
        <v>14.609203798392899</v>
      </c>
      <c r="Y379">
        <v>0.46248143740596698</v>
      </c>
      <c r="Z379">
        <v>31.5024830410254</v>
      </c>
      <c r="AB379">
        <f t="shared" si="55"/>
        <v>0.91796666666666704</v>
      </c>
      <c r="AC379">
        <v>9.8039215686274392</v>
      </c>
      <c r="AD379">
        <v>0.53872825164051197</v>
      </c>
      <c r="AE379">
        <v>88.757612534598593</v>
      </c>
      <c r="AR379" s="7">
        <f t="shared" si="53"/>
        <v>9.4652500000000224</v>
      </c>
      <c r="AS379">
        <v>22.0102714600146</v>
      </c>
      <c r="AT379">
        <v>0.380845601610662</v>
      </c>
      <c r="AU379">
        <v>32.909378716749401</v>
      </c>
      <c r="BR379">
        <f t="shared" si="51"/>
        <v>15.000633333333335</v>
      </c>
      <c r="BS379">
        <v>9.8667982239762893</v>
      </c>
      <c r="BT379">
        <v>0.48367894131646999</v>
      </c>
      <c r="BU379">
        <v>118.97304982905101</v>
      </c>
      <c r="CI379" s="7">
        <f t="shared" si="56"/>
        <v>0.31860000000000094</v>
      </c>
      <c r="CJ379">
        <v>26.513477684489601</v>
      </c>
      <c r="CK379">
        <v>0.35834353565585098</v>
      </c>
      <c r="CL379">
        <v>49.690717604116202</v>
      </c>
      <c r="CN379">
        <f t="shared" si="57"/>
        <v>0.61081666666666712</v>
      </c>
      <c r="CO379">
        <v>9.8280098280098205</v>
      </c>
      <c r="CP379">
        <v>0.52663035178905804</v>
      </c>
      <c r="CQ379">
        <v>93.004163110360196</v>
      </c>
    </row>
    <row r="380" spans="6:95" x14ac:dyDescent="0.25">
      <c r="F380">
        <f t="shared" si="52"/>
        <v>12.842966666666719</v>
      </c>
      <c r="G380">
        <v>11.4111829593</v>
      </c>
      <c r="H380">
        <v>0.33655430669926301</v>
      </c>
      <c r="I380">
        <v>144.49994806235301</v>
      </c>
      <c r="W380" s="7">
        <f t="shared" si="54"/>
        <v>0.75273333333333603</v>
      </c>
      <c r="X380">
        <v>13.262599469495999</v>
      </c>
      <c r="Y380">
        <v>0.48960444488278398</v>
      </c>
      <c r="Z380">
        <v>5.3831964296678603</v>
      </c>
      <c r="AB380">
        <f t="shared" si="55"/>
        <v>1.0201166666666672</v>
      </c>
      <c r="AC380">
        <v>9.7895252080273991</v>
      </c>
      <c r="AD380">
        <v>0.53691484692079205</v>
      </c>
      <c r="AE380">
        <v>90.159340316684705</v>
      </c>
      <c r="AR380" s="7">
        <f t="shared" si="53"/>
        <v>9.5105333333333562</v>
      </c>
      <c r="AS380">
        <v>22.083179977916899</v>
      </c>
      <c r="AT380">
        <v>0.37827118375888402</v>
      </c>
      <c r="AU380">
        <v>31.871439674568901</v>
      </c>
      <c r="BR380">
        <f t="shared" si="51"/>
        <v>15.103266666666668</v>
      </c>
      <c r="BS380">
        <v>9.7434231893471601</v>
      </c>
      <c r="BT380">
        <v>0.48608404073343803</v>
      </c>
      <c r="BU380">
        <v>113.949981494588</v>
      </c>
      <c r="CI380" s="7">
        <f t="shared" si="56"/>
        <v>0.3565166666666677</v>
      </c>
      <c r="CJ380">
        <v>26.373626373626301</v>
      </c>
      <c r="CK380">
        <v>0.35783055959756699</v>
      </c>
      <c r="CL380">
        <v>50.382519596370102</v>
      </c>
      <c r="CN380">
        <f t="shared" si="57"/>
        <v>0.71196666666666719</v>
      </c>
      <c r="CO380">
        <v>9.8863074641621296</v>
      </c>
      <c r="CP380">
        <v>0.52717340674425806</v>
      </c>
      <c r="CQ380">
        <v>94.263473347885693</v>
      </c>
    </row>
    <row r="381" spans="6:95" x14ac:dyDescent="0.25">
      <c r="F381">
        <f t="shared" si="52"/>
        <v>12.931766666666718</v>
      </c>
      <c r="G381">
        <v>11.2612612612613</v>
      </c>
      <c r="H381">
        <v>0.34150226868355099</v>
      </c>
      <c r="I381">
        <v>140.50877466263501</v>
      </c>
      <c r="W381" s="7">
        <f t="shared" si="54"/>
        <v>0.82455000000000311</v>
      </c>
      <c r="X381">
        <v>13.9243443954513</v>
      </c>
      <c r="Y381">
        <v>0.463114065930949</v>
      </c>
      <c r="Z381">
        <v>33.269200653821201</v>
      </c>
      <c r="AB381">
        <f t="shared" si="55"/>
        <v>1.1221500000000006</v>
      </c>
      <c r="AC381">
        <v>9.8007187193727496</v>
      </c>
      <c r="AD381">
        <v>0.53587436478669703</v>
      </c>
      <c r="AE381">
        <v>91.224436665937006</v>
      </c>
      <c r="AR381" s="7">
        <f t="shared" si="53"/>
        <v>9.5563666666666887</v>
      </c>
      <c r="AS381">
        <v>21.818181818181799</v>
      </c>
      <c r="AT381">
        <v>0.38263486699691901</v>
      </c>
      <c r="AU381">
        <v>34.720255231528299</v>
      </c>
      <c r="BR381">
        <f t="shared" si="51"/>
        <v>15.205766666666667</v>
      </c>
      <c r="BS381">
        <v>9.7560975609756397</v>
      </c>
      <c r="BT381">
        <v>0.48350940854035201</v>
      </c>
      <c r="BU381">
        <v>119.82899308517</v>
      </c>
      <c r="CI381" s="7">
        <f t="shared" si="56"/>
        <v>0.40230000000000116</v>
      </c>
      <c r="CJ381">
        <v>21.842009464870699</v>
      </c>
      <c r="CK381">
        <v>0.37077143727263401</v>
      </c>
      <c r="CL381">
        <v>56.4244206424368</v>
      </c>
      <c r="CN381">
        <f t="shared" si="57"/>
        <v>0.81293333333333373</v>
      </c>
      <c r="CO381">
        <v>9.9042588312974704</v>
      </c>
      <c r="CP381">
        <v>0.52788728454638101</v>
      </c>
      <c r="CQ381">
        <v>91.768407264366601</v>
      </c>
    </row>
    <row r="382" spans="6:95" x14ac:dyDescent="0.25">
      <c r="F382">
        <f t="shared" si="52"/>
        <v>13.019033333333384</v>
      </c>
      <c r="G382">
        <v>11.4591291061879</v>
      </c>
      <c r="H382">
        <v>0.33728447613719498</v>
      </c>
      <c r="I382">
        <v>146.90412830959801</v>
      </c>
      <c r="W382" s="7">
        <f t="shared" si="54"/>
        <v>0.89621666666666988</v>
      </c>
      <c r="X382">
        <v>13.953488372093</v>
      </c>
      <c r="Y382">
        <v>0.46225577077447999</v>
      </c>
      <c r="Z382">
        <v>20.839841581143901</v>
      </c>
      <c r="AB382">
        <f t="shared" si="55"/>
        <v>1.2244333333333342</v>
      </c>
      <c r="AC382">
        <v>9.7767638911520205</v>
      </c>
      <c r="AD382">
        <v>0.541912711343707</v>
      </c>
      <c r="AE382">
        <v>87.718556363776301</v>
      </c>
      <c r="AR382" s="7">
        <f t="shared" si="53"/>
        <v>9.6014666666666884</v>
      </c>
      <c r="AS382">
        <v>22.172949002217099</v>
      </c>
      <c r="AT382">
        <v>0.37666019021387598</v>
      </c>
      <c r="AU382">
        <v>29.530324179990799</v>
      </c>
      <c r="BR382">
        <f t="shared" si="51"/>
        <v>15.30865</v>
      </c>
      <c r="BS382">
        <v>9.7197472865705397</v>
      </c>
      <c r="BT382">
        <v>0.48804725547946998</v>
      </c>
      <c r="BU382">
        <v>117.019760181251</v>
      </c>
      <c r="CI382" s="7">
        <f t="shared" si="56"/>
        <v>0.4477000000000011</v>
      </c>
      <c r="CJ382">
        <v>22.026431718061701</v>
      </c>
      <c r="CK382">
        <v>0.36939538571123298</v>
      </c>
      <c r="CL382">
        <v>25.902088527990099</v>
      </c>
      <c r="CN382">
        <f t="shared" si="57"/>
        <v>0.91401666666666703</v>
      </c>
      <c r="CO382">
        <v>9.8928276999175608</v>
      </c>
      <c r="CP382">
        <v>0.52971612311958804</v>
      </c>
      <c r="CQ382">
        <v>90.180454930118202</v>
      </c>
    </row>
    <row r="383" spans="6:95" x14ac:dyDescent="0.25">
      <c r="F383">
        <f t="shared" si="52"/>
        <v>13.107216666666719</v>
      </c>
      <c r="G383">
        <v>11.3400113400112</v>
      </c>
      <c r="H383">
        <v>0.34237703396770702</v>
      </c>
      <c r="I383">
        <v>138.73790008397401</v>
      </c>
      <c r="W383" s="7">
        <f t="shared" si="54"/>
        <v>0.96813333333333673</v>
      </c>
      <c r="X383">
        <v>13.904982618771699</v>
      </c>
      <c r="Y383">
        <v>0.46564745155923698</v>
      </c>
      <c r="Z383">
        <v>18.549279463751802</v>
      </c>
      <c r="AB383">
        <f t="shared" si="55"/>
        <v>1.3253333333333341</v>
      </c>
      <c r="AC383">
        <v>9.91080277502477</v>
      </c>
      <c r="AD383">
        <v>0.53600841907868202</v>
      </c>
      <c r="AE383">
        <v>91.628823363720102</v>
      </c>
      <c r="AR383" s="7">
        <f t="shared" si="53"/>
        <v>9.6470000000000216</v>
      </c>
      <c r="AS383">
        <v>21.9619326500734</v>
      </c>
      <c r="AT383">
        <v>0.37645604309854702</v>
      </c>
      <c r="AU383">
        <v>32.167261846908097</v>
      </c>
      <c r="BR383">
        <f t="shared" si="51"/>
        <v>15.410300000000001</v>
      </c>
      <c r="BS383">
        <v>9.8376783079192496</v>
      </c>
      <c r="BT383">
        <v>0.48482460083280499</v>
      </c>
      <c r="BU383">
        <v>120.03859822576899</v>
      </c>
      <c r="CI383" s="7">
        <f t="shared" si="56"/>
        <v>0.49328333333333446</v>
      </c>
      <c r="CJ383">
        <v>21.937842778793399</v>
      </c>
      <c r="CK383">
        <v>0.36308760744028901</v>
      </c>
      <c r="CL383">
        <v>24.017472736267699</v>
      </c>
      <c r="CN383">
        <f t="shared" si="57"/>
        <v>1.0155500000000004</v>
      </c>
      <c r="CO383">
        <v>9.8489822718319093</v>
      </c>
      <c r="CP383">
        <v>0.52225541047267898</v>
      </c>
      <c r="CQ383">
        <v>94.419249333600504</v>
      </c>
    </row>
    <row r="384" spans="6:95" x14ac:dyDescent="0.25">
      <c r="F384">
        <f t="shared" si="52"/>
        <v>13.195300000000053</v>
      </c>
      <c r="G384">
        <v>11.352885525071001</v>
      </c>
      <c r="H384">
        <v>0.338856810104818</v>
      </c>
      <c r="I384">
        <v>143.87210251197499</v>
      </c>
      <c r="W384" s="7">
        <f t="shared" si="54"/>
        <v>1.0431666666666701</v>
      </c>
      <c r="X384">
        <v>13.327410039982199</v>
      </c>
      <c r="Y384">
        <v>0.48942795461558902</v>
      </c>
      <c r="Z384">
        <v>7.1930704594960897</v>
      </c>
      <c r="AB384">
        <f t="shared" si="55"/>
        <v>1.4272833333333341</v>
      </c>
      <c r="AC384">
        <v>9.8087297694948603</v>
      </c>
      <c r="AD384">
        <v>0.53373937395295201</v>
      </c>
      <c r="AE384">
        <v>87.882419233921198</v>
      </c>
      <c r="AR384" s="7">
        <f t="shared" si="53"/>
        <v>9.6923833333333551</v>
      </c>
      <c r="AS384">
        <v>22.034520749174</v>
      </c>
      <c r="AT384">
        <v>0.37043100251348499</v>
      </c>
      <c r="AU384">
        <v>27.381347691028399</v>
      </c>
      <c r="BR384">
        <f t="shared" si="51"/>
        <v>15.514266666666668</v>
      </c>
      <c r="BS384">
        <v>9.6184674575185198</v>
      </c>
      <c r="BT384">
        <v>0.50107806998356896</v>
      </c>
      <c r="BU384">
        <v>107.30206534704899</v>
      </c>
      <c r="CI384" s="7">
        <f t="shared" si="56"/>
        <v>0.53883333333333461</v>
      </c>
      <c r="CJ384">
        <v>21.9538968166849</v>
      </c>
      <c r="CK384">
        <v>0.35971403068031899</v>
      </c>
      <c r="CL384">
        <v>21.554318764130201</v>
      </c>
      <c r="CN384">
        <f t="shared" si="57"/>
        <v>1.1179833333333338</v>
      </c>
      <c r="CO384">
        <v>9.7624471200780896</v>
      </c>
      <c r="CP384">
        <v>0.52606489887669605</v>
      </c>
      <c r="CQ384">
        <v>94.062897606931401</v>
      </c>
    </row>
    <row r="385" spans="6:101" x14ac:dyDescent="0.25">
      <c r="F385">
        <f t="shared" si="52"/>
        <v>13.282533333333387</v>
      </c>
      <c r="G385">
        <v>11.4635078333969</v>
      </c>
      <c r="H385">
        <v>0.336274369649529</v>
      </c>
      <c r="I385">
        <v>144.886206682645</v>
      </c>
      <c r="W385" s="7">
        <f t="shared" si="54"/>
        <v>1.1180666666666703</v>
      </c>
      <c r="X385">
        <v>13.3511348464619</v>
      </c>
      <c r="Y385">
        <v>0.48877601788268299</v>
      </c>
      <c r="Z385">
        <v>18.725696833414599</v>
      </c>
      <c r="AB385">
        <f t="shared" si="55"/>
        <v>1.5291666666666675</v>
      </c>
      <c r="AC385">
        <v>9.8151480451496802</v>
      </c>
      <c r="AD385">
        <v>0.53451732300840604</v>
      </c>
      <c r="AE385">
        <v>91.209937258515097</v>
      </c>
      <c r="AR385" s="7">
        <f t="shared" si="53"/>
        <v>9.7378000000000213</v>
      </c>
      <c r="AS385">
        <v>22.018348623853001</v>
      </c>
      <c r="AT385">
        <v>0.37221789717259901</v>
      </c>
      <c r="AU385">
        <v>28.881447959999502</v>
      </c>
      <c r="BR385">
        <f t="shared" si="51"/>
        <v>15.616350000000001</v>
      </c>
      <c r="BS385">
        <v>9.7959183673469301</v>
      </c>
      <c r="BT385">
        <v>0.48467718066207799</v>
      </c>
      <c r="BU385">
        <v>123.956810666799</v>
      </c>
      <c r="CI385" s="7">
        <f t="shared" si="56"/>
        <v>0.5843833333333347</v>
      </c>
      <c r="CJ385">
        <v>21.9538968166849</v>
      </c>
      <c r="CK385">
        <v>0.36417620698173297</v>
      </c>
      <c r="CL385">
        <v>24.029319696224601</v>
      </c>
      <c r="CN385">
        <f t="shared" si="57"/>
        <v>1.2192333333333341</v>
      </c>
      <c r="CO385">
        <v>9.8765432098765107</v>
      </c>
      <c r="CP385">
        <v>0.52691288830644301</v>
      </c>
      <c r="CQ385">
        <v>96.821463158920693</v>
      </c>
    </row>
    <row r="386" spans="6:101" x14ac:dyDescent="0.25">
      <c r="F386">
        <f t="shared" si="52"/>
        <v>13.36971666666672</v>
      </c>
      <c r="G386">
        <v>11.4700822022557</v>
      </c>
      <c r="H386">
        <v>0.33587211173835502</v>
      </c>
      <c r="I386">
        <v>142.06948984696899</v>
      </c>
      <c r="W386" s="7">
        <f t="shared" si="54"/>
        <v>1.1935166666666708</v>
      </c>
      <c r="X386">
        <v>13.253810470510199</v>
      </c>
      <c r="Y386">
        <v>0.48873491191034402</v>
      </c>
      <c r="Z386">
        <v>18.268323017579299</v>
      </c>
      <c r="AB386">
        <f t="shared" si="55"/>
        <v>1.6308166666666675</v>
      </c>
      <c r="AC386">
        <v>9.8376783079193206</v>
      </c>
      <c r="AD386">
        <v>0.53513128074822403</v>
      </c>
      <c r="AE386">
        <v>90.658903418913297</v>
      </c>
      <c r="AI386" s="10" t="s">
        <v>10</v>
      </c>
      <c r="AJ386" s="11">
        <v>15</v>
      </c>
      <c r="AK386" s="16" t="s">
        <v>14</v>
      </c>
      <c r="AR386" s="7">
        <f t="shared" si="53"/>
        <v>9.7831000000000223</v>
      </c>
      <c r="AS386">
        <v>22.0750551876373</v>
      </c>
      <c r="AT386">
        <v>0.37058272643097701</v>
      </c>
      <c r="AU386">
        <v>27.897619354123201</v>
      </c>
      <c r="BR386">
        <f t="shared" si="51"/>
        <v>15.720016666666668</v>
      </c>
      <c r="BS386">
        <v>9.6463022508038101</v>
      </c>
      <c r="BT386">
        <v>0.489185446354584</v>
      </c>
      <c r="BU386">
        <v>114.95573518</v>
      </c>
      <c r="CI386" s="7">
        <f t="shared" si="56"/>
        <v>0.63001666666666822</v>
      </c>
      <c r="CJ386">
        <v>21.9138056975894</v>
      </c>
      <c r="CK386">
        <v>0.36661543082800702</v>
      </c>
      <c r="CL386">
        <v>25.3128752649327</v>
      </c>
      <c r="CN386">
        <f t="shared" si="57"/>
        <v>1.3208500000000005</v>
      </c>
      <c r="CO386">
        <v>9.8409053632934498</v>
      </c>
      <c r="CP386">
        <v>0.52778139387417899</v>
      </c>
      <c r="CQ386">
        <v>92.177564969050593</v>
      </c>
    </row>
    <row r="387" spans="6:101" x14ac:dyDescent="0.25">
      <c r="F387">
        <f t="shared" si="52"/>
        <v>13.456483333333388</v>
      </c>
      <c r="G387">
        <v>11.525163273146299</v>
      </c>
      <c r="H387">
        <v>0.33601942135553797</v>
      </c>
      <c r="I387">
        <v>141.81297948868001</v>
      </c>
      <c r="W387" s="7">
        <f t="shared" si="54"/>
        <v>1.2685666666666713</v>
      </c>
      <c r="X387">
        <v>13.324450366422299</v>
      </c>
      <c r="Y387">
        <v>0.49188280010538699</v>
      </c>
      <c r="Z387">
        <v>18.622210845670899</v>
      </c>
      <c r="AB387">
        <f t="shared" si="55"/>
        <v>1.7324666666666675</v>
      </c>
      <c r="AC387">
        <v>9.8376783079193206</v>
      </c>
      <c r="AD387">
        <v>0.53334372496360305</v>
      </c>
      <c r="AE387">
        <v>90.746670500966999</v>
      </c>
      <c r="AI387" s="10" t="s">
        <v>11</v>
      </c>
      <c r="AJ387" s="11">
        <v>0.06</v>
      </c>
      <c r="AK387" s="17"/>
      <c r="AR387" s="7">
        <f t="shared" si="53"/>
        <v>9.828650000000021</v>
      </c>
      <c r="AS387">
        <v>21.953896816685301</v>
      </c>
      <c r="AT387">
        <v>0.373077582364859</v>
      </c>
      <c r="AU387">
        <v>29.644892055790098</v>
      </c>
      <c r="BR387">
        <f t="shared" si="51"/>
        <v>15.822166666666668</v>
      </c>
      <c r="BS387">
        <v>9.7895252080273796</v>
      </c>
      <c r="BT387">
        <v>0.48475611827340997</v>
      </c>
      <c r="BU387">
        <v>122.85224854889201</v>
      </c>
      <c r="CI387" s="7">
        <f t="shared" si="56"/>
        <v>0.67560000000000164</v>
      </c>
      <c r="CJ387">
        <v>21.937842778793399</v>
      </c>
      <c r="CK387">
        <v>0.36459047206058998</v>
      </c>
      <c r="CL387">
        <v>23.935660181629601</v>
      </c>
      <c r="CN387">
        <f t="shared" si="57"/>
        <v>1.422800000000001</v>
      </c>
      <c r="CO387">
        <v>9.8087297694948195</v>
      </c>
      <c r="CP387">
        <v>0.53152893177661398</v>
      </c>
      <c r="CQ387">
        <v>91.558192732662803</v>
      </c>
    </row>
    <row r="388" spans="6:101" x14ac:dyDescent="0.25">
      <c r="F388">
        <f t="shared" si="52"/>
        <v>13.543966666666721</v>
      </c>
      <c r="G388">
        <v>11.4307487140407</v>
      </c>
      <c r="H388">
        <v>0.33735167908117902</v>
      </c>
      <c r="I388">
        <v>139.619841990617</v>
      </c>
      <c r="W388" s="7">
        <f t="shared" si="54"/>
        <v>1.3399666666666716</v>
      </c>
      <c r="X388">
        <v>14.0056022408963</v>
      </c>
      <c r="Y388">
        <v>0.46211189796088897</v>
      </c>
      <c r="Z388">
        <v>32.530748982326898</v>
      </c>
      <c r="AB388">
        <f t="shared" si="55"/>
        <v>1.8338333333333341</v>
      </c>
      <c r="AC388">
        <v>9.8651759289707392</v>
      </c>
      <c r="AD388">
        <v>0.53340848006454999</v>
      </c>
      <c r="AE388">
        <v>90.713496286986896</v>
      </c>
      <c r="AI388" s="9" t="s">
        <v>12</v>
      </c>
      <c r="AJ388" s="12">
        <f>AVERAGE(Z371:Z594)</f>
        <v>10.945943942210615</v>
      </c>
      <c r="AK388" s="17"/>
      <c r="AR388" s="7">
        <f t="shared" si="53"/>
        <v>9.8741833333333542</v>
      </c>
      <c r="AS388">
        <v>21.9619326500734</v>
      </c>
      <c r="AT388">
        <v>0.37268440912794898</v>
      </c>
      <c r="AU388">
        <v>28.502829068565799</v>
      </c>
      <c r="BR388">
        <f t="shared" si="51"/>
        <v>15.923633333333333</v>
      </c>
      <c r="BS388">
        <v>9.8554533508541908</v>
      </c>
      <c r="BT388">
        <v>0.48226849459962501</v>
      </c>
      <c r="BU388">
        <v>118.753358220347</v>
      </c>
      <c r="CI388" s="7">
        <f t="shared" si="56"/>
        <v>0.72068333333333501</v>
      </c>
      <c r="CJ388">
        <v>22.181146025878</v>
      </c>
      <c r="CK388">
        <v>0.35964260079273203</v>
      </c>
      <c r="CL388">
        <v>21.516671320332801</v>
      </c>
      <c r="CN388">
        <f t="shared" si="57"/>
        <v>1.524133333333334</v>
      </c>
      <c r="CO388">
        <v>9.8684210526316001</v>
      </c>
      <c r="CP388">
        <v>0.527946518034354</v>
      </c>
      <c r="CQ388">
        <v>94.576835485423601</v>
      </c>
    </row>
    <row r="389" spans="6:101" x14ac:dyDescent="0.25">
      <c r="F389">
        <f t="shared" si="52"/>
        <v>13.632000000000053</v>
      </c>
      <c r="G389">
        <v>11.3593335857631</v>
      </c>
      <c r="H389">
        <v>0.33578846985113597</v>
      </c>
      <c r="I389">
        <v>143.00528603618801</v>
      </c>
      <c r="W389" s="7">
        <f t="shared" si="54"/>
        <v>1.4149500000000053</v>
      </c>
      <c r="X389">
        <v>13.336296954878801</v>
      </c>
      <c r="Y389">
        <v>0.49449431953089301</v>
      </c>
      <c r="Z389">
        <v>2.7279768411147001</v>
      </c>
      <c r="AB389">
        <f t="shared" si="55"/>
        <v>1.9351166666666675</v>
      </c>
      <c r="AC389">
        <v>9.8732927431298307</v>
      </c>
      <c r="AD389">
        <v>0.53746480357235904</v>
      </c>
      <c r="AE389">
        <v>87.630397910200699</v>
      </c>
      <c r="AI389" s="9" t="s">
        <v>22</v>
      </c>
      <c r="AJ389" s="12">
        <f>AVERAGE(AE371:AE532)</f>
        <v>89.4026994585262</v>
      </c>
      <c r="AK389" s="18"/>
      <c r="AR389" s="7">
        <f t="shared" si="53"/>
        <v>9.919466666666688</v>
      </c>
      <c r="AS389">
        <v>22.083179977916899</v>
      </c>
      <c r="AT389">
        <v>0.37257825600845301</v>
      </c>
      <c r="AU389">
        <v>28.509428030154499</v>
      </c>
      <c r="BR389">
        <f t="shared" si="51"/>
        <v>16.026716666666669</v>
      </c>
      <c r="BS389">
        <v>9.7008892481809905</v>
      </c>
      <c r="BT389">
        <v>0.49478731283688898</v>
      </c>
      <c r="BU389">
        <v>109.88569669413801</v>
      </c>
      <c r="CI389" s="7">
        <f t="shared" si="56"/>
        <v>0.7662833333333352</v>
      </c>
      <c r="CJ389">
        <v>21.9298245614034</v>
      </c>
      <c r="CK389">
        <v>0.368963264164611</v>
      </c>
      <c r="CL389">
        <v>28.2944991939552</v>
      </c>
      <c r="CN389">
        <f t="shared" si="57"/>
        <v>1.6254166666666674</v>
      </c>
      <c r="CO389">
        <v>9.8732927431298307</v>
      </c>
      <c r="CP389">
        <v>0.531467314371041</v>
      </c>
      <c r="CQ389">
        <v>90.584340351936603</v>
      </c>
    </row>
    <row r="390" spans="6:101" x14ac:dyDescent="0.25">
      <c r="F390">
        <f t="shared" si="52"/>
        <v>13.720566666666722</v>
      </c>
      <c r="G390">
        <v>11.2909296198718</v>
      </c>
      <c r="H390">
        <v>0.34119454200534499</v>
      </c>
      <c r="I390">
        <v>142.09780621146899</v>
      </c>
      <c r="W390" s="7">
        <f t="shared" si="54"/>
        <v>1.490183333333339</v>
      </c>
      <c r="X390">
        <v>13.2919805050952</v>
      </c>
      <c r="Y390">
        <v>0.49778420217038499</v>
      </c>
      <c r="Z390">
        <v>13.912576358868099</v>
      </c>
      <c r="AB390">
        <f t="shared" si="55"/>
        <v>2.0368166666666676</v>
      </c>
      <c r="AC390">
        <v>9.8328416912487597</v>
      </c>
      <c r="AD390">
        <v>0.53390781559696698</v>
      </c>
      <c r="AE390">
        <v>89.156551277911504</v>
      </c>
      <c r="AR390" s="7">
        <f t="shared" si="53"/>
        <v>9.9652500000000224</v>
      </c>
      <c r="AS390">
        <v>21.842009464870198</v>
      </c>
      <c r="AT390">
        <v>0.370375350029927</v>
      </c>
      <c r="AU390">
        <v>28.287725391561899</v>
      </c>
      <c r="BR390">
        <f t="shared" si="51"/>
        <v>16.128450000000001</v>
      </c>
      <c r="BS390">
        <v>9.8296199213631503</v>
      </c>
      <c r="BT390">
        <v>0.48303475682187003</v>
      </c>
      <c r="BU390">
        <v>121.669699029355</v>
      </c>
      <c r="CI390" s="7">
        <f t="shared" si="56"/>
        <v>0.81156666666666855</v>
      </c>
      <c r="CJ390">
        <v>22.083179977916799</v>
      </c>
      <c r="CK390">
        <v>0.36797346643637802</v>
      </c>
      <c r="CL390">
        <v>25.840090130794302</v>
      </c>
      <c r="CN390">
        <f t="shared" si="57"/>
        <v>1.7265000000000008</v>
      </c>
      <c r="CO390">
        <v>9.8928276999175608</v>
      </c>
      <c r="CP390">
        <v>0.52887981401080997</v>
      </c>
      <c r="CQ390">
        <v>91.732873898590398</v>
      </c>
    </row>
    <row r="391" spans="6:101" x14ac:dyDescent="0.25">
      <c r="F391">
        <f t="shared" si="52"/>
        <v>13.808466666666723</v>
      </c>
      <c r="G391">
        <v>11.3765642775881</v>
      </c>
      <c r="H391">
        <v>0.33812409070161398</v>
      </c>
      <c r="I391">
        <v>145.62705248825</v>
      </c>
      <c r="W391" s="7">
        <f t="shared" si="54"/>
        <v>1.5620166666666724</v>
      </c>
      <c r="X391">
        <v>13.921113689095099</v>
      </c>
      <c r="Y391">
        <v>0.47107947535654798</v>
      </c>
      <c r="Z391">
        <v>28.560682936334199</v>
      </c>
      <c r="AB391">
        <f t="shared" si="55"/>
        <v>2.138100000000001</v>
      </c>
      <c r="AC391">
        <v>9.8732927431298307</v>
      </c>
      <c r="AD391">
        <v>0.53813431278399004</v>
      </c>
      <c r="AE391">
        <v>88.470375245717193</v>
      </c>
      <c r="AR391" s="7">
        <f t="shared" si="53"/>
        <v>10.01105000000002</v>
      </c>
      <c r="AS391">
        <v>21.834061135371702</v>
      </c>
      <c r="AT391">
        <v>0.36589325502711201</v>
      </c>
      <c r="AU391">
        <v>24.060334204835002</v>
      </c>
      <c r="BR391">
        <f t="shared" si="51"/>
        <v>16.230466666666668</v>
      </c>
      <c r="BS391">
        <v>9.8023198823721902</v>
      </c>
      <c r="BT391">
        <v>0.48331905691357002</v>
      </c>
      <c r="BU391">
        <v>116.733921457522</v>
      </c>
      <c r="CI391" s="7">
        <f t="shared" si="56"/>
        <v>0.85730000000000206</v>
      </c>
      <c r="CJ391">
        <v>21.865889212827899</v>
      </c>
      <c r="CK391">
        <v>0.36873098463625098</v>
      </c>
      <c r="CL391">
        <v>27.423400741119799</v>
      </c>
      <c r="CN391">
        <f t="shared" si="57"/>
        <v>1.8275166666666678</v>
      </c>
      <c r="CO391">
        <v>9.8993565418247602</v>
      </c>
      <c r="CP391">
        <v>0.52943267733544297</v>
      </c>
      <c r="CQ391">
        <v>90.739764120723706</v>
      </c>
      <c r="CU391" s="23" t="s">
        <v>18</v>
      </c>
      <c r="CV391" s="23"/>
      <c r="CW391" s="23"/>
    </row>
    <row r="392" spans="6:101" x14ac:dyDescent="0.25">
      <c r="F392">
        <f t="shared" si="52"/>
        <v>13.895150000000054</v>
      </c>
      <c r="G392">
        <v>11.5362430301867</v>
      </c>
      <c r="H392">
        <v>0.33605082719559798</v>
      </c>
      <c r="I392">
        <v>144.35139542449099</v>
      </c>
      <c r="W392" s="7">
        <f t="shared" si="54"/>
        <v>1.6373166666666725</v>
      </c>
      <c r="X392">
        <v>13.2802124833997</v>
      </c>
      <c r="Y392">
        <v>0.49661700732825897</v>
      </c>
      <c r="Z392">
        <v>3.1952906882263199</v>
      </c>
      <c r="AB392">
        <f t="shared" si="55"/>
        <v>2.2393333333333345</v>
      </c>
      <c r="AC392">
        <v>9.8781692459663901</v>
      </c>
      <c r="AD392">
        <v>0.53444697625803395</v>
      </c>
      <c r="AE392">
        <v>88.880357691313506</v>
      </c>
      <c r="AR392" s="7">
        <f t="shared" si="53"/>
        <v>10.056283333333354</v>
      </c>
      <c r="AS392">
        <v>22.107590272659799</v>
      </c>
      <c r="AT392">
        <v>0.36791299164802099</v>
      </c>
      <c r="AU392">
        <v>25.060407585207301</v>
      </c>
      <c r="BR392">
        <f t="shared" si="51"/>
        <v>16.333083333333335</v>
      </c>
      <c r="BS392">
        <v>9.7450056845865802</v>
      </c>
      <c r="BT392">
        <v>0.48597470730361397</v>
      </c>
      <c r="BU392">
        <v>116.371840642659</v>
      </c>
      <c r="CI392" s="7">
        <f t="shared" si="56"/>
        <v>0.90301666666666869</v>
      </c>
      <c r="CJ392">
        <v>21.873860736419999</v>
      </c>
      <c r="CK392">
        <v>0.37855650098890298</v>
      </c>
      <c r="CL392">
        <v>30.898880846964499</v>
      </c>
      <c r="CN392">
        <f t="shared" si="57"/>
        <v>1.9284833333333342</v>
      </c>
      <c r="CO392">
        <v>9.9042588312974704</v>
      </c>
      <c r="CP392">
        <v>0.528174708831601</v>
      </c>
      <c r="CQ392">
        <v>91.147895864976306</v>
      </c>
      <c r="CU392" s="10" t="s">
        <v>10</v>
      </c>
      <c r="CV392" s="11">
        <v>10</v>
      </c>
      <c r="CW392" s="16" t="s">
        <v>13</v>
      </c>
    </row>
    <row r="393" spans="6:101" x14ac:dyDescent="0.25">
      <c r="F393">
        <f t="shared" si="52"/>
        <v>13.982583333333389</v>
      </c>
      <c r="G393">
        <v>11.4372855508957</v>
      </c>
      <c r="H393">
        <v>0.33563015148340503</v>
      </c>
      <c r="I393">
        <v>140.23661474940201</v>
      </c>
      <c r="W393" s="7">
        <f t="shared" si="54"/>
        <v>1.7123000000000062</v>
      </c>
      <c r="X393">
        <v>13.336296954878801</v>
      </c>
      <c r="Y393">
        <v>0.49472296403104499</v>
      </c>
      <c r="Z393">
        <v>16.623078282372902</v>
      </c>
      <c r="AB393">
        <f t="shared" si="55"/>
        <v>2.3417333333333343</v>
      </c>
      <c r="AC393">
        <v>9.7656250000000302</v>
      </c>
      <c r="AD393">
        <v>0.53801541734462399</v>
      </c>
      <c r="AE393">
        <v>86.875263156063099</v>
      </c>
      <c r="AR393" s="7">
        <f t="shared" si="53"/>
        <v>10.102466666666688</v>
      </c>
      <c r="AS393">
        <v>21.652832912306302</v>
      </c>
      <c r="AT393">
        <v>0.37041382987020299</v>
      </c>
      <c r="AU393">
        <v>28.4951521437998</v>
      </c>
      <c r="BR393">
        <f t="shared" si="51"/>
        <v>16.434833333333334</v>
      </c>
      <c r="BS393">
        <v>9.8280098280097992</v>
      </c>
      <c r="BT393">
        <v>0.48215799170685603</v>
      </c>
      <c r="BU393">
        <v>120.46586603437601</v>
      </c>
      <c r="CI393" s="7">
        <f t="shared" si="56"/>
        <v>0.94848333333333557</v>
      </c>
      <c r="CJ393">
        <v>21.994134897360599</v>
      </c>
      <c r="CK393">
        <v>0.37529881082985</v>
      </c>
      <c r="CL393">
        <v>29.252100264658502</v>
      </c>
      <c r="CN393">
        <f t="shared" si="57"/>
        <v>2.0302666666666678</v>
      </c>
      <c r="CO393">
        <v>9.8247912231864998</v>
      </c>
      <c r="CP393">
        <v>0.52985336591205601</v>
      </c>
      <c r="CQ393">
        <v>90.110122105616497</v>
      </c>
      <c r="CU393" s="10" t="s">
        <v>11</v>
      </c>
      <c r="CV393" s="11">
        <v>0.04</v>
      </c>
      <c r="CW393" s="18"/>
    </row>
    <row r="394" spans="6:101" x14ac:dyDescent="0.25">
      <c r="F394">
        <f t="shared" si="52"/>
        <v>14.069900000000056</v>
      </c>
      <c r="G394">
        <v>11.4525672838329</v>
      </c>
      <c r="H394">
        <v>0.33646692248978499</v>
      </c>
      <c r="I394">
        <v>142.466773877381</v>
      </c>
      <c r="W394" s="7">
        <f t="shared" si="54"/>
        <v>1.7838166666666728</v>
      </c>
      <c r="X394">
        <v>13.9827546026567</v>
      </c>
      <c r="Y394">
        <v>0.46844630501840701</v>
      </c>
      <c r="Z394">
        <v>29.021873006487201</v>
      </c>
      <c r="AB394">
        <f t="shared" si="55"/>
        <v>2.4441666666666682</v>
      </c>
      <c r="AC394">
        <v>9.76244712007807</v>
      </c>
      <c r="AD394">
        <v>0.53652478980681295</v>
      </c>
      <c r="AE394">
        <v>91.778256314382503</v>
      </c>
      <c r="AR394" s="7">
        <f t="shared" si="53"/>
        <v>10.148883333333355</v>
      </c>
      <c r="AS394">
        <v>21.5439856373422</v>
      </c>
      <c r="AT394">
        <v>0.37239721543618498</v>
      </c>
      <c r="AU394">
        <v>25.984790990642399</v>
      </c>
      <c r="BR394">
        <f t="shared" si="51"/>
        <v>16.536766666666665</v>
      </c>
      <c r="BS394">
        <v>9.8103335513407597</v>
      </c>
      <c r="BT394">
        <v>0.48333298908873001</v>
      </c>
      <c r="BU394">
        <v>116.78588500950799</v>
      </c>
      <c r="CI394" s="7">
        <f t="shared" si="56"/>
        <v>0.99420000000000219</v>
      </c>
      <c r="CJ394">
        <v>21.873860736419999</v>
      </c>
      <c r="CK394">
        <v>0.37440572285075302</v>
      </c>
      <c r="CL394">
        <v>29.718447832534501</v>
      </c>
      <c r="CN394">
        <f t="shared" si="57"/>
        <v>2.131833333333335</v>
      </c>
      <c r="CO394">
        <v>9.8457499179520394</v>
      </c>
      <c r="CP394">
        <v>0.52926287378750603</v>
      </c>
      <c r="CQ394">
        <v>93.310805093804703</v>
      </c>
      <c r="CU394" s="20" t="s">
        <v>19</v>
      </c>
      <c r="CV394" s="21"/>
      <c r="CW394" s="22"/>
    </row>
    <row r="395" spans="6:101" x14ac:dyDescent="0.25">
      <c r="F395">
        <f t="shared" si="52"/>
        <v>14.157066666666724</v>
      </c>
      <c r="G395">
        <v>11.4722753346079</v>
      </c>
      <c r="H395">
        <v>0.33715986821536997</v>
      </c>
      <c r="I395">
        <v>141.682947734735</v>
      </c>
      <c r="W395" s="7">
        <f t="shared" si="54"/>
        <v>1.85883333333334</v>
      </c>
      <c r="X395">
        <v>13.330371028660201</v>
      </c>
      <c r="Y395">
        <v>0.49597020418968302</v>
      </c>
      <c r="Z395">
        <v>2.3887294720922099</v>
      </c>
      <c r="AB395">
        <f t="shared" si="55"/>
        <v>2.5451000000000015</v>
      </c>
      <c r="AC395">
        <v>9.9075297225891497</v>
      </c>
      <c r="AD395">
        <v>0.53372062054644298</v>
      </c>
      <c r="AE395">
        <v>93.332870843260096</v>
      </c>
      <c r="AR395" s="7">
        <f t="shared" si="53"/>
        <v>10.194500000000021</v>
      </c>
      <c r="AS395">
        <v>21.921812203142299</v>
      </c>
      <c r="AT395">
        <v>0.36379857953757699</v>
      </c>
      <c r="AU395">
        <v>20.592240991739502</v>
      </c>
      <c r="CI395" s="7">
        <f t="shared" si="56"/>
        <v>1.0396333333333356</v>
      </c>
      <c r="CJ395">
        <v>22.0102714600146</v>
      </c>
      <c r="CK395">
        <v>0.37561253345439799</v>
      </c>
      <c r="CL395">
        <v>29.416750844459902</v>
      </c>
      <c r="CN395">
        <f t="shared" si="57"/>
        <v>2.233583333333335</v>
      </c>
      <c r="CO395">
        <v>9.82800982800984</v>
      </c>
      <c r="CP395">
        <v>0.52493086462699301</v>
      </c>
      <c r="CQ395">
        <v>94.762570752651001</v>
      </c>
      <c r="CU395" s="10" t="s">
        <v>10</v>
      </c>
      <c r="CV395" s="11">
        <v>15</v>
      </c>
      <c r="CW395" s="16" t="s">
        <v>20</v>
      </c>
    </row>
    <row r="396" spans="6:101" x14ac:dyDescent="0.25">
      <c r="F396">
        <f t="shared" si="52"/>
        <v>14.244466666666725</v>
      </c>
      <c r="G396">
        <v>11.441647597253899</v>
      </c>
      <c r="H396">
        <v>0.33866032028049398</v>
      </c>
      <c r="I396">
        <v>140.35187486303099</v>
      </c>
      <c r="W396" s="7">
        <f t="shared" si="54"/>
        <v>1.9339833333333403</v>
      </c>
      <c r="X396">
        <v>13.3067198935462</v>
      </c>
      <c r="Y396">
        <v>0.49742257405052798</v>
      </c>
      <c r="Z396">
        <v>14.2181317283277</v>
      </c>
      <c r="AB396">
        <f t="shared" si="55"/>
        <v>2.6473333333333344</v>
      </c>
      <c r="AC396">
        <v>9.7815454841865197</v>
      </c>
      <c r="AD396">
        <v>0.53343844457730205</v>
      </c>
      <c r="AE396">
        <v>88.154886410561801</v>
      </c>
      <c r="AR396" s="7">
        <f t="shared" si="53"/>
        <v>10.239850000000022</v>
      </c>
      <c r="AS396">
        <v>22.050716648291001</v>
      </c>
      <c r="AT396">
        <v>0.360866960537718</v>
      </c>
      <c r="AU396">
        <v>22.037187852032801</v>
      </c>
      <c r="CI396" s="7">
        <f t="shared" si="56"/>
        <v>1.0850333333333357</v>
      </c>
      <c r="CJ396">
        <v>22.026431718061598</v>
      </c>
      <c r="CK396">
        <v>0.37819672002761001</v>
      </c>
      <c r="CL396">
        <v>31.832386046163599</v>
      </c>
      <c r="CN396">
        <f t="shared" si="57"/>
        <v>2.3344500000000017</v>
      </c>
      <c r="CO396">
        <v>9.9140779907468701</v>
      </c>
      <c r="CP396">
        <v>0.52575326056657101</v>
      </c>
      <c r="CQ396">
        <v>94.991479960165506</v>
      </c>
      <c r="CU396" s="10" t="s">
        <v>11</v>
      </c>
      <c r="CV396" s="11">
        <v>0.06</v>
      </c>
      <c r="CW396" s="17"/>
    </row>
    <row r="397" spans="6:101" x14ac:dyDescent="0.25">
      <c r="F397">
        <f t="shared" si="52"/>
        <v>14.332566666666724</v>
      </c>
      <c r="G397">
        <v>11.350737797956899</v>
      </c>
      <c r="H397">
        <v>0.34293822950546898</v>
      </c>
      <c r="I397">
        <v>138.915981054182</v>
      </c>
      <c r="W397" s="7">
        <f t="shared" si="54"/>
        <v>2.0095666666666738</v>
      </c>
      <c r="X397">
        <v>13.230429988974601</v>
      </c>
      <c r="Y397">
        <v>0.49735863604733499</v>
      </c>
      <c r="Z397">
        <v>14.729497512859499</v>
      </c>
      <c r="AB397">
        <f t="shared" si="55"/>
        <v>2.7484500000000014</v>
      </c>
      <c r="AC397">
        <v>9.8895665073347505</v>
      </c>
      <c r="AD397">
        <v>0.534583351759787</v>
      </c>
      <c r="AE397">
        <v>92.181372924228398</v>
      </c>
      <c r="AR397" s="7">
        <f t="shared" si="53"/>
        <v>10.285000000000021</v>
      </c>
      <c r="AS397">
        <v>22.1483942414179</v>
      </c>
      <c r="AT397">
        <v>0.36046833669550998</v>
      </c>
      <c r="AU397">
        <v>22.8249359985967</v>
      </c>
      <c r="CI397" s="7">
        <f t="shared" si="56"/>
        <v>1.1303000000000023</v>
      </c>
      <c r="CJ397">
        <v>22.091310751104601</v>
      </c>
      <c r="CK397">
        <v>0.378591043525278</v>
      </c>
      <c r="CL397">
        <v>32.163933604624098</v>
      </c>
      <c r="CN397">
        <f t="shared" si="57"/>
        <v>2.4361833333333354</v>
      </c>
      <c r="CO397">
        <v>9.82961992136301</v>
      </c>
      <c r="CP397">
        <v>0.53078857278112801</v>
      </c>
      <c r="CQ397">
        <v>89.275970552244004</v>
      </c>
      <c r="CU397" s="9" t="s">
        <v>12</v>
      </c>
      <c r="CV397" s="12">
        <f>AVERAGE(CL374:CL619)</f>
        <v>16.581533085685315</v>
      </c>
      <c r="CW397" s="17"/>
    </row>
    <row r="398" spans="6:101" x14ac:dyDescent="0.25">
      <c r="F398">
        <f t="shared" si="52"/>
        <v>14.419883333333392</v>
      </c>
      <c r="G398">
        <v>11.4525672838327</v>
      </c>
      <c r="H398">
        <v>0.33660687612786699</v>
      </c>
      <c r="I398">
        <v>144.76907926050899</v>
      </c>
      <c r="W398" s="7">
        <f t="shared" si="54"/>
        <v>2.0852333333333406</v>
      </c>
      <c r="X398">
        <v>13.215859030837001</v>
      </c>
      <c r="Y398">
        <v>0.49572465900314999</v>
      </c>
      <c r="Z398">
        <v>17.124493157672799</v>
      </c>
      <c r="AB398">
        <f t="shared" si="55"/>
        <v>2.8501000000000012</v>
      </c>
      <c r="AC398">
        <v>9.8376783079193402</v>
      </c>
      <c r="AD398">
        <v>0.53540148494812501</v>
      </c>
      <c r="AE398">
        <v>87.799957946789405</v>
      </c>
      <c r="AR398" s="7">
        <f t="shared" si="53"/>
        <v>10.330183333333355</v>
      </c>
      <c r="AS398">
        <v>22.1320545924012</v>
      </c>
      <c r="AT398">
        <v>0.356757526397324</v>
      </c>
      <c r="AU398">
        <v>21.617375423396702</v>
      </c>
      <c r="CI398" s="7">
        <f t="shared" si="56"/>
        <v>1.1757166666666692</v>
      </c>
      <c r="CJ398">
        <v>22.0183486238531</v>
      </c>
      <c r="CK398">
        <v>0.37371082866795102</v>
      </c>
      <c r="CL398">
        <v>30.1022063152244</v>
      </c>
      <c r="CN398">
        <f t="shared" si="57"/>
        <v>2.5376333333333352</v>
      </c>
      <c r="CO398">
        <v>9.8570724494825193</v>
      </c>
      <c r="CP398">
        <v>0.68981946550596496</v>
      </c>
      <c r="CQ398">
        <v>11.3159152491548</v>
      </c>
      <c r="CU398" s="9" t="s">
        <v>22</v>
      </c>
      <c r="CV398" s="12">
        <f>AVERAGE(CQ374:CQ536)</f>
        <v>19.730994500827112</v>
      </c>
      <c r="CW398" s="18"/>
    </row>
    <row r="399" spans="6:101" x14ac:dyDescent="0.25">
      <c r="F399">
        <f t="shared" si="52"/>
        <v>14.507166666666725</v>
      </c>
      <c r="G399">
        <v>11.4569409967539</v>
      </c>
      <c r="H399">
        <v>0.33480770170714802</v>
      </c>
      <c r="I399">
        <v>142.93196074999199</v>
      </c>
      <c r="W399" s="7">
        <f t="shared" si="54"/>
        <v>2.156966666666674</v>
      </c>
      <c r="X399">
        <v>13.940520446096601</v>
      </c>
      <c r="Y399">
        <v>0.46947849566171501</v>
      </c>
      <c r="Z399">
        <v>30.941236533540099</v>
      </c>
      <c r="AB399">
        <f t="shared" si="55"/>
        <v>2.9523833333333345</v>
      </c>
      <c r="AC399">
        <v>9.7767638911520205</v>
      </c>
      <c r="AD399">
        <v>0.53582868136613204</v>
      </c>
      <c r="AE399">
        <v>89.473758675627295</v>
      </c>
      <c r="AR399" s="7">
        <f t="shared" si="53"/>
        <v>10.375450000000022</v>
      </c>
      <c r="AS399">
        <v>22.091310751104398</v>
      </c>
      <c r="AT399">
        <v>0.35465202114840799</v>
      </c>
      <c r="AU399">
        <v>20.381542630121402</v>
      </c>
      <c r="CI399" s="7">
        <f t="shared" si="56"/>
        <v>1.2210666666666692</v>
      </c>
      <c r="CJ399">
        <v>22.0507166482911</v>
      </c>
      <c r="CK399">
        <v>0.376849238581351</v>
      </c>
      <c r="CL399">
        <v>31.187926577610099</v>
      </c>
      <c r="CN399">
        <f t="shared" si="57"/>
        <v>2.6384333333333352</v>
      </c>
      <c r="CO399">
        <v>9.9206349206349103</v>
      </c>
      <c r="CP399">
        <v>0.69524735359373002</v>
      </c>
      <c r="CQ399">
        <v>7.5569665145083196</v>
      </c>
    </row>
    <row r="400" spans="6:101" x14ac:dyDescent="0.25">
      <c r="F400">
        <f t="shared" si="52"/>
        <v>14.595133333333392</v>
      </c>
      <c r="G400">
        <v>11.367942402425101</v>
      </c>
      <c r="H400">
        <v>0.33674330089474702</v>
      </c>
      <c r="I400">
        <v>141.78521945013199</v>
      </c>
      <c r="W400" s="7">
        <f t="shared" si="54"/>
        <v>2.2291666666666745</v>
      </c>
      <c r="X400">
        <v>13.8504155124653</v>
      </c>
      <c r="Y400">
        <v>0.49990110699720802</v>
      </c>
      <c r="Z400">
        <v>1.14723772094275</v>
      </c>
      <c r="AB400">
        <f t="shared" si="55"/>
        <v>3.0540666666666678</v>
      </c>
      <c r="AC400">
        <v>9.8344533683002808</v>
      </c>
      <c r="AD400">
        <v>0.53484223107510898</v>
      </c>
      <c r="AE400">
        <v>92.226155048235697</v>
      </c>
      <c r="AR400" s="7">
        <f t="shared" si="53"/>
        <v>10.420916666666688</v>
      </c>
      <c r="AS400">
        <v>21.994134897361</v>
      </c>
      <c r="AT400">
        <v>0.355202940077461</v>
      </c>
      <c r="AU400">
        <v>20.360270037362501</v>
      </c>
      <c r="CI400" s="7">
        <f t="shared" si="56"/>
        <v>1.2665833333333361</v>
      </c>
      <c r="CJ400">
        <v>21.969974368363101</v>
      </c>
      <c r="CK400">
        <v>0.37204001104201001</v>
      </c>
      <c r="CL400">
        <v>28.9127735427072</v>
      </c>
      <c r="CN400">
        <f t="shared" si="57"/>
        <v>2.7401000000000018</v>
      </c>
      <c r="CO400">
        <v>9.8360655737704992</v>
      </c>
      <c r="CP400">
        <v>0.69212936907878397</v>
      </c>
      <c r="CQ400">
        <v>6.8318560912257604</v>
      </c>
    </row>
    <row r="401" spans="6:95" x14ac:dyDescent="0.25">
      <c r="F401">
        <f t="shared" si="52"/>
        <v>14.682783333333392</v>
      </c>
      <c r="G401">
        <v>11.409013120365</v>
      </c>
      <c r="H401">
        <v>0.338233237938728</v>
      </c>
      <c r="I401">
        <v>143.43063215595501</v>
      </c>
      <c r="W401" s="7">
        <f t="shared" si="54"/>
        <v>2.3044166666666746</v>
      </c>
      <c r="X401">
        <v>13.2890365448505</v>
      </c>
      <c r="Y401">
        <v>0.51245037166150598</v>
      </c>
      <c r="Z401">
        <v>3.6204639127196701</v>
      </c>
      <c r="AB401">
        <f t="shared" si="55"/>
        <v>3.1554166666666683</v>
      </c>
      <c r="AC401">
        <v>9.8667982239762893</v>
      </c>
      <c r="AD401">
        <v>0.53442323192363195</v>
      </c>
      <c r="AE401">
        <v>90.311940509147007</v>
      </c>
      <c r="AR401" s="7">
        <f t="shared" si="53"/>
        <v>10.466483333333356</v>
      </c>
      <c r="AS401">
        <v>21.945866861740701</v>
      </c>
      <c r="AT401">
        <v>0.355698872168005</v>
      </c>
      <c r="AU401">
        <v>19.873386399456798</v>
      </c>
      <c r="CI401" s="7">
        <f t="shared" si="56"/>
        <v>1.3117000000000028</v>
      </c>
      <c r="CJ401">
        <v>22.164758034724802</v>
      </c>
      <c r="CK401">
        <v>0.37155459213504399</v>
      </c>
      <c r="CL401">
        <v>28.0340690338728</v>
      </c>
      <c r="CN401">
        <f t="shared" si="57"/>
        <v>2.8415000000000017</v>
      </c>
      <c r="CO401">
        <v>9.8619329388560093</v>
      </c>
      <c r="CP401">
        <v>0.69392525914058101</v>
      </c>
      <c r="CQ401">
        <v>8.9964418346135595</v>
      </c>
    </row>
    <row r="402" spans="6:95" x14ac:dyDescent="0.25">
      <c r="F402">
        <f t="shared" si="52"/>
        <v>14.769616666666726</v>
      </c>
      <c r="G402">
        <v>11.5163147792705</v>
      </c>
      <c r="H402">
        <v>0.33545624193511597</v>
      </c>
      <c r="I402">
        <v>143.77592404312901</v>
      </c>
      <c r="W402" s="7">
        <f t="shared" si="54"/>
        <v>2.3794000000000088</v>
      </c>
      <c r="X402">
        <v>13.3362969548787</v>
      </c>
      <c r="Y402">
        <v>0.50937591623490497</v>
      </c>
      <c r="Z402">
        <v>8.9136768948517897</v>
      </c>
      <c r="AB402">
        <f t="shared" si="55"/>
        <v>3.2568000000000019</v>
      </c>
      <c r="AC402">
        <v>9.86355416735163</v>
      </c>
      <c r="AD402">
        <v>0.53433978955245998</v>
      </c>
      <c r="AE402">
        <v>89.171845308662597</v>
      </c>
      <c r="AR402" s="7">
        <f t="shared" si="53"/>
        <v>10.511633333333357</v>
      </c>
      <c r="AS402">
        <v>22.148394241417002</v>
      </c>
      <c r="AT402">
        <v>0.35539299428257898</v>
      </c>
      <c r="AU402">
        <v>19.3378445824507</v>
      </c>
      <c r="CI402" s="7">
        <f t="shared" si="56"/>
        <v>1.3570000000000029</v>
      </c>
      <c r="CJ402">
        <v>22.075055187637901</v>
      </c>
      <c r="CK402">
        <v>0.37373528663566202</v>
      </c>
      <c r="CL402">
        <v>30.676771839484399</v>
      </c>
      <c r="CN402">
        <f t="shared" si="57"/>
        <v>2.9425000000000017</v>
      </c>
      <c r="CO402">
        <v>9.9009900990098902</v>
      </c>
      <c r="CP402">
        <v>0.69322617339541304</v>
      </c>
      <c r="CQ402">
        <v>8.4048040952174308</v>
      </c>
    </row>
    <row r="403" spans="6:95" x14ac:dyDescent="0.25">
      <c r="F403">
        <f t="shared" si="52"/>
        <v>14.855900000000061</v>
      </c>
      <c r="G403">
        <v>11.589723778249899</v>
      </c>
      <c r="H403">
        <v>0.33457875243433599</v>
      </c>
      <c r="I403">
        <v>141.33004838857201</v>
      </c>
      <c r="W403" s="7">
        <f t="shared" si="54"/>
        <v>2.4513833333333426</v>
      </c>
      <c r="X403">
        <v>13.892104653855</v>
      </c>
      <c r="Y403">
        <v>0.48673109870382902</v>
      </c>
      <c r="Z403">
        <v>19.598797632351999</v>
      </c>
      <c r="AB403">
        <f t="shared" si="55"/>
        <v>3.3578166666666682</v>
      </c>
      <c r="AC403">
        <v>9.89935654182481</v>
      </c>
      <c r="AD403">
        <v>0.53362530130640995</v>
      </c>
      <c r="AE403">
        <v>89.656148320759399</v>
      </c>
      <c r="AR403" s="7">
        <f t="shared" si="53"/>
        <v>10.557150000000023</v>
      </c>
      <c r="AS403">
        <v>21.9699743683632</v>
      </c>
      <c r="AT403">
        <v>0.353866658093276</v>
      </c>
      <c r="AU403">
        <v>20.091794955595301</v>
      </c>
      <c r="CI403" s="7">
        <f t="shared" si="56"/>
        <v>1.402300000000003</v>
      </c>
      <c r="CJ403">
        <v>22.075055187637901</v>
      </c>
      <c r="CK403">
        <v>0.37873054979509502</v>
      </c>
      <c r="CL403">
        <v>32.611403819160898</v>
      </c>
      <c r="CN403">
        <f t="shared" si="57"/>
        <v>3.0434833333333349</v>
      </c>
      <c r="CO403">
        <v>9.9026241954117804</v>
      </c>
      <c r="CP403">
        <v>0.69377618593159995</v>
      </c>
      <c r="CQ403">
        <v>6.7062666092454197</v>
      </c>
    </row>
    <row r="404" spans="6:95" x14ac:dyDescent="0.25">
      <c r="F404">
        <f t="shared" si="52"/>
        <v>14.944616666666727</v>
      </c>
      <c r="G404">
        <v>11.271839188427601</v>
      </c>
      <c r="H404">
        <v>0.34160863791253498</v>
      </c>
      <c r="I404">
        <v>135.638128382855</v>
      </c>
      <c r="W404" s="7">
        <f t="shared" si="54"/>
        <v>2.5264833333333425</v>
      </c>
      <c r="X404">
        <v>13.3155792276964</v>
      </c>
      <c r="Y404">
        <v>0.511661411919486</v>
      </c>
      <c r="Z404">
        <v>3.9946304899192699</v>
      </c>
      <c r="AB404">
        <f t="shared" si="55"/>
        <v>3.4595000000000016</v>
      </c>
      <c r="AC404">
        <v>9.8344533683002808</v>
      </c>
      <c r="AD404">
        <v>0.53517350248169804</v>
      </c>
      <c r="AE404">
        <v>87.561838971143004</v>
      </c>
      <c r="AR404" s="7">
        <f t="shared" si="53"/>
        <v>10.602883333333356</v>
      </c>
      <c r="AS404">
        <v>21.865889212828598</v>
      </c>
      <c r="AT404">
        <v>0.35842474527484802</v>
      </c>
      <c r="AU404">
        <v>21.1240756969536</v>
      </c>
      <c r="CI404" s="7">
        <f t="shared" si="56"/>
        <v>1.4481000000000028</v>
      </c>
      <c r="CJ404">
        <v>21.834061135371201</v>
      </c>
      <c r="CK404">
        <v>0.37825389216140098</v>
      </c>
      <c r="CL404">
        <v>32.361429429553297</v>
      </c>
      <c r="CN404">
        <f t="shared" si="57"/>
        <v>3.1447166666666684</v>
      </c>
      <c r="CO404">
        <v>9.8781692459663901</v>
      </c>
      <c r="CP404">
        <v>0.69568444334341695</v>
      </c>
      <c r="CQ404">
        <v>5.6791495219434998</v>
      </c>
    </row>
    <row r="405" spans="6:95" x14ac:dyDescent="0.25">
      <c r="F405">
        <f t="shared" si="52"/>
        <v>15.032916666666727</v>
      </c>
      <c r="G405">
        <v>11.3250283125707</v>
      </c>
      <c r="H405">
        <v>0.338350191080736</v>
      </c>
      <c r="I405">
        <v>146.04163037076401</v>
      </c>
      <c r="W405" s="7">
        <f t="shared" si="54"/>
        <v>2.6018333333333432</v>
      </c>
      <c r="X405">
        <v>13.2714001327139</v>
      </c>
      <c r="Y405">
        <v>0.510781317223996</v>
      </c>
      <c r="Z405">
        <v>7.6537992663323298</v>
      </c>
      <c r="AB405">
        <f t="shared" si="55"/>
        <v>3.561450000000002</v>
      </c>
      <c r="AC405">
        <v>9.8087297694948195</v>
      </c>
      <c r="AD405">
        <v>0.53746318529384396</v>
      </c>
      <c r="AE405">
        <v>88.7549212706422</v>
      </c>
      <c r="AR405" s="7">
        <f t="shared" si="53"/>
        <v>10.648433333333356</v>
      </c>
      <c r="AS405">
        <v>21.953896816684399</v>
      </c>
      <c r="AT405">
        <v>0.357712885042481</v>
      </c>
      <c r="AU405">
        <v>19.938337101181101</v>
      </c>
      <c r="CI405" s="7">
        <f t="shared" si="56"/>
        <v>1.4935833333333364</v>
      </c>
      <c r="CJ405">
        <v>21.986075485525699</v>
      </c>
      <c r="CK405">
        <v>0.38350632446917499</v>
      </c>
      <c r="CL405">
        <v>33.243876554831601</v>
      </c>
      <c r="CN405">
        <f t="shared" si="57"/>
        <v>3.2460000000000018</v>
      </c>
      <c r="CO405">
        <v>9.8732927431298307</v>
      </c>
      <c r="CP405">
        <v>0.69648066461908298</v>
      </c>
      <c r="CQ405">
        <v>6.1625148675461396</v>
      </c>
    </row>
    <row r="406" spans="6:95" x14ac:dyDescent="0.25">
      <c r="F406">
        <f t="shared" si="52"/>
        <v>15.120766666666727</v>
      </c>
      <c r="G406">
        <v>11.383039271485501</v>
      </c>
      <c r="H406">
        <v>0.34007784542734298</v>
      </c>
      <c r="I406">
        <v>143.64032440488199</v>
      </c>
      <c r="W406" s="7">
        <f t="shared" si="54"/>
        <v>2.6771333333333436</v>
      </c>
      <c r="X406">
        <v>13.2802124833997</v>
      </c>
      <c r="Y406">
        <v>0.51283377911965</v>
      </c>
      <c r="Z406">
        <v>7.4972338205275602</v>
      </c>
      <c r="AB406">
        <f t="shared" si="55"/>
        <v>3.6623000000000019</v>
      </c>
      <c r="AC406">
        <v>9.9157164105106794</v>
      </c>
      <c r="AD406">
        <v>0.53331826396529702</v>
      </c>
      <c r="AE406">
        <v>91.824188561708695</v>
      </c>
      <c r="AR406" s="7">
        <f t="shared" si="53"/>
        <v>10.694216666666689</v>
      </c>
      <c r="AS406">
        <v>21.842009464871101</v>
      </c>
      <c r="AT406">
        <v>0.35668455061542698</v>
      </c>
      <c r="AU406">
        <v>20.081631626036199</v>
      </c>
      <c r="CI406" s="7">
        <f t="shared" si="56"/>
        <v>1.5391833333333365</v>
      </c>
      <c r="CJ406">
        <v>21.9298245614035</v>
      </c>
      <c r="CK406">
        <v>0.37972986655895002</v>
      </c>
      <c r="CL406">
        <v>32.449225826255997</v>
      </c>
      <c r="CN406">
        <f t="shared" si="57"/>
        <v>3.3472166666666681</v>
      </c>
      <c r="CO406">
        <v>9.8797958175531306</v>
      </c>
      <c r="CP406">
        <v>0.69426140328729702</v>
      </c>
      <c r="CQ406">
        <v>7.4656474411964098</v>
      </c>
    </row>
    <row r="407" spans="6:95" x14ac:dyDescent="0.25">
      <c r="F407">
        <f t="shared" si="52"/>
        <v>15.208916666666727</v>
      </c>
      <c r="G407">
        <v>11.344299489506501</v>
      </c>
      <c r="H407">
        <v>0.341090461322964</v>
      </c>
      <c r="I407">
        <v>141.49945720304899</v>
      </c>
      <c r="W407" s="7">
        <f t="shared" si="54"/>
        <v>2.7529666666666768</v>
      </c>
      <c r="X407">
        <v>13.1868131868132</v>
      </c>
      <c r="Y407">
        <v>0.51005838995584196</v>
      </c>
      <c r="Z407">
        <v>8.7426582519268408</v>
      </c>
      <c r="AB407">
        <f t="shared" si="55"/>
        <v>3.7637166666666686</v>
      </c>
      <c r="AC407">
        <v>9.8603122432210206</v>
      </c>
      <c r="AD407">
        <v>0.53544752249165095</v>
      </c>
      <c r="AE407">
        <v>86.829968828779997</v>
      </c>
      <c r="AR407" s="7">
        <f t="shared" si="53"/>
        <v>10.740666666666689</v>
      </c>
      <c r="AS407">
        <v>21.528525296016898</v>
      </c>
      <c r="AT407">
        <v>0.360626824503882</v>
      </c>
      <c r="AU407">
        <v>21.287426802705301</v>
      </c>
      <c r="CI407" s="7">
        <f t="shared" si="56"/>
        <v>1.5843666666666698</v>
      </c>
      <c r="CJ407">
        <v>22.1320545924013</v>
      </c>
      <c r="CK407">
        <v>0.380161350585138</v>
      </c>
      <c r="CL407">
        <v>32.238970449745601</v>
      </c>
      <c r="CN407">
        <f t="shared" si="57"/>
        <v>3.4485833333333344</v>
      </c>
      <c r="CO407">
        <v>9.8651759289707392</v>
      </c>
      <c r="CP407">
        <v>0.69839820766957705</v>
      </c>
      <c r="CQ407">
        <v>5.13079920460937</v>
      </c>
    </row>
    <row r="408" spans="6:95" x14ac:dyDescent="0.25">
      <c r="F408">
        <f t="shared" si="52"/>
        <v>15.296083333333396</v>
      </c>
      <c r="G408">
        <v>11.4722753346079</v>
      </c>
      <c r="H408">
        <v>0.33689996807080802</v>
      </c>
      <c r="I408">
        <v>144.79170662265301</v>
      </c>
      <c r="W408" s="7">
        <f t="shared" si="54"/>
        <v>2.8281500000000102</v>
      </c>
      <c r="X408">
        <v>13.3008202172467</v>
      </c>
      <c r="Y408">
        <v>0.51024801937374398</v>
      </c>
      <c r="Z408">
        <v>10.5586596679669</v>
      </c>
      <c r="AB408">
        <f t="shared" si="55"/>
        <v>3.8658500000000018</v>
      </c>
      <c r="AC408">
        <v>9.79112271540472</v>
      </c>
      <c r="AD408">
        <v>0.53893405038599995</v>
      </c>
      <c r="AE408">
        <v>87.055453125682604</v>
      </c>
      <c r="AR408" s="7">
        <f t="shared" si="53"/>
        <v>10.786666666666688</v>
      </c>
      <c r="AS408">
        <v>21.739130434782599</v>
      </c>
      <c r="AT408">
        <v>0.35933918831690398</v>
      </c>
      <c r="AU408">
        <v>18.118755771574101</v>
      </c>
      <c r="CI408" s="7">
        <f t="shared" si="56"/>
        <v>1.6300833333333367</v>
      </c>
      <c r="CJ408">
        <v>21.8738607364199</v>
      </c>
      <c r="CK408">
        <v>0.38100482805917602</v>
      </c>
      <c r="CL408">
        <v>34.240539361714298</v>
      </c>
      <c r="CN408">
        <f t="shared" si="57"/>
        <v>3.5498333333333352</v>
      </c>
      <c r="CO408">
        <v>9.8765432098764698</v>
      </c>
      <c r="CP408">
        <v>0.69500734177923396</v>
      </c>
      <c r="CQ408">
        <v>7.3829925042689304</v>
      </c>
    </row>
    <row r="409" spans="6:95" x14ac:dyDescent="0.25">
      <c r="F409">
        <f t="shared" si="52"/>
        <v>15.382750000000064</v>
      </c>
      <c r="G409">
        <v>11.5384615384614</v>
      </c>
      <c r="H409">
        <v>0.33827708922190303</v>
      </c>
      <c r="I409">
        <v>140.55519863845299</v>
      </c>
      <c r="W409" s="7">
        <f t="shared" si="54"/>
        <v>2.9000500000000109</v>
      </c>
      <c r="X409">
        <v>13.9082058414463</v>
      </c>
      <c r="Y409">
        <v>0.48384396599943802</v>
      </c>
      <c r="Z409">
        <v>21.803010560231499</v>
      </c>
      <c r="AB409">
        <f t="shared" si="55"/>
        <v>3.9675166666666688</v>
      </c>
      <c r="AC409">
        <v>9.8360655737704494</v>
      </c>
      <c r="AD409">
        <v>0.53506850380447701</v>
      </c>
      <c r="AE409">
        <v>91.578071914474705</v>
      </c>
      <c r="AR409" s="7">
        <f t="shared" si="53"/>
        <v>10.832633333333355</v>
      </c>
      <c r="AS409">
        <v>21.754894851341199</v>
      </c>
      <c r="AT409">
        <v>0.35986834605350398</v>
      </c>
      <c r="AU409">
        <v>20.077959251957701</v>
      </c>
      <c r="CI409" s="7">
        <f t="shared" si="56"/>
        <v>1.67536666666667</v>
      </c>
      <c r="CJ409">
        <v>22.083179977916799</v>
      </c>
      <c r="CK409">
        <v>0.375280732399286</v>
      </c>
      <c r="CL409">
        <v>29.242611791898</v>
      </c>
      <c r="CN409">
        <f t="shared" si="57"/>
        <v>3.6507666666666685</v>
      </c>
      <c r="CO409">
        <v>9.9075297225891905</v>
      </c>
      <c r="CP409">
        <v>0.69679148549643899</v>
      </c>
      <c r="CQ409">
        <v>6.0640091378769601</v>
      </c>
    </row>
    <row r="410" spans="6:95" x14ac:dyDescent="0.25">
      <c r="F410">
        <f t="shared" si="52"/>
        <v>15.470283333333397</v>
      </c>
      <c r="G410">
        <v>11.424219345011499</v>
      </c>
      <c r="H410">
        <v>0.33817235437904702</v>
      </c>
      <c r="I410">
        <v>138.827677371389</v>
      </c>
      <c r="W410" s="7">
        <f t="shared" si="54"/>
        <v>2.9753666666666776</v>
      </c>
      <c r="X410">
        <v>13.277273733126799</v>
      </c>
      <c r="Y410">
        <v>0.51066793638915298</v>
      </c>
      <c r="Z410">
        <v>3.7843022557383401</v>
      </c>
      <c r="AB410">
        <f t="shared" si="55"/>
        <v>4.068900000000002</v>
      </c>
      <c r="AC410">
        <v>9.8635541673516798</v>
      </c>
      <c r="AD410">
        <v>0.53934452376059006</v>
      </c>
      <c r="AE410">
        <v>87.732397222344304</v>
      </c>
      <c r="AR410" s="7">
        <f t="shared" si="53"/>
        <v>10.878666666666687</v>
      </c>
      <c r="AS410">
        <v>21.7233888486608</v>
      </c>
      <c r="AT410">
        <v>0.35891897321017402</v>
      </c>
      <c r="AU410">
        <v>19.7020961483707</v>
      </c>
      <c r="CI410" s="7">
        <f t="shared" si="56"/>
        <v>1.7204500000000031</v>
      </c>
      <c r="CJ410">
        <v>22.1811460258781</v>
      </c>
      <c r="CK410">
        <v>0.373778885447417</v>
      </c>
      <c r="CL410">
        <v>30.075541238693699</v>
      </c>
      <c r="CN410">
        <f t="shared" si="57"/>
        <v>3.7526166666666683</v>
      </c>
      <c r="CO410">
        <v>9.8183603338242609</v>
      </c>
      <c r="CP410">
        <v>0.70367057600371197</v>
      </c>
      <c r="CQ410">
        <v>1.45153216724321</v>
      </c>
    </row>
    <row r="411" spans="6:95" x14ac:dyDescent="0.25">
      <c r="F411">
        <f t="shared" si="52"/>
        <v>15.559783333333398</v>
      </c>
      <c r="G411">
        <v>11.1731843575418</v>
      </c>
      <c r="H411">
        <v>0.34312875601405401</v>
      </c>
      <c r="I411">
        <v>139.29043162890201</v>
      </c>
      <c r="W411" s="7">
        <f t="shared" si="54"/>
        <v>3.0476666666666783</v>
      </c>
      <c r="X411">
        <v>13.831258644536501</v>
      </c>
      <c r="Y411">
        <v>0.50937160144401605</v>
      </c>
      <c r="Z411">
        <v>9.1551072337359596</v>
      </c>
      <c r="AB411">
        <f t="shared" si="55"/>
        <v>4.1705333333333359</v>
      </c>
      <c r="AC411">
        <v>9.8392915710068607</v>
      </c>
      <c r="AD411">
        <v>0.53192248824544897</v>
      </c>
      <c r="AE411">
        <v>90.528551513013895</v>
      </c>
      <c r="AR411" s="7">
        <f t="shared" si="53"/>
        <v>10.92425000000002</v>
      </c>
      <c r="AS411">
        <v>21.9378427787933</v>
      </c>
      <c r="AT411">
        <v>0.358616893435309</v>
      </c>
      <c r="AU411">
        <v>19.2937557781005</v>
      </c>
      <c r="CI411" s="7">
        <f t="shared" si="56"/>
        <v>1.7656666666666703</v>
      </c>
      <c r="CJ411">
        <v>22.115739034279201</v>
      </c>
      <c r="CK411">
        <v>0.372486107426235</v>
      </c>
      <c r="CL411">
        <v>30.145636464441701</v>
      </c>
      <c r="CN411">
        <f t="shared" si="57"/>
        <v>3.853716666666668</v>
      </c>
      <c r="CO411">
        <v>9.89119683481705</v>
      </c>
      <c r="CP411">
        <v>0.69203195566752596</v>
      </c>
      <c r="CQ411">
        <v>10.6074119154763</v>
      </c>
    </row>
    <row r="412" spans="6:95" x14ac:dyDescent="0.25">
      <c r="F412">
        <f t="shared" si="52"/>
        <v>15.646766666666732</v>
      </c>
      <c r="G412">
        <v>11.4964552596281</v>
      </c>
      <c r="H412">
        <v>0.33513680060338802</v>
      </c>
      <c r="I412">
        <v>150.538504007233</v>
      </c>
      <c r="W412" s="7">
        <f t="shared" si="54"/>
        <v>3.1195500000000118</v>
      </c>
      <c r="X412">
        <v>13.9114305587758</v>
      </c>
      <c r="Y412">
        <v>0.48616216858963901</v>
      </c>
      <c r="Z412">
        <v>10.2525302281379</v>
      </c>
      <c r="AB412">
        <f t="shared" si="55"/>
        <v>4.2719666666666694</v>
      </c>
      <c r="AC412">
        <v>9.8586920801839995</v>
      </c>
      <c r="AD412">
        <v>0.536323344152977</v>
      </c>
      <c r="AE412">
        <v>89.161262767133096</v>
      </c>
      <c r="AR412" s="7">
        <f t="shared" si="53"/>
        <v>10.970583333333353</v>
      </c>
      <c r="AS412">
        <v>21.582733812949801</v>
      </c>
      <c r="AT412">
        <v>0.389736590930435</v>
      </c>
      <c r="AU412">
        <v>37.315125764250297</v>
      </c>
      <c r="CI412" s="7">
        <f t="shared" si="56"/>
        <v>1.8108500000000034</v>
      </c>
      <c r="CJ412">
        <v>22.132054592401399</v>
      </c>
      <c r="CK412">
        <v>0.375813885141701</v>
      </c>
      <c r="CL412">
        <v>31.393358249062</v>
      </c>
      <c r="CN412">
        <f t="shared" si="57"/>
        <v>3.954833333333335</v>
      </c>
      <c r="CO412">
        <v>9.8895665073347505</v>
      </c>
      <c r="CP412">
        <v>0.69682983624876604</v>
      </c>
      <c r="CQ412">
        <v>5.5122305019347202</v>
      </c>
    </row>
    <row r="413" spans="6:95" x14ac:dyDescent="0.25">
      <c r="F413">
        <f t="shared" si="52"/>
        <v>15.734666666666733</v>
      </c>
      <c r="G413">
        <v>11.3765642775881</v>
      </c>
      <c r="H413">
        <v>0.338860040722679</v>
      </c>
      <c r="I413">
        <v>139.592166770262</v>
      </c>
      <c r="W413" s="7">
        <f t="shared" si="54"/>
        <v>3.194666666666679</v>
      </c>
      <c r="X413">
        <v>13.312624805857499</v>
      </c>
      <c r="Y413">
        <v>0.51843530655677805</v>
      </c>
      <c r="Z413">
        <v>7.83061847581408</v>
      </c>
      <c r="AB413">
        <f t="shared" si="55"/>
        <v>4.3734333333333355</v>
      </c>
      <c r="AC413">
        <v>9.8554533508541908</v>
      </c>
      <c r="AD413">
        <v>0.53656615525477203</v>
      </c>
      <c r="AE413">
        <v>88.327203804158302</v>
      </c>
      <c r="AR413" s="7">
        <f t="shared" si="53"/>
        <v>11.016066666666688</v>
      </c>
      <c r="AS413">
        <v>21.986075485525401</v>
      </c>
      <c r="AT413">
        <v>0.35418293398342598</v>
      </c>
      <c r="AU413">
        <v>15.8342681782959</v>
      </c>
      <c r="CI413" s="7">
        <f t="shared" si="56"/>
        <v>1.8569500000000039</v>
      </c>
      <c r="CJ413">
        <v>21.691973969631</v>
      </c>
      <c r="CK413">
        <v>0.37886457790834999</v>
      </c>
      <c r="CL413">
        <v>33.118520172608001</v>
      </c>
      <c r="CN413">
        <f t="shared" si="57"/>
        <v>4.0562833333333357</v>
      </c>
      <c r="CO413">
        <v>9.8570724494824198</v>
      </c>
      <c r="CP413">
        <v>0.69227365373721395</v>
      </c>
      <c r="CQ413">
        <v>7.8825273444468396</v>
      </c>
    </row>
    <row r="414" spans="6:95" x14ac:dyDescent="0.25">
      <c r="F414">
        <f t="shared" si="52"/>
        <v>15.821250000000065</v>
      </c>
      <c r="G414">
        <v>11.5495668912417</v>
      </c>
      <c r="H414">
        <v>0.33431688951451</v>
      </c>
      <c r="I414">
        <v>145.27238223296499</v>
      </c>
      <c r="W414" s="7">
        <f t="shared" si="54"/>
        <v>3.2702500000000128</v>
      </c>
      <c r="X414">
        <v>13.230429988974601</v>
      </c>
      <c r="Y414">
        <v>0.51980195923967398</v>
      </c>
      <c r="Z414">
        <v>3.08437491538829</v>
      </c>
      <c r="AB414">
        <f t="shared" si="55"/>
        <v>4.4752166666666691</v>
      </c>
      <c r="AC414">
        <v>9.8247912231864607</v>
      </c>
      <c r="AD414">
        <v>0.53670800810598396</v>
      </c>
      <c r="AE414">
        <v>88.372839380102505</v>
      </c>
      <c r="AR414" s="7">
        <f t="shared" si="53"/>
        <v>11.061933333333354</v>
      </c>
      <c r="AS414">
        <v>21.802325581395699</v>
      </c>
      <c r="AT414">
        <v>0.35898973982418497</v>
      </c>
      <c r="AU414">
        <v>21.546658725155499</v>
      </c>
      <c r="CI414" s="7">
        <f t="shared" si="56"/>
        <v>1.9024833333333373</v>
      </c>
      <c r="CJ414">
        <v>21.961932650073202</v>
      </c>
      <c r="CK414">
        <v>0.382559776882549</v>
      </c>
      <c r="CL414">
        <v>31.6269784131275</v>
      </c>
      <c r="CN414">
        <f t="shared" si="57"/>
        <v>4.1578500000000025</v>
      </c>
      <c r="CO414">
        <v>9.8457499179520909</v>
      </c>
      <c r="CP414">
        <v>0.69687785038313299</v>
      </c>
      <c r="CQ414">
        <v>6.7299395655535301</v>
      </c>
    </row>
    <row r="415" spans="6:95" x14ac:dyDescent="0.25">
      <c r="F415">
        <f t="shared" si="52"/>
        <v>15.909250000000064</v>
      </c>
      <c r="G415">
        <v>11.363636363636401</v>
      </c>
      <c r="H415">
        <v>0.340805106650653</v>
      </c>
      <c r="I415">
        <v>137.13412906157001</v>
      </c>
      <c r="W415" s="7">
        <f t="shared" si="54"/>
        <v>3.3388166666666796</v>
      </c>
      <c r="X415">
        <v>14.5843461351482</v>
      </c>
      <c r="Y415">
        <v>0.48650962835564598</v>
      </c>
      <c r="Z415">
        <v>21.8657397196902</v>
      </c>
      <c r="AB415">
        <f t="shared" si="55"/>
        <v>4.5766000000000027</v>
      </c>
      <c r="AC415">
        <v>9.8635541673515892</v>
      </c>
      <c r="AD415">
        <v>0.53471571451101396</v>
      </c>
      <c r="AE415">
        <v>90.5169480059091</v>
      </c>
      <c r="AR415" s="7">
        <f t="shared" si="53"/>
        <v>11.106950000000021</v>
      </c>
      <c r="AS415">
        <v>22.213994816734299</v>
      </c>
      <c r="AT415">
        <v>0.354548240233374</v>
      </c>
      <c r="AU415">
        <v>17.770232265018699</v>
      </c>
      <c r="CI415" s="7">
        <f t="shared" si="56"/>
        <v>1.9474333333333369</v>
      </c>
      <c r="CJ415">
        <v>22.246941045606398</v>
      </c>
      <c r="CK415">
        <v>0.380655003772634</v>
      </c>
      <c r="CL415">
        <v>32.747124040617003</v>
      </c>
      <c r="CN415">
        <f t="shared" si="57"/>
        <v>4.2597666666666694</v>
      </c>
      <c r="CO415">
        <v>9.8119378577268801</v>
      </c>
      <c r="CP415">
        <v>0.69706446910146402</v>
      </c>
      <c r="CQ415">
        <v>7.0492802038350897</v>
      </c>
    </row>
    <row r="416" spans="6:95" x14ac:dyDescent="0.25">
      <c r="F416">
        <f t="shared" si="52"/>
        <v>15.997350000000065</v>
      </c>
      <c r="G416">
        <v>11.3507377979567</v>
      </c>
      <c r="H416">
        <v>0.33897863088345898</v>
      </c>
      <c r="I416">
        <v>143.15400100478399</v>
      </c>
      <c r="W416" s="7">
        <f t="shared" si="54"/>
        <v>3.4141833333333462</v>
      </c>
      <c r="X416">
        <v>13.268465280849201</v>
      </c>
      <c r="Y416">
        <v>0.51936768665899902</v>
      </c>
      <c r="Z416">
        <v>20.253719339380002</v>
      </c>
      <c r="AB416">
        <f t="shared" si="55"/>
        <v>4.677966666666669</v>
      </c>
      <c r="AC416">
        <v>9.8651759289707392</v>
      </c>
      <c r="AD416">
        <v>0.53167921445092303</v>
      </c>
      <c r="AE416">
        <v>90.653199095425705</v>
      </c>
      <c r="AR416" s="7">
        <f t="shared" si="53"/>
        <v>11.152733333333355</v>
      </c>
      <c r="AS416">
        <v>21.842009464870198</v>
      </c>
      <c r="AT416">
        <v>0.35668584738041598</v>
      </c>
      <c r="AU416">
        <v>22.079031349827101</v>
      </c>
      <c r="CI416" s="7">
        <f t="shared" si="56"/>
        <v>1.9926166666666705</v>
      </c>
      <c r="CJ416">
        <v>22.1320545924012</v>
      </c>
      <c r="CK416">
        <v>0.381271328433615</v>
      </c>
      <c r="CL416">
        <v>35.2543204210819</v>
      </c>
      <c r="CN416">
        <f t="shared" si="57"/>
        <v>4.3614166666666696</v>
      </c>
      <c r="CO416">
        <v>9.8376783079193402</v>
      </c>
      <c r="CP416">
        <v>0.69398060363187297</v>
      </c>
      <c r="CQ416">
        <v>9.8554312096204697</v>
      </c>
    </row>
    <row r="417" spans="6:95" x14ac:dyDescent="0.25">
      <c r="F417">
        <f t="shared" si="52"/>
        <v>16.084333333333397</v>
      </c>
      <c r="G417">
        <v>11.4964552596284</v>
      </c>
      <c r="H417">
        <v>0.33513550855295998</v>
      </c>
      <c r="I417">
        <v>145.55041357513301</v>
      </c>
      <c r="W417" s="7">
        <f t="shared" si="54"/>
        <v>3.4893333333333469</v>
      </c>
      <c r="X417">
        <v>13.3067198935461</v>
      </c>
      <c r="Y417">
        <v>0.51947155103888698</v>
      </c>
      <c r="Z417">
        <v>4.1509414933577196</v>
      </c>
      <c r="AB417">
        <f t="shared" si="55"/>
        <v>4.7787833333333358</v>
      </c>
      <c r="AC417">
        <v>9.9189948751860104</v>
      </c>
      <c r="AD417">
        <v>0.53239015394375</v>
      </c>
      <c r="AE417">
        <v>90.229794484904801</v>
      </c>
      <c r="AR417" s="7">
        <f t="shared" si="53"/>
        <v>11.197950000000022</v>
      </c>
      <c r="AS417">
        <v>22.115739034279599</v>
      </c>
      <c r="AT417">
        <v>0.35646451702314502</v>
      </c>
      <c r="AU417">
        <v>19.0929475032898</v>
      </c>
      <c r="CI417" s="7">
        <f t="shared" si="56"/>
        <v>2.0380333333333374</v>
      </c>
      <c r="CJ417">
        <v>22.0183486238532</v>
      </c>
      <c r="CK417">
        <v>0.38252931123156902</v>
      </c>
      <c r="CL417">
        <v>35.039390589883503</v>
      </c>
      <c r="CN417">
        <f t="shared" si="57"/>
        <v>4.462500000000003</v>
      </c>
      <c r="CO417">
        <v>9.8928276999175608</v>
      </c>
      <c r="CP417">
        <v>0.69401883690307697</v>
      </c>
      <c r="CQ417">
        <v>8.8898331780568594</v>
      </c>
    </row>
    <row r="418" spans="6:95" x14ac:dyDescent="0.25">
      <c r="F418">
        <f t="shared" si="52"/>
        <v>16.171233333333397</v>
      </c>
      <c r="G418">
        <v>11.507479861910101</v>
      </c>
      <c r="H418">
        <v>0.335990640987198</v>
      </c>
      <c r="I418">
        <v>141.115075365964</v>
      </c>
      <c r="W418" s="7">
        <f t="shared" si="54"/>
        <v>3.5608000000000137</v>
      </c>
      <c r="X418">
        <v>13.9925373134328</v>
      </c>
      <c r="Y418">
        <v>0.48812430674017598</v>
      </c>
      <c r="Z418">
        <v>19.479791361007202</v>
      </c>
      <c r="AB418">
        <f t="shared" si="55"/>
        <v>4.8807333333333363</v>
      </c>
      <c r="AC418">
        <v>9.8087297694948195</v>
      </c>
      <c r="AD418">
        <v>0.53880802651683601</v>
      </c>
      <c r="AE418">
        <v>84.990642721193794</v>
      </c>
      <c r="AR418" s="7">
        <f t="shared" si="53"/>
        <v>11.243566666666688</v>
      </c>
      <c r="AS418">
        <v>21.921812203142299</v>
      </c>
      <c r="AT418">
        <v>0.355222241777567</v>
      </c>
      <c r="AU418">
        <v>20.557670439532099</v>
      </c>
      <c r="CI418" s="7">
        <f t="shared" si="56"/>
        <v>2.0833833333333374</v>
      </c>
      <c r="CJ418">
        <v>22.050716648291001</v>
      </c>
      <c r="CK418">
        <v>0.38838321930519898</v>
      </c>
      <c r="CL418">
        <v>37.230732755582302</v>
      </c>
      <c r="CN418">
        <f t="shared" si="57"/>
        <v>4.5635333333333366</v>
      </c>
      <c r="CO418">
        <v>9.8977235235895495</v>
      </c>
      <c r="CP418">
        <v>0.69678455915555104</v>
      </c>
      <c r="CQ418">
        <v>5.4760466609977696</v>
      </c>
    </row>
    <row r="419" spans="6:95" x14ac:dyDescent="0.25">
      <c r="F419">
        <f t="shared" si="52"/>
        <v>16.257900000000063</v>
      </c>
      <c r="G419">
        <v>11.5384615384616</v>
      </c>
      <c r="H419">
        <v>0.33459239655921003</v>
      </c>
      <c r="I419">
        <v>141.560550539313</v>
      </c>
      <c r="W419" s="7">
        <f t="shared" si="54"/>
        <v>3.6328166666666806</v>
      </c>
      <c r="X419">
        <v>13.8856746123582</v>
      </c>
      <c r="Y419">
        <v>0.490623562123922</v>
      </c>
      <c r="Z419">
        <v>4.9590624834240602</v>
      </c>
      <c r="AB419">
        <f t="shared" si="55"/>
        <v>4.9824333333333355</v>
      </c>
      <c r="AC419">
        <v>9.8328416912488095</v>
      </c>
      <c r="AD419">
        <v>0.53543394732249605</v>
      </c>
      <c r="AE419">
        <v>90.740415459802307</v>
      </c>
      <c r="AR419" s="7">
        <f t="shared" si="53"/>
        <v>11.288866666666689</v>
      </c>
      <c r="AS419">
        <v>22.0750551876373</v>
      </c>
      <c r="AT419">
        <v>0.357619274947171</v>
      </c>
      <c r="AU419">
        <v>20.3252657307475</v>
      </c>
      <c r="CI419" s="7">
        <f t="shared" si="56"/>
        <v>2.1297500000000045</v>
      </c>
      <c r="CJ419">
        <v>21.567217828899899</v>
      </c>
      <c r="CK419">
        <v>0.39524117458609598</v>
      </c>
      <c r="CL419">
        <v>41.065592923574798</v>
      </c>
      <c r="CN419">
        <f t="shared" si="57"/>
        <v>4.6645666666666692</v>
      </c>
      <c r="CO419">
        <v>9.8977235235896401</v>
      </c>
      <c r="CP419">
        <v>0.69392020481582495</v>
      </c>
      <c r="CQ419">
        <v>6.7515100928620901</v>
      </c>
    </row>
    <row r="420" spans="6:95" x14ac:dyDescent="0.25">
      <c r="F420">
        <f t="shared" si="52"/>
        <v>16.344983333333399</v>
      </c>
      <c r="G420">
        <v>11.4832535885166</v>
      </c>
      <c r="H420">
        <v>0.33399673925624401</v>
      </c>
      <c r="I420">
        <v>141.044877156946</v>
      </c>
      <c r="W420" s="7">
        <f t="shared" si="54"/>
        <v>3.7081000000000142</v>
      </c>
      <c r="X420">
        <v>13.283152534868201</v>
      </c>
      <c r="Y420">
        <v>0.51858578601368699</v>
      </c>
      <c r="Z420">
        <v>7.4282725447450497</v>
      </c>
      <c r="AB420">
        <f t="shared" si="55"/>
        <v>5.0847833333333359</v>
      </c>
      <c r="AC420">
        <v>9.7703957010258602</v>
      </c>
      <c r="AD420">
        <v>0.53593192238631804</v>
      </c>
      <c r="AE420">
        <v>89.598298172268201</v>
      </c>
      <c r="AR420" s="7">
        <f t="shared" si="53"/>
        <v>11.334950000000022</v>
      </c>
      <c r="AS420">
        <v>21.6998191681737</v>
      </c>
      <c r="AT420">
        <v>0.35419487921591603</v>
      </c>
      <c r="AU420">
        <v>19.703401415875302</v>
      </c>
      <c r="CI420" s="7">
        <f t="shared" si="56"/>
        <v>2.1753000000000045</v>
      </c>
      <c r="CJ420">
        <v>21.9538968166849</v>
      </c>
      <c r="CK420">
        <v>0.38909789826076202</v>
      </c>
      <c r="CL420">
        <v>34.054059187230003</v>
      </c>
      <c r="CN420">
        <f t="shared" si="57"/>
        <v>4.7661500000000032</v>
      </c>
      <c r="CO420">
        <v>9.8441345365052797</v>
      </c>
      <c r="CP420">
        <v>0.69591398779288605</v>
      </c>
      <c r="CQ420">
        <v>5.7401681723774196</v>
      </c>
    </row>
    <row r="421" spans="6:95" x14ac:dyDescent="0.25">
      <c r="F421">
        <f t="shared" si="52"/>
        <v>16.432866666666733</v>
      </c>
      <c r="G421">
        <v>11.378721790252101</v>
      </c>
      <c r="H421">
        <v>0.338382584893336</v>
      </c>
      <c r="I421">
        <v>140.20206932306399</v>
      </c>
      <c r="W421" s="7">
        <f t="shared" si="54"/>
        <v>3.7833833333333478</v>
      </c>
      <c r="X421">
        <v>13.283152534868201</v>
      </c>
      <c r="Y421">
        <v>0.51662174437205299</v>
      </c>
      <c r="Z421">
        <v>5.3140008043915596</v>
      </c>
      <c r="AB421">
        <f t="shared" si="55"/>
        <v>5.1872166666666697</v>
      </c>
      <c r="AC421">
        <v>9.76244712007807</v>
      </c>
      <c r="AD421">
        <v>0.533668405079611</v>
      </c>
      <c r="AE421">
        <v>93.063979245212806</v>
      </c>
      <c r="AR421" s="7">
        <f t="shared" si="53"/>
        <v>11.380000000000022</v>
      </c>
      <c r="AS421">
        <v>22.197558268590601</v>
      </c>
      <c r="AT421">
        <v>0.35479385924223</v>
      </c>
      <c r="AU421">
        <v>17.0902892863982</v>
      </c>
      <c r="CI421" s="7">
        <f t="shared" si="56"/>
        <v>2.2206833333333376</v>
      </c>
      <c r="CJ421">
        <v>22.034520749173801</v>
      </c>
      <c r="CK421">
        <v>0.39663935555192797</v>
      </c>
      <c r="CL421">
        <v>41.047489217036102</v>
      </c>
      <c r="CN421">
        <f t="shared" si="57"/>
        <v>4.8671000000000033</v>
      </c>
      <c r="CO421">
        <v>9.9058940069340995</v>
      </c>
      <c r="CP421">
        <v>0.69500749849280197</v>
      </c>
      <c r="CQ421">
        <v>8.1517670415300305</v>
      </c>
    </row>
    <row r="422" spans="6:95" x14ac:dyDescent="0.25">
      <c r="F422">
        <f t="shared" si="52"/>
        <v>16.5200833333334</v>
      </c>
      <c r="G422">
        <v>11.4656984521305</v>
      </c>
      <c r="H422">
        <v>0.33656588179825803</v>
      </c>
      <c r="I422">
        <v>144.01851757707601</v>
      </c>
      <c r="W422" s="7">
        <f t="shared" si="54"/>
        <v>3.8586666666666813</v>
      </c>
      <c r="X422">
        <v>13.283152534868201</v>
      </c>
      <c r="Y422">
        <v>0.516690807458003</v>
      </c>
      <c r="Z422">
        <v>5.27856371522775</v>
      </c>
      <c r="AB422">
        <f t="shared" si="55"/>
        <v>5.2893166666666698</v>
      </c>
      <c r="AC422">
        <v>9.7943192948090392</v>
      </c>
      <c r="AD422">
        <v>0.53599792460115203</v>
      </c>
      <c r="AE422">
        <v>92.166356836084404</v>
      </c>
      <c r="AR422" s="7">
        <f t="shared" si="53"/>
        <v>11.426016666666689</v>
      </c>
      <c r="AS422">
        <v>21.731256791018001</v>
      </c>
      <c r="AT422">
        <v>0.36009644097552201</v>
      </c>
      <c r="AU422">
        <v>23.752381203952499</v>
      </c>
      <c r="CI422" s="7">
        <f t="shared" si="56"/>
        <v>2.266316666666671</v>
      </c>
      <c r="CJ422">
        <v>21.9138056975894</v>
      </c>
      <c r="CK422">
        <v>0.41349685765615002</v>
      </c>
      <c r="CL422">
        <v>50.459629312213998</v>
      </c>
      <c r="CN422">
        <f t="shared" si="57"/>
        <v>4.9682500000000029</v>
      </c>
      <c r="CO422">
        <v>9.8863074641622006</v>
      </c>
      <c r="CP422">
        <v>0.69817247422392403</v>
      </c>
      <c r="CQ422">
        <v>4.2989038094291496</v>
      </c>
    </row>
    <row r="423" spans="6:95" x14ac:dyDescent="0.25">
      <c r="W423" s="7">
        <f t="shared" si="54"/>
        <v>3.9302833333333482</v>
      </c>
      <c r="X423">
        <v>13.963230160577099</v>
      </c>
      <c r="Y423">
        <v>0.49292758998280001</v>
      </c>
      <c r="Z423">
        <v>17.486729774108898</v>
      </c>
      <c r="AB423">
        <f t="shared" si="55"/>
        <v>5.3914166666666699</v>
      </c>
      <c r="AC423">
        <v>9.7943192948090392</v>
      </c>
      <c r="AD423">
        <v>0.53751618662532996</v>
      </c>
      <c r="AE423">
        <v>90.206178857403998</v>
      </c>
      <c r="AR423" s="7">
        <f t="shared" si="53"/>
        <v>11.471583333333356</v>
      </c>
      <c r="AS423">
        <v>21.945866861740701</v>
      </c>
      <c r="AT423">
        <v>0.35546721392858199</v>
      </c>
      <c r="AU423">
        <v>17.694705632381101</v>
      </c>
      <c r="CI423" s="7">
        <f t="shared" si="56"/>
        <v>2.3111333333333377</v>
      </c>
      <c r="CJ423">
        <v>22.313127556712502</v>
      </c>
      <c r="CK423">
        <v>0.40874306905761099</v>
      </c>
      <c r="CL423">
        <v>47.048934384266303</v>
      </c>
      <c r="CN423">
        <f t="shared" si="57"/>
        <v>5.0698000000000034</v>
      </c>
      <c r="CO423">
        <v>9.8473658296405393</v>
      </c>
      <c r="CP423">
        <v>0.69489808291951205</v>
      </c>
      <c r="CQ423">
        <v>6.6695146308368898</v>
      </c>
    </row>
    <row r="424" spans="6:95" x14ac:dyDescent="0.25">
      <c r="W424" s="7">
        <f t="shared" si="54"/>
        <v>4.0017833333333481</v>
      </c>
      <c r="X424">
        <v>13.986013986013999</v>
      </c>
      <c r="Y424">
        <v>0.48904505277756899</v>
      </c>
      <c r="Z424">
        <v>6.3109967028354097</v>
      </c>
      <c r="AB424">
        <f t="shared" si="55"/>
        <v>5.4930500000000038</v>
      </c>
      <c r="AC424">
        <v>9.8392915710068607</v>
      </c>
      <c r="AD424">
        <v>0.53359203069966699</v>
      </c>
      <c r="AE424">
        <v>92.216143355792298</v>
      </c>
      <c r="AR424" s="7">
        <f t="shared" si="53"/>
        <v>11.516850000000023</v>
      </c>
      <c r="AS424">
        <v>22.091310751104398</v>
      </c>
      <c r="AT424">
        <v>0.35648017444936902</v>
      </c>
      <c r="AU424">
        <v>19.9114695057416</v>
      </c>
      <c r="CI424" s="7">
        <f t="shared" si="56"/>
        <v>2.356650000000005</v>
      </c>
      <c r="CJ424">
        <v>21.969974368363001</v>
      </c>
      <c r="CK424">
        <v>0.41339389262262499</v>
      </c>
      <c r="CL424">
        <v>52.528675285316197</v>
      </c>
      <c r="CN424">
        <f t="shared" si="57"/>
        <v>5.1713333333333367</v>
      </c>
      <c r="CO424">
        <v>9.8489822718319306</v>
      </c>
      <c r="CP424">
        <v>0.69743684136665995</v>
      </c>
      <c r="CQ424">
        <v>6.8012719627708504</v>
      </c>
    </row>
    <row r="425" spans="6:95" x14ac:dyDescent="0.25">
      <c r="W425" s="7">
        <f t="shared" si="54"/>
        <v>4.0771333333333484</v>
      </c>
      <c r="X425">
        <v>13.2714001327139</v>
      </c>
      <c r="Y425">
        <v>0.52006510758590496</v>
      </c>
      <c r="Z425">
        <v>10.045634188410199</v>
      </c>
      <c r="AB425">
        <f t="shared" si="55"/>
        <v>5.59486666666667</v>
      </c>
      <c r="AC425">
        <v>9.8215747258144006</v>
      </c>
      <c r="AD425">
        <v>0.53757915689312696</v>
      </c>
      <c r="AE425">
        <v>88.518111524205096</v>
      </c>
      <c r="AR425" s="7">
        <f t="shared" si="53"/>
        <v>11.562100000000022</v>
      </c>
      <c r="AS425">
        <v>22.099447513812802</v>
      </c>
      <c r="AT425">
        <v>0.35407009016304802</v>
      </c>
      <c r="AU425">
        <v>19.7623186623258</v>
      </c>
      <c r="CI425" s="7">
        <f t="shared" si="56"/>
        <v>2.4026333333333381</v>
      </c>
      <c r="CJ425">
        <v>21.7470097861545</v>
      </c>
      <c r="CK425">
        <v>0.42463727744237201</v>
      </c>
      <c r="CL425">
        <v>55.7529639166669</v>
      </c>
      <c r="CN425">
        <f t="shared" si="57"/>
        <v>5.2730166666666696</v>
      </c>
      <c r="CO425">
        <v>9.8344533683002808</v>
      </c>
      <c r="CP425">
        <v>0.69641589170059903</v>
      </c>
      <c r="CQ425">
        <v>7.2599622085422704</v>
      </c>
    </row>
    <row r="426" spans="6:95" x14ac:dyDescent="0.25">
      <c r="W426" s="7">
        <f t="shared" si="54"/>
        <v>4.1485500000000153</v>
      </c>
      <c r="X426">
        <v>14.002333722287</v>
      </c>
      <c r="Y426">
        <v>0.48850822579585201</v>
      </c>
      <c r="Z426">
        <v>19.999856564665698</v>
      </c>
      <c r="AB426">
        <f t="shared" si="55"/>
        <v>5.6967666666666705</v>
      </c>
      <c r="AC426">
        <v>9.8135426889106405</v>
      </c>
      <c r="AD426">
        <v>0.53118736910647602</v>
      </c>
      <c r="AE426">
        <v>92.442873512650294</v>
      </c>
      <c r="AR426" s="7">
        <f t="shared" si="53"/>
        <v>11.607283333333356</v>
      </c>
      <c r="AS426">
        <v>22.1320545924012</v>
      </c>
      <c r="AT426">
        <v>0.35494269359505898</v>
      </c>
      <c r="AU426">
        <v>20.285323839104901</v>
      </c>
      <c r="CI426" s="7">
        <f t="shared" si="56"/>
        <v>2.4448166666666715</v>
      </c>
      <c r="CJ426">
        <v>23.706045041485499</v>
      </c>
      <c r="CK426">
        <v>0.33834411081299698</v>
      </c>
      <c r="CL426">
        <v>8.75939556675484</v>
      </c>
      <c r="CN426">
        <f t="shared" si="57"/>
        <v>5.3743166666666697</v>
      </c>
      <c r="CO426">
        <v>9.87166831194466</v>
      </c>
      <c r="CP426">
        <v>0.69471087703400303</v>
      </c>
      <c r="CQ426">
        <v>8.6570685459423693</v>
      </c>
    </row>
    <row r="427" spans="6:95" x14ac:dyDescent="0.25">
      <c r="W427" s="7">
        <f t="shared" si="54"/>
        <v>4.2237500000000159</v>
      </c>
      <c r="X427">
        <v>13.297872340425499</v>
      </c>
      <c r="Y427">
        <v>0.51979742922509098</v>
      </c>
      <c r="Z427">
        <v>10.2081558547925</v>
      </c>
      <c r="AB427">
        <f t="shared" si="55"/>
        <v>5.7986500000000039</v>
      </c>
      <c r="AC427">
        <v>9.8151480451496802</v>
      </c>
      <c r="AD427">
        <v>0.53667251370325797</v>
      </c>
      <c r="AE427">
        <v>89.928639880131001</v>
      </c>
      <c r="AR427" s="7">
        <f t="shared" si="53"/>
        <v>11.653500000000024</v>
      </c>
      <c r="AS427">
        <v>21.6372160115396</v>
      </c>
      <c r="AT427">
        <v>0.35727072730868498</v>
      </c>
      <c r="AU427">
        <v>21.7632317854126</v>
      </c>
      <c r="CI427" s="7">
        <f t="shared" si="56"/>
        <v>2.4941666666666715</v>
      </c>
      <c r="CJ427">
        <v>20.263424518743701</v>
      </c>
      <c r="CK427">
        <v>0.39453033345343202</v>
      </c>
      <c r="CL427">
        <v>52.605214842895997</v>
      </c>
      <c r="CN427">
        <f t="shared" si="57"/>
        <v>5.4755833333333355</v>
      </c>
      <c r="CO427">
        <v>9.8749177090191491</v>
      </c>
      <c r="CP427">
        <v>0.69918995879046797</v>
      </c>
      <c r="CQ427">
        <v>5.0249791607711796</v>
      </c>
    </row>
    <row r="428" spans="6:95" x14ac:dyDescent="0.25">
      <c r="W428" s="7">
        <f t="shared" si="54"/>
        <v>4.2955500000000155</v>
      </c>
      <c r="X428">
        <v>13.9275766016713</v>
      </c>
      <c r="Y428">
        <v>0.48900753983595602</v>
      </c>
      <c r="Z428">
        <v>19.204647766054499</v>
      </c>
      <c r="AB428">
        <f t="shared" si="55"/>
        <v>5.9004500000000037</v>
      </c>
      <c r="AC428">
        <v>9.8231827111984202</v>
      </c>
      <c r="AD428">
        <v>0.53711321908269705</v>
      </c>
      <c r="AE428">
        <v>89.643800101936506</v>
      </c>
      <c r="AR428" s="7">
        <f t="shared" si="53"/>
        <v>11.698800000000023</v>
      </c>
      <c r="AS428">
        <v>22.075055187638199</v>
      </c>
      <c r="AT428">
        <v>0.35724420279115598</v>
      </c>
      <c r="AU428">
        <v>17.885156203689299</v>
      </c>
      <c r="CI428" s="7">
        <f t="shared" si="56"/>
        <v>2.5512666666666721</v>
      </c>
      <c r="CJ428">
        <v>17.513134851138201</v>
      </c>
      <c r="CK428">
        <v>0.49912588907427702</v>
      </c>
      <c r="CL428">
        <v>79.957397812127297</v>
      </c>
      <c r="CN428">
        <f t="shared" si="57"/>
        <v>5.5777500000000018</v>
      </c>
      <c r="CO428">
        <v>9.7879282218597101</v>
      </c>
      <c r="CP428">
        <v>0.69579504274162496</v>
      </c>
      <c r="CQ428">
        <v>6.6285700325348902</v>
      </c>
    </row>
    <row r="429" spans="6:95" x14ac:dyDescent="0.25">
      <c r="W429" s="7">
        <f t="shared" si="54"/>
        <v>4.3675833333333491</v>
      </c>
      <c r="X429">
        <v>13.8824618232299</v>
      </c>
      <c r="Y429">
        <v>0.514464630718941</v>
      </c>
      <c r="Z429">
        <v>6.0929148869427898</v>
      </c>
      <c r="AB429">
        <f t="shared" si="55"/>
        <v>6.0023500000000034</v>
      </c>
      <c r="AC429">
        <v>9.8135426889107293</v>
      </c>
      <c r="AD429">
        <v>0.53189989413122096</v>
      </c>
      <c r="AE429">
        <v>92.018647133661702</v>
      </c>
      <c r="AR429" s="7">
        <f t="shared" si="53"/>
        <v>11.744000000000025</v>
      </c>
      <c r="AS429">
        <v>22.1238938053088</v>
      </c>
      <c r="AT429">
        <v>0.35477526404860099</v>
      </c>
      <c r="AU429">
        <v>20.009759307911899</v>
      </c>
      <c r="CI429" s="7">
        <f t="shared" si="56"/>
        <v>2.6153500000000056</v>
      </c>
      <c r="CJ429">
        <v>15.604681404421299</v>
      </c>
      <c r="CK429">
        <v>0.52454207574218603</v>
      </c>
      <c r="CL429">
        <v>64.505118642377496</v>
      </c>
      <c r="CN429">
        <f t="shared" si="57"/>
        <v>5.6786166666666684</v>
      </c>
      <c r="CO429">
        <v>9.9140779907468204</v>
      </c>
      <c r="CP429">
        <v>0.69665693917761695</v>
      </c>
      <c r="CQ429">
        <v>9.3848932281057404</v>
      </c>
    </row>
    <row r="430" spans="6:95" x14ac:dyDescent="0.25">
      <c r="W430" s="7">
        <f t="shared" si="54"/>
        <v>4.4430333333333492</v>
      </c>
      <c r="X430">
        <v>13.253810470510301</v>
      </c>
      <c r="Y430">
        <v>0.52195402704431504</v>
      </c>
      <c r="Z430">
        <v>9.0960063591803397</v>
      </c>
      <c r="AB430">
        <f t="shared" si="55"/>
        <v>6.103566666666671</v>
      </c>
      <c r="AC430">
        <v>9.87979581755304</v>
      </c>
      <c r="AD430">
        <v>0.53207432403552202</v>
      </c>
      <c r="AE430">
        <v>92.284095010687196</v>
      </c>
      <c r="AR430" s="7">
        <f t="shared" si="53"/>
        <v>11.789316666666691</v>
      </c>
      <c r="AS430">
        <v>22.0669363736673</v>
      </c>
      <c r="AT430">
        <v>0.35462363213090797</v>
      </c>
      <c r="AU430">
        <v>20.304144355917</v>
      </c>
      <c r="CI430" s="7">
        <f t="shared" si="56"/>
        <v>2.6869166666666722</v>
      </c>
      <c r="CJ430">
        <v>13.972985561248301</v>
      </c>
      <c r="CK430">
        <v>0.535936919910594</v>
      </c>
      <c r="CL430">
        <v>44.948514677314897</v>
      </c>
      <c r="CN430">
        <f t="shared" si="57"/>
        <v>5.7797166666666682</v>
      </c>
      <c r="CO430">
        <v>9.89119683481705</v>
      </c>
      <c r="CP430">
        <v>0.69812602950490299</v>
      </c>
      <c r="CQ430">
        <v>4.0267010195763699</v>
      </c>
    </row>
    <row r="431" spans="6:95" x14ac:dyDescent="0.25">
      <c r="W431" s="7">
        <f t="shared" si="54"/>
        <v>4.5179666666666822</v>
      </c>
      <c r="X431">
        <v>13.3451957295374</v>
      </c>
      <c r="Y431">
        <v>0.51943197353423398</v>
      </c>
      <c r="Z431">
        <v>4.4702376822239698</v>
      </c>
      <c r="AB431">
        <f t="shared" si="55"/>
        <v>6.2048833333333366</v>
      </c>
      <c r="AC431">
        <v>9.8700444151999402</v>
      </c>
      <c r="AD431">
        <v>0.53327909558929998</v>
      </c>
      <c r="AE431">
        <v>89.242055076276003</v>
      </c>
      <c r="AR431" s="7">
        <f t="shared" ref="AR431:AR494" si="58">AR430+(1/AS431)</f>
        <v>11.834200000000024</v>
      </c>
      <c r="AS431">
        <v>22.279985146676701</v>
      </c>
      <c r="AT431">
        <v>0.35334105902280299</v>
      </c>
      <c r="AU431">
        <v>19.190220571649299</v>
      </c>
      <c r="CI431" s="7">
        <f t="shared" si="56"/>
        <v>2.7621833333333394</v>
      </c>
      <c r="CJ431">
        <v>13.286093888396699</v>
      </c>
      <c r="CK431">
        <v>0.53776038934322201</v>
      </c>
      <c r="CL431">
        <v>18.8748792119382</v>
      </c>
      <c r="CN431">
        <f t="shared" si="57"/>
        <v>5.8809666666666693</v>
      </c>
      <c r="CO431">
        <v>9.8765432098764698</v>
      </c>
      <c r="CP431">
        <v>0.69464175142198703</v>
      </c>
      <c r="CQ431">
        <v>6.6220943032163202</v>
      </c>
    </row>
    <row r="432" spans="6:95" x14ac:dyDescent="0.25">
      <c r="W432" s="7">
        <f t="shared" si="54"/>
        <v>4.5932333333333499</v>
      </c>
      <c r="X432">
        <v>13.286093888396699</v>
      </c>
      <c r="Y432">
        <v>0.51731965735045804</v>
      </c>
      <c r="Z432">
        <v>3.6998828975722899</v>
      </c>
      <c r="AB432">
        <f t="shared" si="55"/>
        <v>6.3069500000000041</v>
      </c>
      <c r="AC432">
        <v>9.7975179621162205</v>
      </c>
      <c r="AD432">
        <v>0.53612224897813099</v>
      </c>
      <c r="AE432">
        <v>88.140548417342899</v>
      </c>
      <c r="AR432" s="7">
        <f t="shared" si="58"/>
        <v>11.879533333333358</v>
      </c>
      <c r="AS432">
        <v>22.058823529411502</v>
      </c>
      <c r="AT432">
        <v>0.35671400918712298</v>
      </c>
      <c r="AU432">
        <v>22.593548765124599</v>
      </c>
      <c r="CI432" s="7">
        <f t="shared" si="56"/>
        <v>2.841116666666673</v>
      </c>
      <c r="CJ432">
        <v>12.6689189189189</v>
      </c>
      <c r="CK432">
        <v>0.53973151186035395</v>
      </c>
      <c r="CL432">
        <v>6.5907638622193296</v>
      </c>
      <c r="CN432">
        <f t="shared" si="57"/>
        <v>5.9817333333333362</v>
      </c>
      <c r="CO432">
        <v>9.9239166391002396</v>
      </c>
      <c r="CP432">
        <v>0.69406955832560702</v>
      </c>
      <c r="CQ432">
        <v>7.4446714753213401</v>
      </c>
    </row>
    <row r="433" spans="23:95" x14ac:dyDescent="0.25">
      <c r="W433" s="7">
        <f t="shared" si="54"/>
        <v>4.6686166666666837</v>
      </c>
      <c r="X433">
        <v>13.2655317267299</v>
      </c>
      <c r="Y433">
        <v>0.51831105406204903</v>
      </c>
      <c r="Z433">
        <v>4.3874611817943796</v>
      </c>
      <c r="AB433">
        <f t="shared" si="55"/>
        <v>6.4087666666666703</v>
      </c>
      <c r="AC433">
        <v>9.8215747258144006</v>
      </c>
      <c r="AD433">
        <v>0.53695688864066204</v>
      </c>
      <c r="AE433">
        <v>90.374344201541902</v>
      </c>
      <c r="AR433" s="7">
        <f t="shared" si="58"/>
        <v>11.925083333333356</v>
      </c>
      <c r="AS433">
        <v>21.953896816685301</v>
      </c>
      <c r="AT433">
        <v>0.35418615108874202</v>
      </c>
      <c r="AU433">
        <v>19.574011347377802</v>
      </c>
      <c r="CI433" s="7">
        <f t="shared" si="56"/>
        <v>2.9242666666666732</v>
      </c>
      <c r="CJ433">
        <v>12.026458208057701</v>
      </c>
      <c r="CK433">
        <v>0.54127168703278605</v>
      </c>
      <c r="CL433">
        <v>5.7626173003207199</v>
      </c>
      <c r="CN433">
        <f t="shared" si="57"/>
        <v>6.0835166666666689</v>
      </c>
      <c r="CO433">
        <v>9.8247912231865495</v>
      </c>
      <c r="CP433">
        <v>0.69926076842917995</v>
      </c>
      <c r="CQ433">
        <v>3.09627660674952</v>
      </c>
    </row>
    <row r="434" spans="23:95" x14ac:dyDescent="0.25">
      <c r="W434" s="7">
        <f t="shared" si="54"/>
        <v>4.7432333333333503</v>
      </c>
      <c r="X434">
        <v>13.4018315836498</v>
      </c>
      <c r="Y434">
        <v>0.51454200795671901</v>
      </c>
      <c r="Z434">
        <v>6.7400625293504701</v>
      </c>
      <c r="AB434">
        <f t="shared" si="55"/>
        <v>6.5100333333333378</v>
      </c>
      <c r="AC434">
        <v>9.8749177090190496</v>
      </c>
      <c r="AD434">
        <v>0.53376539461872097</v>
      </c>
      <c r="AE434">
        <v>91.1220365853586</v>
      </c>
      <c r="AR434" s="7">
        <f t="shared" si="58"/>
        <v>11.970650000000024</v>
      </c>
      <c r="AS434">
        <v>21.945866861740701</v>
      </c>
      <c r="AT434">
        <v>0.36396187314469902</v>
      </c>
      <c r="AU434">
        <v>23.916493104922001</v>
      </c>
      <c r="CI434" s="7">
        <f t="shared" si="56"/>
        <v>3.0073500000000073</v>
      </c>
      <c r="CJ434">
        <v>12.0361083249748</v>
      </c>
      <c r="CK434">
        <v>0.54255864921363295</v>
      </c>
      <c r="CL434">
        <v>20.183361789392102</v>
      </c>
      <c r="CN434">
        <f t="shared" si="57"/>
        <v>6.1846000000000023</v>
      </c>
      <c r="CO434">
        <v>9.8928276999175608</v>
      </c>
      <c r="CP434">
        <v>0.69686841943061195</v>
      </c>
      <c r="CQ434">
        <v>7.9175302914504497</v>
      </c>
    </row>
    <row r="435" spans="23:95" x14ac:dyDescent="0.25">
      <c r="W435" s="7">
        <f t="shared" si="54"/>
        <v>4.8152000000000168</v>
      </c>
      <c r="X435">
        <v>13.895321908290899</v>
      </c>
      <c r="Y435">
        <v>0.51317202098151504</v>
      </c>
      <c r="Z435">
        <v>4.6917321208997604</v>
      </c>
      <c r="AB435">
        <f t="shared" si="55"/>
        <v>6.6119500000000047</v>
      </c>
      <c r="AC435">
        <v>9.8119378577268801</v>
      </c>
      <c r="AD435">
        <v>0.53496507407067495</v>
      </c>
      <c r="AE435">
        <v>88.555820625366295</v>
      </c>
      <c r="AR435" s="7">
        <f t="shared" si="58"/>
        <v>12.016216666666692</v>
      </c>
      <c r="AS435">
        <v>21.945866861740701</v>
      </c>
      <c r="AT435">
        <v>0.36084462802061401</v>
      </c>
      <c r="AU435">
        <v>22.2124486642271</v>
      </c>
      <c r="CI435" s="7">
        <f t="shared" si="56"/>
        <v>3.0904333333333409</v>
      </c>
      <c r="CJ435">
        <v>12.036108324974901</v>
      </c>
      <c r="CK435">
        <v>0.53906673712865505</v>
      </c>
      <c r="CL435">
        <v>21.732946529225199</v>
      </c>
      <c r="CN435">
        <f t="shared" si="57"/>
        <v>6.2855333333333361</v>
      </c>
      <c r="CO435">
        <v>9.9075297225890999</v>
      </c>
      <c r="CP435">
        <v>0.69071892614476704</v>
      </c>
      <c r="CQ435">
        <v>8.5529739020468103</v>
      </c>
    </row>
    <row r="436" spans="23:95" x14ac:dyDescent="0.25">
      <c r="W436" s="7">
        <f t="shared" si="54"/>
        <v>4.8906000000000169</v>
      </c>
      <c r="X436">
        <v>13.262599469495999</v>
      </c>
      <c r="Y436">
        <v>0.51989093097808503</v>
      </c>
      <c r="Z436">
        <v>8.2776118167232706</v>
      </c>
      <c r="AB436">
        <f t="shared" si="55"/>
        <v>6.7131166666666715</v>
      </c>
      <c r="AC436">
        <v>9.8846787479407006</v>
      </c>
      <c r="AD436">
        <v>0.54251337427268398</v>
      </c>
      <c r="AE436">
        <v>86.997131123422193</v>
      </c>
      <c r="AR436" s="7">
        <f t="shared" si="58"/>
        <v>12.062750000000026</v>
      </c>
      <c r="AS436">
        <v>21.4899713467046</v>
      </c>
      <c r="AT436">
        <v>0.37171415794090601</v>
      </c>
      <c r="AU436">
        <v>27.930841857514</v>
      </c>
      <c r="CI436" s="7">
        <f t="shared" si="56"/>
        <v>3.1621000000000081</v>
      </c>
      <c r="CJ436">
        <v>13.953488372092901</v>
      </c>
      <c r="CK436">
        <v>0.55468996693395101</v>
      </c>
      <c r="CL436">
        <v>13.7384601295986</v>
      </c>
      <c r="CN436">
        <f t="shared" si="57"/>
        <v>6.3867666666666691</v>
      </c>
      <c r="CO436">
        <v>9.8781692459664807</v>
      </c>
      <c r="CP436">
        <v>0.69891496702144296</v>
      </c>
      <c r="CQ436">
        <v>3.86318056209412</v>
      </c>
    </row>
    <row r="437" spans="23:95" x14ac:dyDescent="0.25">
      <c r="W437" s="7">
        <f t="shared" ref="W437:W500" si="59">W436+(1/X437)</f>
        <v>4.9659333333333509</v>
      </c>
      <c r="X437">
        <v>13.274336283185701</v>
      </c>
      <c r="Y437">
        <v>0.52006422291737398</v>
      </c>
      <c r="Z437">
        <v>3.9665268522280699</v>
      </c>
      <c r="AB437">
        <f t="shared" ref="AB437:AB500" si="60">AB436+(1/AC437)</f>
        <v>6.8142333333333385</v>
      </c>
      <c r="AC437">
        <v>9.8895665073347505</v>
      </c>
      <c r="AD437">
        <v>0.53529705268306804</v>
      </c>
      <c r="AE437">
        <v>88.030893305877598</v>
      </c>
      <c r="AR437" s="7">
        <f t="shared" si="58"/>
        <v>12.108383333333359</v>
      </c>
      <c r="AS437">
        <v>21.9138056975899</v>
      </c>
      <c r="AT437">
        <v>0.37324865929892598</v>
      </c>
      <c r="AU437">
        <v>25.1255218726937</v>
      </c>
      <c r="CI437" s="7">
        <f t="shared" si="56"/>
        <v>3.2369166666666747</v>
      </c>
      <c r="CJ437">
        <v>13.366005791935899</v>
      </c>
      <c r="CK437">
        <v>0.56351824194356004</v>
      </c>
      <c r="CL437">
        <v>31.691552765627399</v>
      </c>
      <c r="CN437">
        <f t="shared" si="57"/>
        <v>6.4876333333333358</v>
      </c>
      <c r="CO437">
        <v>9.9140779907468204</v>
      </c>
      <c r="CP437">
        <v>0.69504239775718202</v>
      </c>
      <c r="CQ437">
        <v>6.8920471926281399</v>
      </c>
    </row>
    <row r="438" spans="23:95" x14ac:dyDescent="0.25">
      <c r="W438" s="7">
        <f t="shared" si="59"/>
        <v>5.0412333333333503</v>
      </c>
      <c r="X438">
        <v>13.280212483399801</v>
      </c>
      <c r="Y438">
        <v>0.52570333476030096</v>
      </c>
      <c r="Z438">
        <v>0.83557852557663004</v>
      </c>
      <c r="AB438">
        <f t="shared" si="60"/>
        <v>6.9159333333333377</v>
      </c>
      <c r="AC438">
        <v>9.8328416912488095</v>
      </c>
      <c r="AD438">
        <v>0.53518680406408903</v>
      </c>
      <c r="AE438">
        <v>87.909920653040501</v>
      </c>
      <c r="AR438" s="7">
        <f t="shared" si="58"/>
        <v>12.154283333333359</v>
      </c>
      <c r="AS438">
        <v>21.786492374727501</v>
      </c>
      <c r="AT438">
        <v>0.38458724547862499</v>
      </c>
      <c r="AU438">
        <v>34.4331931007561</v>
      </c>
      <c r="CI438" s="7">
        <f t="shared" si="56"/>
        <v>3.3124666666666753</v>
      </c>
      <c r="CJ438">
        <v>13.2362673726008</v>
      </c>
      <c r="CK438">
        <v>0.55812390150756697</v>
      </c>
      <c r="CL438">
        <v>17.615611333385601</v>
      </c>
      <c r="CN438">
        <f t="shared" si="57"/>
        <v>6.5886833333333357</v>
      </c>
      <c r="CO438">
        <v>9.89609104403762</v>
      </c>
      <c r="CP438">
        <v>0.69607972948001495</v>
      </c>
      <c r="CQ438">
        <v>5.0645892350895902</v>
      </c>
    </row>
    <row r="439" spans="23:95" x14ac:dyDescent="0.25">
      <c r="W439" s="7">
        <f t="shared" si="59"/>
        <v>5.1159500000000175</v>
      </c>
      <c r="X439">
        <v>13.383894713361499</v>
      </c>
      <c r="Y439">
        <v>0.52248495147568597</v>
      </c>
      <c r="Z439">
        <v>2.3661755446954902</v>
      </c>
      <c r="AB439">
        <f t="shared" si="60"/>
        <v>7.0181833333333374</v>
      </c>
      <c r="AC439">
        <v>9.7799511002445101</v>
      </c>
      <c r="AD439">
        <v>0.53555791418090204</v>
      </c>
      <c r="AE439">
        <v>89.7898629917932</v>
      </c>
      <c r="AR439" s="7">
        <f t="shared" si="58"/>
        <v>12.199316666666691</v>
      </c>
      <c r="AS439">
        <v>22.205773501110301</v>
      </c>
      <c r="AT439">
        <v>0.38292852399730898</v>
      </c>
      <c r="AU439">
        <v>32.567421248997498</v>
      </c>
      <c r="CI439" s="7">
        <f t="shared" si="56"/>
        <v>3.3840000000000088</v>
      </c>
      <c r="CJ439">
        <v>13.979496738117399</v>
      </c>
      <c r="CK439">
        <v>0.52722838457513999</v>
      </c>
      <c r="CL439">
        <v>0.83116334574524398</v>
      </c>
      <c r="CN439">
        <f t="shared" si="57"/>
        <v>6.6903333333333359</v>
      </c>
      <c r="CO439">
        <v>9.8376783079193402</v>
      </c>
      <c r="CP439">
        <v>0.69505653787883803</v>
      </c>
      <c r="CQ439">
        <v>6.2342471213371198</v>
      </c>
    </row>
    <row r="440" spans="23:95" x14ac:dyDescent="0.25">
      <c r="W440" s="7">
        <f t="shared" si="59"/>
        <v>5.1910000000000176</v>
      </c>
      <c r="X440">
        <v>13.324450366422401</v>
      </c>
      <c r="Y440">
        <v>0.52418346870448496</v>
      </c>
      <c r="Z440">
        <v>0.59829690609177699</v>
      </c>
      <c r="AB440">
        <f t="shared" si="60"/>
        <v>7.120083333333338</v>
      </c>
      <c r="AC440">
        <v>9.8135426889106405</v>
      </c>
      <c r="AD440">
        <v>0.53587803413288004</v>
      </c>
      <c r="AE440">
        <v>91.5773443240587</v>
      </c>
      <c r="AR440" s="7">
        <f t="shared" si="58"/>
        <v>12.244883333333359</v>
      </c>
      <c r="AS440">
        <v>21.945866861740701</v>
      </c>
      <c r="AT440">
        <v>0.38404407790309503</v>
      </c>
      <c r="AU440">
        <v>36.394721810464198</v>
      </c>
      <c r="CI440" s="7">
        <f t="shared" ref="CI440:CI503" si="61">CI439+1/CJ440</f>
        <v>3.4522333333333424</v>
      </c>
      <c r="CJ440">
        <v>14.6555935515388</v>
      </c>
      <c r="CK440">
        <v>0.524234626296604</v>
      </c>
      <c r="CL440">
        <v>12.0639949632517</v>
      </c>
      <c r="CN440">
        <f t="shared" ref="CN440:CN503" si="62">CN439+1/CO440</f>
        <v>6.7917000000000032</v>
      </c>
      <c r="CO440">
        <v>9.8651759289706504</v>
      </c>
      <c r="CP440">
        <v>0.69156136756962105</v>
      </c>
      <c r="CQ440">
        <v>10.136488511738801</v>
      </c>
    </row>
    <row r="441" spans="23:95" x14ac:dyDescent="0.25">
      <c r="W441" s="7">
        <f t="shared" si="59"/>
        <v>5.265733333333352</v>
      </c>
      <c r="X441">
        <v>13.380909901873199</v>
      </c>
      <c r="Y441">
        <v>0.52408962143864002</v>
      </c>
      <c r="Z441">
        <v>0.64621120793785003</v>
      </c>
      <c r="AB441">
        <f t="shared" si="60"/>
        <v>7.2216000000000049</v>
      </c>
      <c r="AC441">
        <v>9.8505992447873698</v>
      </c>
      <c r="AD441">
        <v>0.53883218436866298</v>
      </c>
      <c r="AE441">
        <v>88.822665323302203</v>
      </c>
      <c r="AR441" s="7">
        <f t="shared" si="58"/>
        <v>12.290583333333359</v>
      </c>
      <c r="AS441">
        <v>21.881838074398502</v>
      </c>
      <c r="AT441">
        <v>0.39618906672498599</v>
      </c>
      <c r="AU441">
        <v>40.749967416699398</v>
      </c>
      <c r="CI441" s="7">
        <f t="shared" si="61"/>
        <v>3.5238000000000094</v>
      </c>
      <c r="CJ441">
        <v>13.972985561248199</v>
      </c>
      <c r="CK441">
        <v>0.51687650867628598</v>
      </c>
      <c r="CL441">
        <v>20.1779410923074</v>
      </c>
      <c r="CN441">
        <f t="shared" si="62"/>
        <v>6.8934500000000023</v>
      </c>
      <c r="CO441">
        <v>9.8280098280098898</v>
      </c>
      <c r="CP441">
        <v>0.69374917789171897</v>
      </c>
      <c r="CQ441">
        <v>8.0212074465275496</v>
      </c>
    </row>
    <row r="442" spans="23:95" x14ac:dyDescent="0.25">
      <c r="W442" s="7">
        <f t="shared" si="59"/>
        <v>5.3404500000000192</v>
      </c>
      <c r="X442">
        <v>13.383894713361499</v>
      </c>
      <c r="Y442">
        <v>0.53178200314221402</v>
      </c>
      <c r="Z442">
        <v>4.4331455362385803</v>
      </c>
      <c r="AB442">
        <f t="shared" si="60"/>
        <v>7.3229333333333377</v>
      </c>
      <c r="AC442">
        <v>9.8684210526316001</v>
      </c>
      <c r="AD442">
        <v>0.53743826720243304</v>
      </c>
      <c r="AE442">
        <v>88.176275974245698</v>
      </c>
      <c r="AR442" s="7">
        <f t="shared" si="58"/>
        <v>12.335616666666692</v>
      </c>
      <c r="AS442">
        <v>22.205773501110301</v>
      </c>
      <c r="AT442">
        <v>0.39362686211480202</v>
      </c>
      <c r="AU442">
        <v>38.912680503772599</v>
      </c>
      <c r="CI442" s="7">
        <f t="shared" si="61"/>
        <v>3.5991333333333428</v>
      </c>
      <c r="CJ442">
        <v>13.2743362831858</v>
      </c>
      <c r="CK442">
        <v>0.54541243401275497</v>
      </c>
      <c r="CL442">
        <v>22.792214354429401</v>
      </c>
      <c r="CN442">
        <f t="shared" si="62"/>
        <v>6.9944500000000023</v>
      </c>
      <c r="CO442">
        <v>9.9009900990098902</v>
      </c>
      <c r="CP442">
        <v>0.69324434289125902</v>
      </c>
      <c r="CQ442">
        <v>9.6375485753590997</v>
      </c>
    </row>
    <row r="443" spans="23:95" x14ac:dyDescent="0.25">
      <c r="W443" s="7">
        <f t="shared" si="59"/>
        <v>5.4162166666666858</v>
      </c>
      <c r="X443">
        <v>13.1984161900572</v>
      </c>
      <c r="Y443">
        <v>0.54303319454563004</v>
      </c>
      <c r="Z443">
        <v>10.254933115831999</v>
      </c>
      <c r="AB443">
        <f t="shared" si="60"/>
        <v>7.4249166666666717</v>
      </c>
      <c r="AC443">
        <v>9.8055237783951092</v>
      </c>
      <c r="AD443">
        <v>0.53658249782124401</v>
      </c>
      <c r="AE443">
        <v>87.963969366419505</v>
      </c>
      <c r="AR443" s="7">
        <f t="shared" si="58"/>
        <v>12.381450000000024</v>
      </c>
      <c r="AS443">
        <v>21.818181818181799</v>
      </c>
      <c r="AT443">
        <v>0.39220053994072901</v>
      </c>
      <c r="AU443">
        <v>40.662483981928901</v>
      </c>
      <c r="CI443" s="7">
        <f t="shared" si="61"/>
        <v>3.674566666666677</v>
      </c>
      <c r="CJ443">
        <v>13.256738842244699</v>
      </c>
      <c r="CK443">
        <v>0.54568202052750303</v>
      </c>
      <c r="CL443">
        <v>9.3975199479718601</v>
      </c>
      <c r="CN443">
        <f t="shared" si="62"/>
        <v>7.0958833333333358</v>
      </c>
      <c r="CO443">
        <v>9.8586920801839995</v>
      </c>
      <c r="CP443">
        <v>0.69435165201236604</v>
      </c>
      <c r="CQ443">
        <v>6.41435248466607</v>
      </c>
    </row>
    <row r="444" spans="23:95" x14ac:dyDescent="0.25">
      <c r="W444" s="7">
        <f t="shared" si="59"/>
        <v>5.4910666666666854</v>
      </c>
      <c r="X444">
        <v>13.3600534402138</v>
      </c>
      <c r="Y444">
        <v>0.54004460444209701</v>
      </c>
      <c r="Z444">
        <v>4.9572308327208496</v>
      </c>
      <c r="AB444">
        <f t="shared" si="60"/>
        <v>7.5273833333333382</v>
      </c>
      <c r="AC444">
        <v>9.7592713077424005</v>
      </c>
      <c r="AD444">
        <v>0.53579667885980597</v>
      </c>
      <c r="AE444">
        <v>90.672894005236799</v>
      </c>
      <c r="AR444" s="7">
        <f t="shared" si="58"/>
        <v>12.426983333333357</v>
      </c>
      <c r="AS444">
        <v>21.9619326500734</v>
      </c>
      <c r="AT444">
        <v>0.39591953558049903</v>
      </c>
      <c r="AU444">
        <v>39.6120119317643</v>
      </c>
      <c r="CI444" s="7">
        <f t="shared" si="61"/>
        <v>3.7436166666666773</v>
      </c>
      <c r="CJ444">
        <v>14.4822592324402</v>
      </c>
      <c r="CK444">
        <v>0.52281548258817601</v>
      </c>
      <c r="CL444">
        <v>2.6750784293934302</v>
      </c>
      <c r="CN444">
        <f t="shared" si="62"/>
        <v>7.1973833333333355</v>
      </c>
      <c r="CO444">
        <v>9.8522167487685106</v>
      </c>
      <c r="CP444">
        <v>0.69719203933747897</v>
      </c>
      <c r="CQ444">
        <v>6.5114385992896899</v>
      </c>
    </row>
    <row r="445" spans="23:95" x14ac:dyDescent="0.25">
      <c r="W445" s="7">
        <f t="shared" si="59"/>
        <v>5.5661666666666862</v>
      </c>
      <c r="X445">
        <v>13.315579227696301</v>
      </c>
      <c r="Y445">
        <v>0.53932413669761403</v>
      </c>
      <c r="Z445">
        <v>7.8774912076245798</v>
      </c>
      <c r="AB445">
        <f t="shared" si="60"/>
        <v>7.6294833333333383</v>
      </c>
      <c r="AC445">
        <v>9.7943192948090392</v>
      </c>
      <c r="AD445">
        <v>0.53602286582904402</v>
      </c>
      <c r="AE445">
        <v>92.271836958815499</v>
      </c>
      <c r="AR445" s="7">
        <f t="shared" si="58"/>
        <v>12.472100000000024</v>
      </c>
      <c r="AS445">
        <v>22.164758034724802</v>
      </c>
      <c r="AT445">
        <v>0.39354530943383798</v>
      </c>
      <c r="AU445">
        <v>39.493442202486101</v>
      </c>
      <c r="CI445" s="7">
        <f t="shared" si="61"/>
        <v>3.8193333333333443</v>
      </c>
      <c r="CJ445">
        <v>13.2071318511996</v>
      </c>
      <c r="CK445">
        <v>0.54272207766615599</v>
      </c>
      <c r="CL445">
        <v>30.478195496049398</v>
      </c>
      <c r="CN445">
        <f t="shared" si="62"/>
        <v>7.2992500000000025</v>
      </c>
      <c r="CO445">
        <v>9.81675392670153</v>
      </c>
      <c r="CP445">
        <v>0.69667501803259002</v>
      </c>
      <c r="CQ445">
        <v>7.0102458301991097</v>
      </c>
    </row>
    <row r="446" spans="23:95" x14ac:dyDescent="0.25">
      <c r="W446" s="7">
        <f t="shared" si="59"/>
        <v>5.6414000000000195</v>
      </c>
      <c r="X446">
        <v>13.291980505095299</v>
      </c>
      <c r="Y446">
        <v>0.53814927095811804</v>
      </c>
      <c r="Z446">
        <v>6.3786533907372496</v>
      </c>
      <c r="AB446">
        <f t="shared" si="60"/>
        <v>7.7311000000000059</v>
      </c>
      <c r="AC446">
        <v>9.8409053632933592</v>
      </c>
      <c r="AD446">
        <v>0.53631088252536496</v>
      </c>
      <c r="AE446">
        <v>90.823464687385894</v>
      </c>
      <c r="AR446" s="7">
        <f t="shared" si="58"/>
        <v>12.518233333333358</v>
      </c>
      <c r="AS446">
        <v>21.6763005780344</v>
      </c>
      <c r="AT446">
        <v>0.400369818561982</v>
      </c>
      <c r="AU446">
        <v>44.617037273594498</v>
      </c>
      <c r="CI446" s="7">
        <f t="shared" si="61"/>
        <v>3.891250000000011</v>
      </c>
      <c r="CJ446">
        <v>13.904982618771699</v>
      </c>
      <c r="CK446">
        <v>0.51526881768992105</v>
      </c>
      <c r="CL446">
        <v>7.5629295079572003</v>
      </c>
      <c r="CN446">
        <f t="shared" si="62"/>
        <v>7.4008166666666693</v>
      </c>
      <c r="CO446">
        <v>9.8457499179520909</v>
      </c>
      <c r="CP446">
        <v>0.69772049799589198</v>
      </c>
      <c r="CQ446">
        <v>7.7810427241639903</v>
      </c>
    </row>
    <row r="447" spans="23:95" x14ac:dyDescent="0.25">
      <c r="W447" s="7">
        <f t="shared" si="59"/>
        <v>5.7132666666666871</v>
      </c>
      <c r="X447">
        <v>13.9146567717995</v>
      </c>
      <c r="Y447">
        <v>0.51969063519786596</v>
      </c>
      <c r="Z447">
        <v>3.5601347817876099</v>
      </c>
      <c r="AB447">
        <f t="shared" si="60"/>
        <v>7.8334833333333389</v>
      </c>
      <c r="AC447">
        <v>9.7672147159368805</v>
      </c>
      <c r="AD447">
        <v>0.54294749975008405</v>
      </c>
      <c r="AE447">
        <v>85.710426231752393</v>
      </c>
      <c r="AR447" s="7">
        <f t="shared" si="58"/>
        <v>12.563466666666692</v>
      </c>
      <c r="AS447">
        <v>22.107590272659799</v>
      </c>
      <c r="AT447">
        <v>0.389700527429307</v>
      </c>
      <c r="AU447">
        <v>35.240491850672797</v>
      </c>
      <c r="CI447" s="7">
        <f t="shared" si="61"/>
        <v>3.962983333333344</v>
      </c>
      <c r="CJ447">
        <v>13.9405204460967</v>
      </c>
      <c r="CK447">
        <v>0.51422527071958002</v>
      </c>
      <c r="CL447">
        <v>5.5504378350671901</v>
      </c>
      <c r="CN447">
        <f t="shared" si="62"/>
        <v>7.5023166666666699</v>
      </c>
      <c r="CO447">
        <v>9.85221674876842</v>
      </c>
      <c r="CP447">
        <v>0.69776599938827299</v>
      </c>
      <c r="CQ447">
        <v>6.6934669166037404</v>
      </c>
    </row>
    <row r="448" spans="23:95" x14ac:dyDescent="0.25">
      <c r="W448" s="7">
        <f t="shared" si="59"/>
        <v>5.7849333333333544</v>
      </c>
      <c r="X448">
        <v>13.953488372092901</v>
      </c>
      <c r="Y448">
        <v>0.51357015311512499</v>
      </c>
      <c r="Z448">
        <v>5.3940338226510898</v>
      </c>
      <c r="AB448">
        <f t="shared" si="60"/>
        <v>7.9360500000000052</v>
      </c>
      <c r="AC448">
        <v>9.7497562560935993</v>
      </c>
      <c r="AD448">
        <v>0.53815783003983098</v>
      </c>
      <c r="AE448">
        <v>90.882812552310298</v>
      </c>
      <c r="AR448" s="7">
        <f t="shared" si="58"/>
        <v>12.608683333333358</v>
      </c>
      <c r="AS448">
        <v>22.115739034279599</v>
      </c>
      <c r="AT448">
        <v>0.38978973394806699</v>
      </c>
      <c r="AU448">
        <v>38.652795389989102</v>
      </c>
      <c r="CI448" s="7">
        <f t="shared" si="61"/>
        <v>4.0381166666666779</v>
      </c>
      <c r="CJ448">
        <v>13.309671694764701</v>
      </c>
      <c r="CK448">
        <v>0.54059682170587797</v>
      </c>
      <c r="CL448">
        <v>19.727678517143602</v>
      </c>
      <c r="CN448">
        <f t="shared" si="62"/>
        <v>7.6041500000000033</v>
      </c>
      <c r="CO448">
        <v>9.81996726677575</v>
      </c>
      <c r="CP448">
        <v>0.699372915574212</v>
      </c>
      <c r="CQ448">
        <v>5.6419170291798597</v>
      </c>
    </row>
    <row r="449" spans="23:95" x14ac:dyDescent="0.25">
      <c r="W449" s="7">
        <f t="shared" si="59"/>
        <v>5.8532166666666878</v>
      </c>
      <c r="X449">
        <v>14.6448620942153</v>
      </c>
      <c r="Y449">
        <v>0.50759851805461098</v>
      </c>
      <c r="Z449">
        <v>3.04745668393962</v>
      </c>
      <c r="AB449">
        <f t="shared" si="60"/>
        <v>8.0376833333333391</v>
      </c>
      <c r="AC449">
        <v>9.8392915710068607</v>
      </c>
      <c r="AD449">
        <v>0.53926240099964096</v>
      </c>
      <c r="AE449">
        <v>90.967601507897697</v>
      </c>
      <c r="AR449" s="7">
        <f t="shared" si="58"/>
        <v>12.654083333333357</v>
      </c>
      <c r="AS449">
        <v>22.026431718062199</v>
      </c>
      <c r="AT449">
        <v>0.38979214675308199</v>
      </c>
      <c r="AU449">
        <v>38.716465087700499</v>
      </c>
      <c r="CI449" s="7">
        <f t="shared" si="61"/>
        <v>4.1135833333333442</v>
      </c>
      <c r="CJ449">
        <v>13.2508833922262</v>
      </c>
      <c r="CK449">
        <v>0.54481376702041295</v>
      </c>
      <c r="CL449">
        <v>9.6708391121382693</v>
      </c>
      <c r="CN449">
        <f t="shared" si="62"/>
        <v>7.7050833333333353</v>
      </c>
      <c r="CO449">
        <v>9.9075297225892793</v>
      </c>
      <c r="CP449">
        <v>0.69346089683908096</v>
      </c>
      <c r="CQ449">
        <v>9.8233829330655809</v>
      </c>
    </row>
    <row r="450" spans="23:95" x14ac:dyDescent="0.25">
      <c r="W450" s="7">
        <f t="shared" si="59"/>
        <v>5.9248666666666887</v>
      </c>
      <c r="X450">
        <v>13.956734124214799</v>
      </c>
      <c r="Y450">
        <v>0.540211323760041</v>
      </c>
      <c r="Z450">
        <v>31.957480251632699</v>
      </c>
      <c r="AB450">
        <f t="shared" si="60"/>
        <v>8.1395500000000069</v>
      </c>
      <c r="AC450">
        <v>9.81675392670153</v>
      </c>
      <c r="AD450">
        <v>0.53533346574331697</v>
      </c>
      <c r="AE450">
        <v>89.668268957772995</v>
      </c>
      <c r="AR450" s="7">
        <f t="shared" si="58"/>
        <v>12.699800000000025</v>
      </c>
      <c r="AS450">
        <v>21.873860736419498</v>
      </c>
      <c r="AT450">
        <v>0.39261071405793302</v>
      </c>
      <c r="AU450">
        <v>39.503890036316797</v>
      </c>
      <c r="CI450" s="7">
        <f t="shared" si="61"/>
        <v>4.1891500000000113</v>
      </c>
      <c r="CJ450">
        <v>13.2333480370533</v>
      </c>
      <c r="CK450">
        <v>0.54079903698419396</v>
      </c>
      <c r="CL450">
        <v>6.4197218390749802</v>
      </c>
      <c r="CN450">
        <f t="shared" si="62"/>
        <v>7.8064500000000017</v>
      </c>
      <c r="CO450">
        <v>9.8651759289707392</v>
      </c>
      <c r="CP450">
        <v>0.69601847144143403</v>
      </c>
      <c r="CQ450">
        <v>5.3322682606123504</v>
      </c>
    </row>
    <row r="451" spans="23:95" x14ac:dyDescent="0.25">
      <c r="W451" s="7">
        <f t="shared" si="59"/>
        <v>5.996533333333355</v>
      </c>
      <c r="X451">
        <v>13.9534883720931</v>
      </c>
      <c r="Y451">
        <v>0.51507064112452206</v>
      </c>
      <c r="Z451">
        <v>6.9435031961515801</v>
      </c>
      <c r="AB451">
        <f t="shared" si="60"/>
        <v>8.2412166666666735</v>
      </c>
      <c r="AC451">
        <v>9.83606557377054</v>
      </c>
      <c r="AD451">
        <v>0.53830958492179903</v>
      </c>
      <c r="AE451">
        <v>88.971998723168596</v>
      </c>
      <c r="AR451" s="7">
        <f t="shared" si="58"/>
        <v>12.745366666666692</v>
      </c>
      <c r="AS451">
        <v>21.945866861740701</v>
      </c>
      <c r="AT451">
        <v>0.38952065269831099</v>
      </c>
      <c r="AU451">
        <v>36.703520490101702</v>
      </c>
      <c r="CI451" s="7">
        <f t="shared" si="61"/>
        <v>4.264416666666679</v>
      </c>
      <c r="CJ451">
        <v>13.286093888396699</v>
      </c>
      <c r="CK451">
        <v>0.53860239282702205</v>
      </c>
      <c r="CL451">
        <v>4.9362369674537803</v>
      </c>
      <c r="CN451">
        <f t="shared" si="62"/>
        <v>7.907816666666668</v>
      </c>
      <c r="CO451">
        <v>9.8651759289707392</v>
      </c>
      <c r="CP451">
        <v>0.69677516552674001</v>
      </c>
      <c r="CQ451">
        <v>6.4863037464995497</v>
      </c>
    </row>
    <row r="452" spans="23:95" x14ac:dyDescent="0.25">
      <c r="W452" s="7">
        <f t="shared" si="59"/>
        <v>6.0721500000000228</v>
      </c>
      <c r="X452">
        <v>13.2245977518182</v>
      </c>
      <c r="Y452">
        <v>0.53712976336697504</v>
      </c>
      <c r="Z452">
        <v>18.192176247915398</v>
      </c>
      <c r="AB452">
        <f t="shared" si="60"/>
        <v>8.3427333333333404</v>
      </c>
      <c r="AC452">
        <v>9.8505992447873698</v>
      </c>
      <c r="AD452">
        <v>0.53479855984455105</v>
      </c>
      <c r="AE452">
        <v>90.060540865618407</v>
      </c>
      <c r="AR452" s="7">
        <f t="shared" si="58"/>
        <v>12.790533333333357</v>
      </c>
      <c r="AS452">
        <v>22.1402214022146</v>
      </c>
      <c r="AT452">
        <v>0.39424032061055198</v>
      </c>
      <c r="AU452">
        <v>39.731926713503</v>
      </c>
      <c r="CI452" s="7">
        <f t="shared" si="61"/>
        <v>4.3331000000000124</v>
      </c>
      <c r="CJ452">
        <v>14.5595729191944</v>
      </c>
      <c r="CK452">
        <v>0.49573297219079998</v>
      </c>
      <c r="CL452">
        <v>15.9840528820038</v>
      </c>
      <c r="CN452">
        <f t="shared" si="62"/>
        <v>8.0090833333333347</v>
      </c>
      <c r="CO452">
        <v>9.8749177090190496</v>
      </c>
      <c r="CP452">
        <v>0.69110546265273498</v>
      </c>
      <c r="CQ452">
        <v>9.3623641151383694</v>
      </c>
    </row>
    <row r="453" spans="23:95" x14ac:dyDescent="0.25">
      <c r="W453" s="7">
        <f t="shared" si="59"/>
        <v>6.1471000000000231</v>
      </c>
      <c r="X453">
        <v>13.342228152101301</v>
      </c>
      <c r="Y453">
        <v>0.53391430771774495</v>
      </c>
      <c r="Z453">
        <v>2.35576033088519</v>
      </c>
      <c r="AB453">
        <f t="shared" si="60"/>
        <v>8.4439500000000063</v>
      </c>
      <c r="AC453">
        <v>9.8797958175531306</v>
      </c>
      <c r="AD453">
        <v>0.53476155632001698</v>
      </c>
      <c r="AE453">
        <v>89.547228649007593</v>
      </c>
      <c r="AR453" s="7">
        <f t="shared" si="58"/>
        <v>12.835800000000024</v>
      </c>
      <c r="AS453">
        <v>22.091310751104398</v>
      </c>
      <c r="AT453">
        <v>0.39359260193179202</v>
      </c>
      <c r="AU453">
        <v>40.890634769386097</v>
      </c>
      <c r="CI453" s="7">
        <f t="shared" si="61"/>
        <v>4.4051500000000132</v>
      </c>
      <c r="CJ453">
        <v>13.8792505204717</v>
      </c>
      <c r="CK453">
        <v>0.53301784685165199</v>
      </c>
      <c r="CL453">
        <v>26.830658958506</v>
      </c>
      <c r="CN453">
        <f t="shared" si="62"/>
        <v>8.1103000000000005</v>
      </c>
      <c r="CO453">
        <v>9.8797958175531306</v>
      </c>
      <c r="CP453">
        <v>0.69220985125690304</v>
      </c>
      <c r="CQ453">
        <v>8.4472189881712794</v>
      </c>
    </row>
    <row r="454" spans="23:95" x14ac:dyDescent="0.25">
      <c r="W454" s="7">
        <f t="shared" si="59"/>
        <v>6.2221833333333567</v>
      </c>
      <c r="X454">
        <v>13.318534961154199</v>
      </c>
      <c r="Y454">
        <v>0.52504331121956305</v>
      </c>
      <c r="Z454">
        <v>0.201652957536788</v>
      </c>
      <c r="AB454">
        <f t="shared" si="60"/>
        <v>8.5456000000000074</v>
      </c>
      <c r="AC454">
        <v>9.8376783079192496</v>
      </c>
      <c r="AD454">
        <v>0.53777863360733902</v>
      </c>
      <c r="AE454">
        <v>86.937372726339007</v>
      </c>
      <c r="AR454" s="7">
        <f t="shared" si="58"/>
        <v>12.881350000000024</v>
      </c>
      <c r="AS454">
        <v>21.953896816684399</v>
      </c>
      <c r="AT454">
        <v>0.39505631956800802</v>
      </c>
      <c r="AU454">
        <v>41.280985530030698</v>
      </c>
      <c r="CI454" s="7">
        <f t="shared" si="61"/>
        <v>4.4738166666666803</v>
      </c>
      <c r="CJ454">
        <v>14.563106796116401</v>
      </c>
      <c r="CK454">
        <v>0.49676466210147702</v>
      </c>
      <c r="CL454">
        <v>3.8986334159493201</v>
      </c>
      <c r="CN454">
        <f t="shared" si="62"/>
        <v>8.2119</v>
      </c>
      <c r="CO454">
        <v>9.8425196850393597</v>
      </c>
      <c r="CP454">
        <v>0.69639902090588601</v>
      </c>
      <c r="CQ454">
        <v>6.1447792518883499</v>
      </c>
    </row>
    <row r="455" spans="23:95" x14ac:dyDescent="0.25">
      <c r="W455" s="7">
        <f t="shared" si="59"/>
        <v>6.2976500000000231</v>
      </c>
      <c r="X455">
        <v>13.2508833922262</v>
      </c>
      <c r="Y455">
        <v>0.52750551276498003</v>
      </c>
      <c r="Z455">
        <v>0.985355447027363</v>
      </c>
      <c r="AB455">
        <f t="shared" si="60"/>
        <v>8.646933333333342</v>
      </c>
      <c r="AC455">
        <v>9.8684210526315095</v>
      </c>
      <c r="AD455">
        <v>0.53425522737784104</v>
      </c>
      <c r="AE455">
        <v>90.279723113187799</v>
      </c>
      <c r="AR455" s="7">
        <f t="shared" si="58"/>
        <v>12.927016666666692</v>
      </c>
      <c r="AS455">
        <v>21.897810218978002</v>
      </c>
      <c r="AT455">
        <v>0.39665183698775602</v>
      </c>
      <c r="AU455">
        <v>41.054007603897297</v>
      </c>
      <c r="CI455" s="7">
        <f t="shared" si="61"/>
        <v>4.5425833333333472</v>
      </c>
      <c r="CJ455">
        <v>14.5419292292778</v>
      </c>
      <c r="CK455">
        <v>0.50050746764101695</v>
      </c>
      <c r="CL455">
        <v>10.209051228863199</v>
      </c>
      <c r="CN455">
        <f t="shared" si="62"/>
        <v>8.31325</v>
      </c>
      <c r="CO455">
        <v>9.8667982239762893</v>
      </c>
      <c r="CP455">
        <v>0.69145755339264003</v>
      </c>
      <c r="CQ455">
        <v>10.011734762706</v>
      </c>
    </row>
    <row r="456" spans="23:95" x14ac:dyDescent="0.25">
      <c r="W456" s="7">
        <f t="shared" si="59"/>
        <v>6.3688833333333568</v>
      </c>
      <c r="X456">
        <v>14.038371548900299</v>
      </c>
      <c r="Y456">
        <v>0.49226263509672602</v>
      </c>
      <c r="Z456">
        <v>18.486599815898501</v>
      </c>
      <c r="AB456">
        <f t="shared" si="60"/>
        <v>8.7485666666666742</v>
      </c>
      <c r="AC456">
        <v>9.8392915710069495</v>
      </c>
      <c r="AD456">
        <v>0.53663352860742297</v>
      </c>
      <c r="AE456">
        <v>87.937833695877799</v>
      </c>
      <c r="AR456" s="7">
        <f t="shared" si="58"/>
        <v>12.972550000000025</v>
      </c>
      <c r="AS456">
        <v>21.9619326500734</v>
      </c>
      <c r="AT456">
        <v>0.39372763781250703</v>
      </c>
      <c r="AU456">
        <v>39.089996939451197</v>
      </c>
      <c r="CI456" s="7">
        <f t="shared" si="61"/>
        <v>4.611116666666681</v>
      </c>
      <c r="CJ456">
        <v>14.5914396887158</v>
      </c>
      <c r="CK456">
        <v>0.49670987719481802</v>
      </c>
      <c r="CL456">
        <v>7.8962030543510604</v>
      </c>
      <c r="CN456">
        <f t="shared" si="62"/>
        <v>8.4144333333333332</v>
      </c>
      <c r="CO456">
        <v>9.88305056827536</v>
      </c>
      <c r="CP456">
        <v>0.69391066316478001</v>
      </c>
      <c r="CQ456">
        <v>7.8801462566373797</v>
      </c>
    </row>
    <row r="457" spans="23:95" x14ac:dyDescent="0.25">
      <c r="W457" s="7">
        <f t="shared" si="59"/>
        <v>6.44411666666669</v>
      </c>
      <c r="X457">
        <v>13.2919805050952</v>
      </c>
      <c r="Y457">
        <v>0.52548447599491899</v>
      </c>
      <c r="Z457">
        <v>13.7842368427305</v>
      </c>
      <c r="AB457">
        <f t="shared" si="60"/>
        <v>8.8502166666666735</v>
      </c>
      <c r="AC457">
        <v>9.8376783079194396</v>
      </c>
      <c r="AD457">
        <v>0.53584933300989801</v>
      </c>
      <c r="AE457">
        <v>89.4040411478274</v>
      </c>
      <c r="AR457" s="7">
        <f t="shared" si="58"/>
        <v>13.017683333333357</v>
      </c>
      <c r="AS457">
        <v>22.156573116691501</v>
      </c>
      <c r="AT457">
        <v>0.39542651341593499</v>
      </c>
      <c r="AU457">
        <v>40.476354230790001</v>
      </c>
      <c r="CI457" s="7">
        <f t="shared" si="61"/>
        <v>4.6827333333333474</v>
      </c>
      <c r="CJ457">
        <v>13.963230160577201</v>
      </c>
      <c r="CK457">
        <v>0.50138745555868802</v>
      </c>
      <c r="CL457">
        <v>11.1421515830899</v>
      </c>
      <c r="CN457">
        <f t="shared" si="62"/>
        <v>8.5152666666666654</v>
      </c>
      <c r="CO457">
        <v>9.9173553719009</v>
      </c>
      <c r="CP457">
        <v>0.69710444443168196</v>
      </c>
      <c r="CQ457">
        <v>5.6686876153158297</v>
      </c>
    </row>
    <row r="458" spans="23:95" x14ac:dyDescent="0.25">
      <c r="W458" s="7">
        <f t="shared" si="59"/>
        <v>6.5188666666666908</v>
      </c>
      <c r="X458">
        <v>13.377926421404601</v>
      </c>
      <c r="Y458">
        <v>0.52141037487986597</v>
      </c>
      <c r="Z458">
        <v>2.6780519929150102</v>
      </c>
      <c r="AB458">
        <f t="shared" si="60"/>
        <v>8.9514166666666739</v>
      </c>
      <c r="AC458">
        <v>9.8814229249011802</v>
      </c>
      <c r="AD458">
        <v>0.53355930520089001</v>
      </c>
      <c r="AE458">
        <v>90.636228909973994</v>
      </c>
      <c r="AR458" s="7">
        <f t="shared" si="58"/>
        <v>13.064316666666691</v>
      </c>
      <c r="AS458">
        <v>21.443888491779798</v>
      </c>
      <c r="AT458">
        <v>0.39056626313611298</v>
      </c>
      <c r="AU458">
        <v>39.433403974431897</v>
      </c>
      <c r="CI458" s="7">
        <f t="shared" si="61"/>
        <v>4.754533333333347</v>
      </c>
      <c r="CJ458">
        <v>13.9275766016713</v>
      </c>
      <c r="CK458">
        <v>0.50078761276005401</v>
      </c>
      <c r="CL458">
        <v>0.27190263640512802</v>
      </c>
      <c r="CN458">
        <f t="shared" si="62"/>
        <v>8.6166499999999999</v>
      </c>
      <c r="CO458">
        <v>9.8635541673515004</v>
      </c>
      <c r="CP458">
        <v>0.693531636116272</v>
      </c>
      <c r="CQ458">
        <v>6.2388044396865796</v>
      </c>
    </row>
    <row r="459" spans="23:95" x14ac:dyDescent="0.25">
      <c r="W459" s="7">
        <f t="shared" si="59"/>
        <v>6.5938500000000246</v>
      </c>
      <c r="X459">
        <v>13.3362969548787</v>
      </c>
      <c r="Y459">
        <v>0.52551053238131495</v>
      </c>
      <c r="Z459">
        <v>1.1590393873934</v>
      </c>
      <c r="AB459">
        <f t="shared" si="60"/>
        <v>9.0532500000000073</v>
      </c>
      <c r="AC459">
        <v>9.81996726677575</v>
      </c>
      <c r="AD459">
        <v>0.539006411129485</v>
      </c>
      <c r="AE459">
        <v>86.2495122302916</v>
      </c>
      <c r="AR459" s="7">
        <f t="shared" si="58"/>
        <v>13.110166666666691</v>
      </c>
      <c r="AS459">
        <v>21.810250817884501</v>
      </c>
      <c r="AT459">
        <v>0.38712694257430602</v>
      </c>
      <c r="AU459">
        <v>32.027786806939901</v>
      </c>
      <c r="CI459" s="7">
        <f t="shared" si="61"/>
        <v>4.8266000000000142</v>
      </c>
      <c r="CJ459">
        <v>13.876040703052601</v>
      </c>
      <c r="CK459">
        <v>0.500132568354829</v>
      </c>
      <c r="CL459">
        <v>1.2680720567336099</v>
      </c>
      <c r="CN459">
        <f t="shared" si="62"/>
        <v>8.7183499999999992</v>
      </c>
      <c r="CO459">
        <v>9.8328416912488095</v>
      </c>
      <c r="CP459">
        <v>0.69495154862772301</v>
      </c>
      <c r="CQ459">
        <v>7.4704375953612798</v>
      </c>
    </row>
    <row r="460" spans="23:95" x14ac:dyDescent="0.25">
      <c r="W460" s="7">
        <f t="shared" si="59"/>
        <v>6.669200000000024</v>
      </c>
      <c r="X460">
        <v>13.271400132714099</v>
      </c>
      <c r="Y460">
        <v>0.52390969689309996</v>
      </c>
      <c r="Z460">
        <v>0.49921034109800899</v>
      </c>
      <c r="AB460">
        <f t="shared" si="60"/>
        <v>9.1548000000000087</v>
      </c>
      <c r="AC460">
        <v>9.8473658296404505</v>
      </c>
      <c r="AD460">
        <v>0.53797947552547498</v>
      </c>
      <c r="AE460">
        <v>89.022769673194404</v>
      </c>
      <c r="AR460" s="7">
        <f t="shared" si="58"/>
        <v>13.156533333333359</v>
      </c>
      <c r="AS460">
        <v>21.5672178288997</v>
      </c>
      <c r="AT460">
        <v>0.3949856530411</v>
      </c>
      <c r="AU460">
        <v>39.061870588810898</v>
      </c>
      <c r="CI460" s="7">
        <f t="shared" si="61"/>
        <v>4.9023000000000145</v>
      </c>
      <c r="CJ460">
        <v>13.2100396301188</v>
      </c>
      <c r="CK460">
        <v>0.53197703722216205</v>
      </c>
      <c r="CL460">
        <v>14.113974280724801</v>
      </c>
      <c r="CN460">
        <f t="shared" si="62"/>
        <v>8.8201499999999982</v>
      </c>
      <c r="CO460">
        <v>9.8231827111985108</v>
      </c>
      <c r="CP460">
        <v>0.69711136269153195</v>
      </c>
      <c r="CQ460">
        <v>7.4986164302161198</v>
      </c>
    </row>
    <row r="461" spans="23:95" x14ac:dyDescent="0.25">
      <c r="W461" s="7">
        <f t="shared" si="59"/>
        <v>6.7441000000000244</v>
      </c>
      <c r="X461">
        <v>13.3511348464618</v>
      </c>
      <c r="Y461">
        <v>0.52399987155647099</v>
      </c>
      <c r="Z461">
        <v>1.76875510564268</v>
      </c>
      <c r="AB461">
        <f t="shared" si="60"/>
        <v>9.2559500000000074</v>
      </c>
      <c r="AC461">
        <v>9.8863074641622006</v>
      </c>
      <c r="AD461">
        <v>0.53545739607367904</v>
      </c>
      <c r="AE461">
        <v>89.309086796598706</v>
      </c>
      <c r="AR461" s="7">
        <f t="shared" si="58"/>
        <v>13.202850000000025</v>
      </c>
      <c r="AS461">
        <v>21.590500179920799</v>
      </c>
      <c r="AT461">
        <v>0.42211831208811101</v>
      </c>
      <c r="AU461">
        <v>51.267917374848899</v>
      </c>
      <c r="CI461" s="7">
        <f t="shared" si="61"/>
        <v>4.9748500000000151</v>
      </c>
      <c r="CJ461">
        <v>13.7835975189524</v>
      </c>
      <c r="CK461">
        <v>0.53011569232759703</v>
      </c>
      <c r="CL461">
        <v>0.110533599989425</v>
      </c>
      <c r="CN461">
        <f t="shared" si="62"/>
        <v>8.9215499999999999</v>
      </c>
      <c r="CO461">
        <v>9.8619329388559098</v>
      </c>
      <c r="CP461">
        <v>0.69696157510867396</v>
      </c>
      <c r="CQ461">
        <v>7.9294187400302798</v>
      </c>
    </row>
    <row r="462" spans="23:95" x14ac:dyDescent="0.25">
      <c r="W462" s="7">
        <f t="shared" si="59"/>
        <v>6.819066666666691</v>
      </c>
      <c r="X462">
        <v>13.3392618941752</v>
      </c>
      <c r="Y462">
        <v>0.52508964844915396</v>
      </c>
      <c r="Z462">
        <v>0.40486317978761399</v>
      </c>
      <c r="AB462">
        <f t="shared" si="60"/>
        <v>9.3578833333333407</v>
      </c>
      <c r="AC462">
        <v>9.8103335513407597</v>
      </c>
      <c r="AD462">
        <v>0.53719286930097998</v>
      </c>
      <c r="AE462">
        <v>87.000762434637096</v>
      </c>
      <c r="AR462" s="7">
        <f t="shared" si="58"/>
        <v>13.248733333333359</v>
      </c>
      <c r="AS462">
        <v>21.7944061024333</v>
      </c>
      <c r="AT462">
        <v>0.37598440994674698</v>
      </c>
      <c r="AU462">
        <v>27.3702251177832</v>
      </c>
      <c r="CI462" s="7">
        <f t="shared" si="61"/>
        <v>5.0497666666666818</v>
      </c>
      <c r="CJ462">
        <v>13.348164627363801</v>
      </c>
      <c r="CK462">
        <v>0.54186748252139405</v>
      </c>
      <c r="CL462">
        <v>17.441396201994301</v>
      </c>
      <c r="CN462">
        <f t="shared" si="62"/>
        <v>9.0233333333333334</v>
      </c>
      <c r="CO462">
        <v>9.8247912231865495</v>
      </c>
      <c r="CP462">
        <v>0.69979964278918505</v>
      </c>
      <c r="CQ462">
        <v>5.0706436686571097</v>
      </c>
    </row>
    <row r="463" spans="23:95" x14ac:dyDescent="0.25">
      <c r="W463" s="7">
        <f t="shared" si="59"/>
        <v>6.894283333333358</v>
      </c>
      <c r="X463">
        <v>13.2949257699978</v>
      </c>
      <c r="Y463">
        <v>0.52509754434043399</v>
      </c>
      <c r="Z463">
        <v>0.16964154549827701</v>
      </c>
      <c r="AB463">
        <f t="shared" si="60"/>
        <v>9.4595500000000072</v>
      </c>
      <c r="AC463">
        <v>9.8360655737704494</v>
      </c>
      <c r="AD463">
        <v>0.53288703102351997</v>
      </c>
      <c r="AE463">
        <v>91.985980589009003</v>
      </c>
      <c r="AR463" s="7">
        <f t="shared" si="58"/>
        <v>13.294183333333358</v>
      </c>
      <c r="AS463">
        <v>22.0022002200222</v>
      </c>
      <c r="AT463">
        <v>0.37916023963131401</v>
      </c>
      <c r="AU463">
        <v>30.654730501341099</v>
      </c>
      <c r="CI463" s="7">
        <f t="shared" si="61"/>
        <v>5.1251500000000156</v>
      </c>
      <c r="CJ463">
        <v>13.2655317267299</v>
      </c>
      <c r="CK463">
        <v>0.52616698470712697</v>
      </c>
      <c r="CL463">
        <v>0.89736065396716203</v>
      </c>
      <c r="CN463">
        <f t="shared" si="62"/>
        <v>9.1242666666666672</v>
      </c>
      <c r="CO463">
        <v>9.9075297225890999</v>
      </c>
      <c r="CP463">
        <v>0.69521537262295796</v>
      </c>
      <c r="CQ463">
        <v>8.7559958596686904</v>
      </c>
    </row>
    <row r="464" spans="23:95" x14ac:dyDescent="0.25">
      <c r="W464" s="7">
        <f t="shared" si="59"/>
        <v>6.9695166666666912</v>
      </c>
      <c r="X464">
        <v>13.2919805050952</v>
      </c>
      <c r="Y464">
        <v>0.52363887372441797</v>
      </c>
      <c r="Z464">
        <v>1.4754293236937599</v>
      </c>
      <c r="AB464">
        <f t="shared" si="60"/>
        <v>9.5614500000000078</v>
      </c>
      <c r="AC464">
        <v>9.8135426889106405</v>
      </c>
      <c r="AD464">
        <v>0.53836295493211495</v>
      </c>
      <c r="AE464">
        <v>88.235013342342995</v>
      </c>
      <c r="AR464" s="7">
        <f t="shared" si="58"/>
        <v>13.341450000000025</v>
      </c>
      <c r="AS464">
        <v>21.156558533145098</v>
      </c>
      <c r="AT464">
        <v>0.378470439163204</v>
      </c>
      <c r="AU464">
        <v>31.913569701579899</v>
      </c>
      <c r="CI464" s="7">
        <f t="shared" si="61"/>
        <v>5.2012000000000151</v>
      </c>
      <c r="CJ464">
        <v>13.149243918474699</v>
      </c>
      <c r="CK464">
        <v>0.53111395559216401</v>
      </c>
      <c r="CL464">
        <v>1.75815412754823</v>
      </c>
      <c r="CN464">
        <f t="shared" si="62"/>
        <v>9.2259166666666665</v>
      </c>
      <c r="CO464">
        <v>9.8376783079194396</v>
      </c>
      <c r="CP464">
        <v>0.694940662248411</v>
      </c>
      <c r="CQ464">
        <v>5.8789719023550298</v>
      </c>
    </row>
    <row r="465" spans="23:95" x14ac:dyDescent="0.25">
      <c r="W465" s="7">
        <f t="shared" si="59"/>
        <v>7.0414333333333579</v>
      </c>
      <c r="X465">
        <v>13.904982618771699</v>
      </c>
      <c r="Y465">
        <v>0.49845837907596102</v>
      </c>
      <c r="Z465">
        <v>14.463136319545301</v>
      </c>
      <c r="AB465">
        <f t="shared" si="60"/>
        <v>9.6636833333333421</v>
      </c>
      <c r="AC465">
        <v>9.78154548418647</v>
      </c>
      <c r="AD465">
        <v>0.53477863442342499</v>
      </c>
      <c r="AE465">
        <v>90.898675528834204</v>
      </c>
      <c r="AR465" s="7">
        <f t="shared" si="58"/>
        <v>13.387033333333358</v>
      </c>
      <c r="AS465">
        <v>21.9378427787933</v>
      </c>
      <c r="AT465">
        <v>0.37120189181073399</v>
      </c>
      <c r="AU465">
        <v>21.317060582043801</v>
      </c>
      <c r="CI465" s="7">
        <f t="shared" si="61"/>
        <v>5.276416666666683</v>
      </c>
      <c r="CJ465">
        <v>13.294925769997599</v>
      </c>
      <c r="CK465">
        <v>0.52790646726663604</v>
      </c>
      <c r="CL465">
        <v>2.2771067530883302</v>
      </c>
      <c r="CN465">
        <f t="shared" si="62"/>
        <v>9.3270166666666672</v>
      </c>
      <c r="CO465">
        <v>9.8911968348169594</v>
      </c>
      <c r="CP465">
        <v>0.69497353572498599</v>
      </c>
      <c r="CQ465">
        <v>8.4055559740501806</v>
      </c>
    </row>
    <row r="466" spans="23:95" x14ac:dyDescent="0.25">
      <c r="W466" s="7">
        <f t="shared" si="59"/>
        <v>7.1163833333333582</v>
      </c>
      <c r="X466">
        <v>13.342228152101301</v>
      </c>
      <c r="Y466">
        <v>0.52340329642630601</v>
      </c>
      <c r="Z466">
        <v>10.258802068488</v>
      </c>
      <c r="AB466">
        <f t="shared" si="60"/>
        <v>9.7651166666666729</v>
      </c>
      <c r="AC466">
        <v>9.8586920801841895</v>
      </c>
      <c r="AD466">
        <v>0.53775483455446205</v>
      </c>
      <c r="AE466">
        <v>90.557018784206804</v>
      </c>
      <c r="AR466" s="7">
        <f t="shared" si="58"/>
        <v>13.433283333333357</v>
      </c>
      <c r="AS466">
        <v>21.621621621621799</v>
      </c>
      <c r="AT466">
        <v>0.37087149109408801</v>
      </c>
      <c r="AU466">
        <v>27.425769088495901</v>
      </c>
      <c r="CI466" s="7">
        <f t="shared" si="61"/>
        <v>5.3520000000000163</v>
      </c>
      <c r="CJ466">
        <v>13.2304299889747</v>
      </c>
      <c r="CK466">
        <v>0.53077500043051495</v>
      </c>
      <c r="CL466">
        <v>2.1824985490582698</v>
      </c>
      <c r="CN466">
        <f t="shared" si="62"/>
        <v>9.4282833333333347</v>
      </c>
      <c r="CO466">
        <v>9.8749177090190496</v>
      </c>
      <c r="CP466">
        <v>0.69514435491691895</v>
      </c>
      <c r="CQ466">
        <v>6.3671495683867301</v>
      </c>
    </row>
    <row r="467" spans="23:95" x14ac:dyDescent="0.25">
      <c r="W467" s="7">
        <f t="shared" si="59"/>
        <v>7.1913333333333584</v>
      </c>
      <c r="X467">
        <v>13.342228152101301</v>
      </c>
      <c r="Y467">
        <v>0.52297691797563095</v>
      </c>
      <c r="Z467">
        <v>0.857882912103892</v>
      </c>
      <c r="AB467">
        <f t="shared" si="60"/>
        <v>9.8659333333333414</v>
      </c>
      <c r="AC467">
        <v>9.9189948751858292</v>
      </c>
      <c r="AD467">
        <v>0.53287865526798195</v>
      </c>
      <c r="AE467">
        <v>90.216092437731305</v>
      </c>
      <c r="AR467" s="7">
        <f t="shared" si="58"/>
        <v>13.479200000000024</v>
      </c>
      <c r="AS467">
        <v>21.778584392014501</v>
      </c>
      <c r="AT467">
        <v>0.36198967921020098</v>
      </c>
      <c r="AU467">
        <v>20.261866467054599</v>
      </c>
      <c r="CI467" s="7">
        <f t="shared" si="61"/>
        <v>5.4232500000000172</v>
      </c>
      <c r="CJ467">
        <v>14.035087719298099</v>
      </c>
      <c r="CK467">
        <v>0.49862133545257498</v>
      </c>
      <c r="CL467">
        <v>15.635138616750501</v>
      </c>
      <c r="CN467">
        <f t="shared" si="62"/>
        <v>9.5294833333333351</v>
      </c>
      <c r="CO467">
        <v>9.8814229249011802</v>
      </c>
      <c r="CP467">
        <v>0.69753804018999999</v>
      </c>
      <c r="CQ467">
        <v>5.7445018787869397</v>
      </c>
    </row>
    <row r="468" spans="23:95" x14ac:dyDescent="0.25">
      <c r="W468" s="7">
        <f t="shared" si="59"/>
        <v>7.2628833333333587</v>
      </c>
      <c r="X468">
        <v>13.9762403913347</v>
      </c>
      <c r="Y468">
        <v>0.49576911417209202</v>
      </c>
      <c r="Z468">
        <v>14.829066727878899</v>
      </c>
      <c r="AB468">
        <f t="shared" si="60"/>
        <v>9.966950000000006</v>
      </c>
      <c r="AC468">
        <v>9.8993565418249094</v>
      </c>
      <c r="AD468">
        <v>0.53464521959191702</v>
      </c>
      <c r="AE468">
        <v>87.122623358648497</v>
      </c>
      <c r="AR468" s="7">
        <f t="shared" si="58"/>
        <v>13.524733333333357</v>
      </c>
      <c r="AS468">
        <v>21.9619326500734</v>
      </c>
      <c r="AT468">
        <v>0.35946091814056202</v>
      </c>
      <c r="AU468">
        <v>20.174615339491101</v>
      </c>
      <c r="CI468" s="7">
        <f t="shared" si="61"/>
        <v>5.4984333333333506</v>
      </c>
      <c r="CJ468">
        <v>13.3008202172468</v>
      </c>
      <c r="CK468">
        <v>0.52879430004253702</v>
      </c>
      <c r="CL468">
        <v>15.4208630808892</v>
      </c>
      <c r="CN468">
        <f t="shared" si="62"/>
        <v>9.6309666666666676</v>
      </c>
      <c r="CO468">
        <v>9.8538347840368807</v>
      </c>
      <c r="CP468">
        <v>0.69597997352237595</v>
      </c>
      <c r="CQ468">
        <v>6.2981821079123703</v>
      </c>
    </row>
    <row r="469" spans="23:95" x14ac:dyDescent="0.25">
      <c r="W469" s="7">
        <f t="shared" si="59"/>
        <v>7.3380500000000248</v>
      </c>
      <c r="X469">
        <v>13.303769401330401</v>
      </c>
      <c r="Y469">
        <v>0.52416236318950904</v>
      </c>
      <c r="Z469">
        <v>11.966981467949999</v>
      </c>
      <c r="AB469">
        <f t="shared" si="60"/>
        <v>10.067716666666673</v>
      </c>
      <c r="AC469">
        <v>9.9239166391001508</v>
      </c>
      <c r="AD469">
        <v>0.53218336930851196</v>
      </c>
      <c r="AE469">
        <v>89.093650931919598</v>
      </c>
      <c r="AR469" s="7">
        <f t="shared" si="58"/>
        <v>13.570200000000025</v>
      </c>
      <c r="AS469">
        <v>21.994134897360102</v>
      </c>
      <c r="AT469">
        <v>0.36995491806005698</v>
      </c>
      <c r="AU469">
        <v>27.131146518807</v>
      </c>
      <c r="CI469" s="7">
        <f t="shared" si="61"/>
        <v>5.5698166666666848</v>
      </c>
      <c r="CJ469">
        <v>14.0088722857809</v>
      </c>
      <c r="CK469">
        <v>0.498174644963716</v>
      </c>
      <c r="CL469">
        <v>14.429582682315999</v>
      </c>
      <c r="CN469">
        <f t="shared" si="62"/>
        <v>9.7320666666666682</v>
      </c>
      <c r="CO469">
        <v>9.8911968348169594</v>
      </c>
      <c r="CP469">
        <v>0.69289763228214296</v>
      </c>
      <c r="CQ469">
        <v>8.8671843385633906</v>
      </c>
    </row>
    <row r="470" spans="23:95" x14ac:dyDescent="0.25">
      <c r="W470" s="7">
        <f t="shared" si="59"/>
        <v>7.4133000000000244</v>
      </c>
      <c r="X470">
        <v>13.2890365448505</v>
      </c>
      <c r="Y470">
        <v>0.52335242183348896</v>
      </c>
      <c r="Z470">
        <v>1.44289187397237</v>
      </c>
      <c r="AB470">
        <f t="shared" si="60"/>
        <v>10.168616666666672</v>
      </c>
      <c r="AC470">
        <v>9.9108027750248198</v>
      </c>
      <c r="AD470">
        <v>0.53077553234847097</v>
      </c>
      <c r="AE470">
        <v>88.927733449089104</v>
      </c>
      <c r="AR470" s="7">
        <f t="shared" si="58"/>
        <v>13.616383333333358</v>
      </c>
      <c r="AS470">
        <v>21.652832912306302</v>
      </c>
      <c r="AT470">
        <v>0.36986954075359602</v>
      </c>
      <c r="AU470">
        <v>27.335708521245699</v>
      </c>
      <c r="CI470" s="7">
        <f t="shared" si="61"/>
        <v>5.6413166666666852</v>
      </c>
      <c r="CJ470">
        <v>13.9860139860139</v>
      </c>
      <c r="CK470">
        <v>0.50079288010644996</v>
      </c>
      <c r="CL470">
        <v>0.57029227635953705</v>
      </c>
      <c r="CN470">
        <f t="shared" si="62"/>
        <v>9.833983333333336</v>
      </c>
      <c r="CO470">
        <v>9.8119378577268801</v>
      </c>
      <c r="CP470">
        <v>0.695928591987929</v>
      </c>
      <c r="CQ470">
        <v>5.9693572105547599</v>
      </c>
    </row>
    <row r="471" spans="23:95" x14ac:dyDescent="0.25">
      <c r="W471" s="7">
        <f t="shared" si="59"/>
        <v>7.4885666666666921</v>
      </c>
      <c r="X471">
        <v>13.286093888396699</v>
      </c>
      <c r="Y471">
        <v>0.51907294408902205</v>
      </c>
      <c r="Z471">
        <v>3.93679995918172</v>
      </c>
      <c r="AB471">
        <f t="shared" si="60"/>
        <v>10.269833333333338</v>
      </c>
      <c r="AC471">
        <v>9.8797958175531306</v>
      </c>
      <c r="AD471">
        <v>0.53562217328192596</v>
      </c>
      <c r="AE471">
        <v>86.917968860330205</v>
      </c>
      <c r="AR471" s="7">
        <f t="shared" si="58"/>
        <v>13.66241666666669</v>
      </c>
      <c r="AS471">
        <v>21.7233888486608</v>
      </c>
      <c r="AT471">
        <v>0.36670371949677899</v>
      </c>
      <c r="AU471">
        <v>22.9921194934279</v>
      </c>
      <c r="CI471" s="7">
        <f t="shared" si="61"/>
        <v>5.7095833333333514</v>
      </c>
      <c r="CJ471">
        <v>14.648437500000099</v>
      </c>
      <c r="CK471">
        <v>0.49635013820891999</v>
      </c>
      <c r="CL471">
        <v>2.1333977121914001</v>
      </c>
      <c r="CN471">
        <f t="shared" si="62"/>
        <v>9.9358333333333366</v>
      </c>
      <c r="CO471">
        <v>9.8183603338242609</v>
      </c>
      <c r="CP471">
        <v>0.69865479866570901</v>
      </c>
      <c r="CQ471">
        <v>7.4845921530933399</v>
      </c>
    </row>
    <row r="472" spans="23:95" x14ac:dyDescent="0.25">
      <c r="W472" s="7">
        <f t="shared" si="59"/>
        <v>7.5640000000000249</v>
      </c>
      <c r="X472">
        <v>13.2567388422449</v>
      </c>
      <c r="Y472">
        <v>0.51956279485038104</v>
      </c>
      <c r="Z472">
        <v>3.7453220470875102</v>
      </c>
      <c r="AB472">
        <f t="shared" si="60"/>
        <v>10.371183333333338</v>
      </c>
      <c r="AC472">
        <v>9.8667982239762893</v>
      </c>
      <c r="AD472">
        <v>0.53210743818029904</v>
      </c>
      <c r="AE472">
        <v>89.842335343020295</v>
      </c>
      <c r="AR472" s="7">
        <f t="shared" si="58"/>
        <v>13.708200000000025</v>
      </c>
      <c r="AS472">
        <v>21.842009464870198</v>
      </c>
      <c r="AT472">
        <v>0.377798439629633</v>
      </c>
      <c r="AU472">
        <v>29.380048378248699</v>
      </c>
      <c r="CI472" s="7">
        <f t="shared" si="61"/>
        <v>5.7844166666666856</v>
      </c>
      <c r="CJ472">
        <v>13.3630289532293</v>
      </c>
      <c r="CK472">
        <v>0.52988587284952304</v>
      </c>
      <c r="CL472">
        <v>26.728625931643698</v>
      </c>
      <c r="CN472">
        <f t="shared" si="62"/>
        <v>10.037383333333336</v>
      </c>
      <c r="CO472">
        <v>9.8473658296406299</v>
      </c>
      <c r="CP472">
        <v>0.69452714476702404</v>
      </c>
      <c r="CQ472">
        <v>9.3416473151830299</v>
      </c>
    </row>
    <row r="473" spans="23:95" x14ac:dyDescent="0.25">
      <c r="W473" s="7">
        <f t="shared" si="59"/>
        <v>7.6360166666666922</v>
      </c>
      <c r="X473">
        <v>13.8856746123581</v>
      </c>
      <c r="Y473">
        <v>0.51285011559125504</v>
      </c>
      <c r="Z473">
        <v>7.7878454967798403</v>
      </c>
      <c r="AB473">
        <f t="shared" si="60"/>
        <v>10.472483333333338</v>
      </c>
      <c r="AC473">
        <v>9.8716683119447595</v>
      </c>
      <c r="AD473">
        <v>0.53454740494461195</v>
      </c>
      <c r="AE473">
        <v>89.065493573076395</v>
      </c>
      <c r="AR473" s="7">
        <f t="shared" si="58"/>
        <v>13.753616666666691</v>
      </c>
      <c r="AS473">
        <v>22.018348623853001</v>
      </c>
      <c r="AT473">
        <v>0.37431897083678101</v>
      </c>
      <c r="AU473">
        <v>28.488509253017298</v>
      </c>
      <c r="CI473" s="7">
        <f t="shared" si="61"/>
        <v>5.8593833333333531</v>
      </c>
      <c r="CJ473">
        <v>13.339261894174999</v>
      </c>
      <c r="CK473">
        <v>0.529688686017875</v>
      </c>
      <c r="CL473">
        <v>3.0015359974985998</v>
      </c>
      <c r="CN473">
        <f t="shared" si="62"/>
        <v>10.139266666666671</v>
      </c>
      <c r="CO473">
        <v>9.8151480451495896</v>
      </c>
      <c r="CP473">
        <v>0.69952701878469503</v>
      </c>
      <c r="CQ473">
        <v>5.7411884143927798</v>
      </c>
    </row>
    <row r="474" spans="23:95" x14ac:dyDescent="0.25">
      <c r="W474" s="7">
        <f t="shared" si="59"/>
        <v>7.7082333333333599</v>
      </c>
      <c r="X474">
        <v>13.847219016847299</v>
      </c>
      <c r="Y474">
        <v>0.49833432078756701</v>
      </c>
      <c r="Z474">
        <v>2.9717330876523298</v>
      </c>
      <c r="AB474">
        <f t="shared" si="60"/>
        <v>10.573850000000006</v>
      </c>
      <c r="AC474">
        <v>9.8651759289707392</v>
      </c>
      <c r="AD474">
        <v>0.53402379045647297</v>
      </c>
      <c r="AE474">
        <v>89.156285741236104</v>
      </c>
      <c r="AR474" s="7">
        <f t="shared" si="58"/>
        <v>13.799183333333357</v>
      </c>
      <c r="AS474">
        <v>21.9458668617416</v>
      </c>
      <c r="AT474">
        <v>0.37772732500609901</v>
      </c>
      <c r="AU474">
        <v>31.648560119075501</v>
      </c>
      <c r="CI474" s="7">
        <f t="shared" si="61"/>
        <v>5.9307666666666856</v>
      </c>
      <c r="CJ474">
        <v>14.0088722857811</v>
      </c>
      <c r="CK474">
        <v>0.49901578444544098</v>
      </c>
      <c r="CL474">
        <v>13.2196163578342</v>
      </c>
      <c r="CN474">
        <f t="shared" si="62"/>
        <v>10.239983333333338</v>
      </c>
      <c r="CO474">
        <v>9.9288432897567294</v>
      </c>
      <c r="CP474">
        <v>0.69096926047950302</v>
      </c>
      <c r="CQ474">
        <v>11.2648107493207</v>
      </c>
    </row>
    <row r="475" spans="23:95" x14ac:dyDescent="0.25">
      <c r="W475" s="7">
        <f t="shared" si="59"/>
        <v>7.7795666666666934</v>
      </c>
      <c r="X475">
        <v>14.018691588785099</v>
      </c>
      <c r="Y475">
        <v>0.49163784057389498</v>
      </c>
      <c r="Z475">
        <v>7.1348649916431102</v>
      </c>
      <c r="AB475">
        <f t="shared" si="60"/>
        <v>10.675133333333338</v>
      </c>
      <c r="AC475">
        <v>9.8732927431298307</v>
      </c>
      <c r="AD475">
        <v>0.53403015386452501</v>
      </c>
      <c r="AE475">
        <v>89.389605465556301</v>
      </c>
      <c r="AR475" s="7">
        <f t="shared" si="58"/>
        <v>13.844750000000024</v>
      </c>
      <c r="AS475">
        <v>21.945866861740701</v>
      </c>
      <c r="AT475">
        <v>0.37547469154820001</v>
      </c>
      <c r="AU475">
        <v>29.905412147042899</v>
      </c>
      <c r="CI475" s="7">
        <f t="shared" si="61"/>
        <v>6.0058833333333528</v>
      </c>
      <c r="CJ475">
        <v>13.312624805857499</v>
      </c>
      <c r="CK475">
        <v>0.52919240077356</v>
      </c>
      <c r="CL475">
        <v>15.1451182754102</v>
      </c>
      <c r="CN475">
        <f t="shared" si="62"/>
        <v>10.342116666666671</v>
      </c>
      <c r="CO475">
        <v>9.7911227154048106</v>
      </c>
      <c r="CP475">
        <v>0.700979017419884</v>
      </c>
      <c r="CQ475">
        <v>2.0474197636413201</v>
      </c>
    </row>
    <row r="476" spans="23:95" x14ac:dyDescent="0.25">
      <c r="W476" s="7">
        <f t="shared" si="59"/>
        <v>7.847916666666694</v>
      </c>
      <c r="X476">
        <v>14.6305779078273</v>
      </c>
      <c r="Y476">
        <v>0.47665748995242702</v>
      </c>
      <c r="Z476">
        <v>11.6713746011611</v>
      </c>
      <c r="AB476">
        <f t="shared" si="60"/>
        <v>10.776966666666672</v>
      </c>
      <c r="AC476">
        <v>9.81996726677575</v>
      </c>
      <c r="AD476">
        <v>0.53427521140471501</v>
      </c>
      <c r="AE476">
        <v>88.968345508662395</v>
      </c>
      <c r="AR476" s="7">
        <f t="shared" si="58"/>
        <v>13.890050000000024</v>
      </c>
      <c r="AS476">
        <v>22.075055187638199</v>
      </c>
      <c r="AT476">
        <v>0.37668051245390999</v>
      </c>
      <c r="AU476">
        <v>30.538162477099199</v>
      </c>
      <c r="CI476" s="7">
        <f t="shared" si="61"/>
        <v>6.0810500000000189</v>
      </c>
      <c r="CJ476">
        <v>13.303769401330401</v>
      </c>
      <c r="CK476">
        <v>0.53605592192572704</v>
      </c>
      <c r="CL476">
        <v>5.2467704871869403</v>
      </c>
      <c r="CN476">
        <f t="shared" si="62"/>
        <v>10.443466666666671</v>
      </c>
      <c r="CO476">
        <v>9.8667982239762893</v>
      </c>
      <c r="CP476">
        <v>0.69385833487817905</v>
      </c>
      <c r="CQ476">
        <v>10.6861952118456</v>
      </c>
    </row>
    <row r="477" spans="23:95" x14ac:dyDescent="0.25">
      <c r="W477" s="7">
        <f t="shared" si="59"/>
        <v>7.9193000000000282</v>
      </c>
      <c r="X477">
        <v>14.0088722857809</v>
      </c>
      <c r="Y477">
        <v>0.48125175758931499</v>
      </c>
      <c r="Z477">
        <v>1.4434670367189</v>
      </c>
      <c r="AB477">
        <f t="shared" si="60"/>
        <v>10.878150000000005</v>
      </c>
      <c r="AC477">
        <v>9.88305056827536</v>
      </c>
      <c r="AD477">
        <v>0.53536880532785802</v>
      </c>
      <c r="AE477">
        <v>90.359829746842493</v>
      </c>
      <c r="AR477" s="7">
        <f t="shared" si="58"/>
        <v>13.936100000000025</v>
      </c>
      <c r="AS477">
        <v>21.715526601519802</v>
      </c>
      <c r="AT477">
        <v>0.38038485181069598</v>
      </c>
      <c r="AU477">
        <v>33.478745871317201</v>
      </c>
      <c r="CI477" s="7">
        <f t="shared" si="61"/>
        <v>6.156333333333353</v>
      </c>
      <c r="CJ477">
        <v>13.283152534868201</v>
      </c>
      <c r="CK477">
        <v>0.53777321667574696</v>
      </c>
      <c r="CL477">
        <v>5.9468400428115604</v>
      </c>
      <c r="CN477">
        <f t="shared" si="62"/>
        <v>10.544883333333338</v>
      </c>
      <c r="CO477">
        <v>9.8603122432209709</v>
      </c>
      <c r="CP477">
        <v>0.69680753086323099</v>
      </c>
      <c r="CQ477">
        <v>6.4107432824133097</v>
      </c>
    </row>
    <row r="478" spans="23:95" x14ac:dyDescent="0.25">
      <c r="W478" s="7">
        <f t="shared" si="59"/>
        <v>7.9944333333333617</v>
      </c>
      <c r="X478">
        <v>13.3096716947649</v>
      </c>
      <c r="Y478">
        <v>0.50918916202504305</v>
      </c>
      <c r="Z478">
        <v>4.8836770859554504</v>
      </c>
      <c r="AB478">
        <f t="shared" si="60"/>
        <v>10.979350000000005</v>
      </c>
      <c r="AC478">
        <v>9.8814229249011802</v>
      </c>
      <c r="AD478">
        <v>0.53444857858561901</v>
      </c>
      <c r="AE478">
        <v>88.524657980948703</v>
      </c>
      <c r="AR478" s="7">
        <f t="shared" si="58"/>
        <v>13.983150000000025</v>
      </c>
      <c r="AS478">
        <v>21.253985122210501</v>
      </c>
      <c r="AT478">
        <v>0.37571571729735498</v>
      </c>
      <c r="AU478">
        <v>28.2250680908517</v>
      </c>
      <c r="CI478" s="7">
        <f t="shared" si="61"/>
        <v>6.2313833333333539</v>
      </c>
      <c r="CJ478">
        <v>13.3244503664222</v>
      </c>
      <c r="CK478">
        <v>0.53246207235417997</v>
      </c>
      <c r="CL478">
        <v>2.8077076418056799</v>
      </c>
      <c r="CN478">
        <f t="shared" si="62"/>
        <v>10.646316666666673</v>
      </c>
      <c r="CO478">
        <v>9.8586920801839995</v>
      </c>
      <c r="CP478">
        <v>0.69827842053196298</v>
      </c>
      <c r="CQ478">
        <v>5.9012942597300002</v>
      </c>
    </row>
    <row r="479" spans="23:95" x14ac:dyDescent="0.25">
      <c r="W479" s="7">
        <f t="shared" si="59"/>
        <v>8.0630166666666963</v>
      </c>
      <c r="X479">
        <v>14.580801944106801</v>
      </c>
      <c r="Y479">
        <v>0.47609327501708998</v>
      </c>
      <c r="Z479">
        <v>25.6166939171565</v>
      </c>
      <c r="AB479">
        <f t="shared" si="60"/>
        <v>11.080416666666672</v>
      </c>
      <c r="AC479">
        <v>9.8944591029024291</v>
      </c>
      <c r="AD479">
        <v>0.53607170535460402</v>
      </c>
      <c r="AE479">
        <v>87.752413168767902</v>
      </c>
      <c r="AR479" s="7">
        <f t="shared" si="58"/>
        <v>14.026666666666692</v>
      </c>
      <c r="AS479">
        <v>22.979701263883602</v>
      </c>
      <c r="AT479">
        <v>0.36505671890800301</v>
      </c>
      <c r="AU479">
        <v>18.8928007697303</v>
      </c>
      <c r="CI479" s="7">
        <f t="shared" si="61"/>
        <v>6.3065000000000211</v>
      </c>
      <c r="CJ479">
        <v>13.312624805857499</v>
      </c>
      <c r="CK479">
        <v>0.54364819181171298</v>
      </c>
      <c r="CL479">
        <v>9.3733340733518293</v>
      </c>
      <c r="CN479">
        <f t="shared" si="62"/>
        <v>10.748250000000006</v>
      </c>
      <c r="CO479">
        <v>9.8103335513407597</v>
      </c>
      <c r="CP479">
        <v>0.69942689313876805</v>
      </c>
      <c r="CQ479">
        <v>5.3779710319205698</v>
      </c>
    </row>
    <row r="480" spans="23:95" x14ac:dyDescent="0.25">
      <c r="W480" s="7">
        <f t="shared" si="59"/>
        <v>8.1353166666666965</v>
      </c>
      <c r="X480">
        <v>13.831258644536501</v>
      </c>
      <c r="Y480">
        <v>0.51769442623587003</v>
      </c>
      <c r="Z480">
        <v>19.3352024304723</v>
      </c>
      <c r="AB480">
        <f t="shared" si="60"/>
        <v>11.181616666666672</v>
      </c>
      <c r="AC480">
        <v>9.8814229249011802</v>
      </c>
      <c r="AD480">
        <v>0.53569857655832098</v>
      </c>
      <c r="AE480">
        <v>87.470340423554902</v>
      </c>
      <c r="AR480" s="7">
        <f t="shared" si="58"/>
        <v>14.072100000000026</v>
      </c>
      <c r="AS480">
        <v>22.0102714600146</v>
      </c>
      <c r="AT480">
        <v>0.372629982011845</v>
      </c>
      <c r="AU480">
        <v>36.103812684326002</v>
      </c>
      <c r="CI480" s="7">
        <f t="shared" si="61"/>
        <v>6.3782833333333544</v>
      </c>
      <c r="CJ480">
        <v>13.9308103087997</v>
      </c>
      <c r="CK480">
        <v>0.51320773826104704</v>
      </c>
      <c r="CL480">
        <v>6.4680022017072698</v>
      </c>
      <c r="CN480">
        <f t="shared" si="62"/>
        <v>10.849083333333338</v>
      </c>
      <c r="CO480">
        <v>9.9173553719009</v>
      </c>
      <c r="CP480">
        <v>0.69715293363374198</v>
      </c>
      <c r="CQ480">
        <v>8.3054523123496402</v>
      </c>
    </row>
    <row r="481" spans="23:95" x14ac:dyDescent="0.25">
      <c r="W481" s="7">
        <f t="shared" si="59"/>
        <v>8.2070333333333636</v>
      </c>
      <c r="X481">
        <v>13.943760167325101</v>
      </c>
      <c r="Y481">
        <v>0.51125556229078095</v>
      </c>
      <c r="Z481">
        <v>2.6475191793212298</v>
      </c>
      <c r="AB481">
        <f t="shared" si="60"/>
        <v>11.283366666666673</v>
      </c>
      <c r="AC481">
        <v>9.8280098280097992</v>
      </c>
      <c r="AD481">
        <v>0.53607320587542995</v>
      </c>
      <c r="AE481">
        <v>87.751644633114594</v>
      </c>
      <c r="AR481" s="7">
        <f t="shared" si="58"/>
        <v>14.11788333333336</v>
      </c>
      <c r="AS481">
        <v>21.842009464870198</v>
      </c>
      <c r="AT481">
        <v>0.37109170792751001</v>
      </c>
      <c r="AU481">
        <v>28.102692178896898</v>
      </c>
      <c r="CI481" s="7">
        <f t="shared" si="61"/>
        <v>6.453650000000021</v>
      </c>
      <c r="CJ481">
        <v>13.268465280849201</v>
      </c>
      <c r="CK481">
        <v>0.55459989492803796</v>
      </c>
      <c r="CL481">
        <v>26.712830086096702</v>
      </c>
      <c r="CN481">
        <f t="shared" si="62"/>
        <v>10.950033333333339</v>
      </c>
      <c r="CO481">
        <v>9.9058940069340995</v>
      </c>
      <c r="CP481">
        <v>0.69534811146680198</v>
      </c>
      <c r="CQ481">
        <v>5.3173833168279696</v>
      </c>
    </row>
    <row r="482" spans="23:95" x14ac:dyDescent="0.25">
      <c r="W482" s="7">
        <f t="shared" si="59"/>
        <v>8.2753833333333642</v>
      </c>
      <c r="X482">
        <v>14.6305779078273</v>
      </c>
      <c r="Y482">
        <v>0.48398234694312398</v>
      </c>
      <c r="Z482">
        <v>9.2769484993049502</v>
      </c>
      <c r="AB482">
        <f t="shared" si="60"/>
        <v>11.384716666666673</v>
      </c>
      <c r="AC482">
        <v>9.8667982239762893</v>
      </c>
      <c r="AD482">
        <v>0.53503767242189204</v>
      </c>
      <c r="AE482">
        <v>90.233754318520297</v>
      </c>
      <c r="AR482" s="7">
        <f t="shared" si="58"/>
        <v>14.163616666666693</v>
      </c>
      <c r="AS482">
        <v>21.865889212828598</v>
      </c>
      <c r="AT482">
        <v>0.36466611365621199</v>
      </c>
      <c r="AU482">
        <v>23.4145741232254</v>
      </c>
      <c r="CI482" s="7">
        <f t="shared" si="61"/>
        <v>6.5287000000000219</v>
      </c>
      <c r="CJ482">
        <v>13.3244503664222</v>
      </c>
      <c r="CK482">
        <v>0.55296009073741403</v>
      </c>
      <c r="CL482">
        <v>13.0013739551845</v>
      </c>
      <c r="CN482">
        <f t="shared" si="62"/>
        <v>11.050950000000007</v>
      </c>
      <c r="CO482">
        <v>9.9091659785300301</v>
      </c>
      <c r="CP482">
        <v>0.70035645983220096</v>
      </c>
      <c r="CQ482">
        <v>3.1912782346819499</v>
      </c>
    </row>
    <row r="483" spans="23:95" x14ac:dyDescent="0.25">
      <c r="W483" s="7">
        <f t="shared" si="59"/>
        <v>8.3503833333333652</v>
      </c>
      <c r="X483">
        <v>13.3333333333333</v>
      </c>
      <c r="Y483">
        <v>0.51940034574582095</v>
      </c>
      <c r="Z483">
        <v>21.051921838033401</v>
      </c>
      <c r="AB483">
        <f t="shared" si="60"/>
        <v>11.486116666666675</v>
      </c>
      <c r="AC483">
        <v>9.8619329388559098</v>
      </c>
      <c r="AD483">
        <v>0.53692140837110502</v>
      </c>
      <c r="AE483">
        <v>87.849541601753899</v>
      </c>
      <c r="AR483" s="7">
        <f t="shared" si="58"/>
        <v>14.209350000000027</v>
      </c>
      <c r="AS483">
        <v>21.8658892128277</v>
      </c>
      <c r="AT483">
        <v>0.36454457816862101</v>
      </c>
      <c r="AU483">
        <v>23.5375464367234</v>
      </c>
      <c r="CI483" s="7">
        <f t="shared" si="61"/>
        <v>6.6006166666666886</v>
      </c>
      <c r="CJ483">
        <v>13.904982618771699</v>
      </c>
      <c r="CK483">
        <v>0.52588144090159905</v>
      </c>
      <c r="CL483">
        <v>0.27245310702480802</v>
      </c>
      <c r="CN483">
        <f t="shared" si="62"/>
        <v>11.152066666666673</v>
      </c>
      <c r="CO483">
        <v>9.8895665073347505</v>
      </c>
      <c r="CP483">
        <v>0.69716653745313195</v>
      </c>
      <c r="CQ483">
        <v>4.6908028922276896</v>
      </c>
    </row>
    <row r="484" spans="23:95" x14ac:dyDescent="0.25">
      <c r="W484" s="7">
        <f t="shared" si="59"/>
        <v>8.4225500000000313</v>
      </c>
      <c r="X484">
        <v>13.856812933025401</v>
      </c>
      <c r="Y484">
        <v>0.51252358027073397</v>
      </c>
      <c r="Z484">
        <v>6.4004972885296203</v>
      </c>
      <c r="AB484">
        <f t="shared" si="60"/>
        <v>11.587200000000006</v>
      </c>
      <c r="AC484">
        <v>9.8928276999176497</v>
      </c>
      <c r="AD484">
        <v>0.535148316958729</v>
      </c>
      <c r="AE484">
        <v>88.935117987768507</v>
      </c>
      <c r="AR484" s="7">
        <f t="shared" si="58"/>
        <v>14.25503333333336</v>
      </c>
      <c r="AS484">
        <v>21.8898212331267</v>
      </c>
      <c r="AT484">
        <v>0.36836479221614199</v>
      </c>
      <c r="AU484">
        <v>25.547223111250599</v>
      </c>
      <c r="CI484" s="7">
        <f t="shared" si="61"/>
        <v>6.6755833333333552</v>
      </c>
      <c r="CJ484">
        <v>13.3392618941752</v>
      </c>
      <c r="CK484">
        <v>0.55653832259939195</v>
      </c>
      <c r="CL484">
        <v>27.224444174295598</v>
      </c>
      <c r="CN484">
        <f t="shared" si="62"/>
        <v>11.25318333333334</v>
      </c>
      <c r="CO484">
        <v>9.8895665073347505</v>
      </c>
      <c r="CP484">
        <v>0.69699518048446696</v>
      </c>
      <c r="CQ484">
        <v>5.4875153632074101</v>
      </c>
    </row>
    <row r="485" spans="23:95" x14ac:dyDescent="0.25">
      <c r="W485" s="7">
        <f t="shared" si="59"/>
        <v>8.4972833333333657</v>
      </c>
      <c r="X485">
        <v>13.380909901873199</v>
      </c>
      <c r="Y485">
        <v>0.51815109461180897</v>
      </c>
      <c r="Z485">
        <v>6.6658339754527596</v>
      </c>
      <c r="AB485">
        <f t="shared" si="60"/>
        <v>11.688266666666673</v>
      </c>
      <c r="AC485">
        <v>9.8944591029024291</v>
      </c>
      <c r="AD485">
        <v>0.53354541864698302</v>
      </c>
      <c r="AE485">
        <v>88.632434887043104</v>
      </c>
      <c r="AR485" s="7">
        <f t="shared" si="58"/>
        <v>14.300550000000026</v>
      </c>
      <c r="AS485">
        <v>21.9699743683632</v>
      </c>
      <c r="AT485">
        <v>0.36540809068562802</v>
      </c>
      <c r="AU485">
        <v>24.178957314804901</v>
      </c>
      <c r="CI485" s="7">
        <f t="shared" si="61"/>
        <v>6.7513500000000217</v>
      </c>
      <c r="CJ485">
        <v>13.1984161900572</v>
      </c>
      <c r="CK485">
        <v>0.55504860855674898</v>
      </c>
      <c r="CL485">
        <v>15.5048478625844</v>
      </c>
      <c r="CN485">
        <f t="shared" si="62"/>
        <v>11.353950000000005</v>
      </c>
      <c r="CO485">
        <v>9.9239166391003302</v>
      </c>
      <c r="CP485">
        <v>0.69603197867856703</v>
      </c>
      <c r="CQ485">
        <v>5.9760653309977796</v>
      </c>
    </row>
    <row r="486" spans="23:95" x14ac:dyDescent="0.25">
      <c r="W486" s="7">
        <f t="shared" si="59"/>
        <v>8.5719666666666985</v>
      </c>
      <c r="X486">
        <v>13.389868332961401</v>
      </c>
      <c r="Y486">
        <v>0.50892210264807103</v>
      </c>
      <c r="Z486">
        <v>7.2924407884180003</v>
      </c>
      <c r="AB486">
        <f t="shared" si="60"/>
        <v>11.789783333333339</v>
      </c>
      <c r="AC486">
        <v>9.8505992447873698</v>
      </c>
      <c r="AD486">
        <v>0.53675340453220399</v>
      </c>
      <c r="AE486">
        <v>86.930086751208194</v>
      </c>
      <c r="AR486" s="7">
        <f t="shared" si="58"/>
        <v>14.347000000000026</v>
      </c>
      <c r="AS486">
        <v>21.528525296016898</v>
      </c>
      <c r="AT486">
        <v>0.36647628285124301</v>
      </c>
      <c r="AU486">
        <v>25.364381883359201</v>
      </c>
      <c r="CI486" s="7">
        <f t="shared" si="61"/>
        <v>6.8263666666666882</v>
      </c>
      <c r="CJ486">
        <v>13.3303710286603</v>
      </c>
      <c r="CK486">
        <v>0.55583491525772599</v>
      </c>
      <c r="CL486">
        <v>13.036498737392201</v>
      </c>
      <c r="CN486">
        <f t="shared" si="62"/>
        <v>11.454950000000006</v>
      </c>
      <c r="CO486">
        <v>9.9009900990097996</v>
      </c>
      <c r="CP486">
        <v>0.69389903127525498</v>
      </c>
      <c r="CQ486">
        <v>5.8158208781120404</v>
      </c>
    </row>
    <row r="487" spans="23:95" x14ac:dyDescent="0.25">
      <c r="W487" s="7">
        <f t="shared" si="59"/>
        <v>8.6469500000000306</v>
      </c>
      <c r="X487">
        <v>13.336296954879099</v>
      </c>
      <c r="Y487">
        <v>0.51046565222183904</v>
      </c>
      <c r="Z487">
        <v>6.3203912179039898</v>
      </c>
      <c r="AB487">
        <f t="shared" si="60"/>
        <v>11.890583333333339</v>
      </c>
      <c r="AC487">
        <v>9.9206349206349103</v>
      </c>
      <c r="AD487">
        <v>0.53284788634185298</v>
      </c>
      <c r="AE487">
        <v>90.527569255446593</v>
      </c>
      <c r="AR487" s="7">
        <f t="shared" si="58"/>
        <v>14.393616666666693</v>
      </c>
      <c r="AS487">
        <v>21.451555237754501</v>
      </c>
      <c r="AT487">
        <v>0.36977180434454199</v>
      </c>
      <c r="AU487">
        <v>23.609867685997401</v>
      </c>
      <c r="CI487" s="7">
        <f t="shared" si="61"/>
        <v>6.9017000000000222</v>
      </c>
      <c r="CJ487">
        <v>13.274336283185701</v>
      </c>
      <c r="CK487">
        <v>0.55657418622924604</v>
      </c>
      <c r="CL487">
        <v>16.105475426560201</v>
      </c>
      <c r="CN487">
        <f t="shared" si="62"/>
        <v>11.556350000000005</v>
      </c>
      <c r="CO487">
        <v>9.8619329388560999</v>
      </c>
      <c r="CP487">
        <v>0.69497712941834699</v>
      </c>
      <c r="CQ487">
        <v>6.0970771900749199</v>
      </c>
    </row>
    <row r="488" spans="23:95" x14ac:dyDescent="0.25">
      <c r="W488" s="7">
        <f t="shared" si="59"/>
        <v>8.7186166666666978</v>
      </c>
      <c r="X488">
        <v>13.953488372092799</v>
      </c>
      <c r="Y488">
        <v>0.48347965684336602</v>
      </c>
      <c r="Z488">
        <v>21.2728774985207</v>
      </c>
      <c r="AB488">
        <f t="shared" si="60"/>
        <v>11.991666666666672</v>
      </c>
      <c r="AC488">
        <v>9.8928276999174702</v>
      </c>
      <c r="AD488">
        <v>0.53574861965681198</v>
      </c>
      <c r="AE488">
        <v>86.498287349940597</v>
      </c>
      <c r="AR488" s="7">
        <f t="shared" si="58"/>
        <v>14.440116666666693</v>
      </c>
      <c r="AS488">
        <v>21.505376344086301</v>
      </c>
      <c r="AT488">
        <v>0.38355450411839298</v>
      </c>
      <c r="AU488">
        <v>30.2195264864297</v>
      </c>
      <c r="CI488" s="7">
        <f t="shared" si="61"/>
        <v>6.9768666666666883</v>
      </c>
      <c r="CJ488">
        <v>13.303769401330401</v>
      </c>
      <c r="CK488">
        <v>0.55348536573187901</v>
      </c>
      <c r="CL488">
        <v>13.389620581644801</v>
      </c>
      <c r="CN488">
        <f t="shared" si="62"/>
        <v>11.658000000000007</v>
      </c>
      <c r="CO488">
        <v>9.8376783079192496</v>
      </c>
      <c r="CP488">
        <v>0.69427878910803098</v>
      </c>
      <c r="CQ488">
        <v>7.8708415235828504</v>
      </c>
    </row>
    <row r="489" spans="23:95" x14ac:dyDescent="0.25">
      <c r="W489" s="7">
        <f t="shared" si="59"/>
        <v>8.790383333333363</v>
      </c>
      <c r="X489">
        <v>13.9340455178822</v>
      </c>
      <c r="Y489">
        <v>0.487087027672577</v>
      </c>
      <c r="Z489">
        <v>7.4986495537075797</v>
      </c>
      <c r="AB489">
        <f t="shared" si="60"/>
        <v>12.093516666666673</v>
      </c>
      <c r="AC489">
        <v>9.8183603338242609</v>
      </c>
      <c r="AD489">
        <v>0.53494278216469704</v>
      </c>
      <c r="AE489">
        <v>87.916617551791902</v>
      </c>
      <c r="AR489" s="7">
        <f t="shared" si="58"/>
        <v>14.486000000000027</v>
      </c>
      <c r="AS489">
        <v>21.7944061024333</v>
      </c>
      <c r="AT489">
        <v>0.37171556408010997</v>
      </c>
      <c r="AU489">
        <v>24.444668620199302</v>
      </c>
      <c r="CI489" s="7">
        <f t="shared" si="61"/>
        <v>7.0491166666666887</v>
      </c>
      <c r="CJ489">
        <v>13.840830449826999</v>
      </c>
      <c r="CK489">
        <v>0.52540666557815496</v>
      </c>
      <c r="CL489">
        <v>0.38962249986469499</v>
      </c>
      <c r="CN489">
        <f t="shared" si="62"/>
        <v>11.759350000000007</v>
      </c>
      <c r="CO489">
        <v>9.8667982239762893</v>
      </c>
      <c r="CP489">
        <v>0.700432605933764</v>
      </c>
      <c r="CQ489">
        <v>5.6367697452699304</v>
      </c>
    </row>
    <row r="490" spans="23:95" x14ac:dyDescent="0.25">
      <c r="W490" s="7">
        <f t="shared" si="59"/>
        <v>8.8625166666666981</v>
      </c>
      <c r="X490">
        <v>13.863216266173399</v>
      </c>
      <c r="Y490">
        <v>0.48880702057841802</v>
      </c>
      <c r="Z490">
        <v>6.9730902414447602</v>
      </c>
      <c r="AB490">
        <f t="shared" si="60"/>
        <v>12.194550000000007</v>
      </c>
      <c r="AC490">
        <v>9.8977235235895495</v>
      </c>
      <c r="AD490">
        <v>0.53256658800704104</v>
      </c>
      <c r="AE490">
        <v>91.854473974300006</v>
      </c>
      <c r="AR490" s="7">
        <f t="shared" si="58"/>
        <v>14.532016666666694</v>
      </c>
      <c r="AS490">
        <v>21.731256791018001</v>
      </c>
      <c r="AT490">
        <v>0.37513286876948598</v>
      </c>
      <c r="AU490">
        <v>28.5419432207032</v>
      </c>
      <c r="CI490" s="7">
        <f t="shared" si="61"/>
        <v>7.1210000000000218</v>
      </c>
      <c r="CJ490">
        <v>13.9114305587758</v>
      </c>
      <c r="CK490">
        <v>0.52208958658574101</v>
      </c>
      <c r="CL490">
        <v>8.3863781983788694</v>
      </c>
      <c r="CN490">
        <f t="shared" si="62"/>
        <v>11.860666666666672</v>
      </c>
      <c r="CO490">
        <v>9.8700444151999402</v>
      </c>
      <c r="CP490">
        <v>0.70015869944092002</v>
      </c>
      <c r="CQ490">
        <v>4.7111178570541101</v>
      </c>
    </row>
    <row r="491" spans="23:95" x14ac:dyDescent="0.25">
      <c r="W491" s="7">
        <f t="shared" si="59"/>
        <v>8.9375333333333646</v>
      </c>
      <c r="X491">
        <v>13.3303710286603</v>
      </c>
      <c r="Y491">
        <v>0.51278848394657395</v>
      </c>
      <c r="Z491">
        <v>4.0337571488014703</v>
      </c>
      <c r="AB491">
        <f t="shared" si="60"/>
        <v>12.29558333333334</v>
      </c>
      <c r="AC491">
        <v>9.8977235235895495</v>
      </c>
      <c r="AD491">
        <v>0.53235303803701595</v>
      </c>
      <c r="AE491">
        <v>89.065870325491304</v>
      </c>
      <c r="AR491" s="7">
        <f t="shared" si="58"/>
        <v>14.577233333333361</v>
      </c>
      <c r="AS491">
        <v>22.115739034279599</v>
      </c>
      <c r="AT491">
        <v>0.37071831324130899</v>
      </c>
      <c r="AU491">
        <v>25.725321112836099</v>
      </c>
      <c r="CI491" s="7">
        <f t="shared" si="61"/>
        <v>7.1959000000000222</v>
      </c>
      <c r="CJ491">
        <v>13.3511348464618</v>
      </c>
      <c r="CK491">
        <v>0.54772450727993405</v>
      </c>
      <c r="CL491">
        <v>22.836228495753598</v>
      </c>
      <c r="CN491">
        <f t="shared" si="62"/>
        <v>11.962133333333338</v>
      </c>
      <c r="CO491">
        <v>9.8554533508541908</v>
      </c>
      <c r="CP491">
        <v>0.69362792418321095</v>
      </c>
      <c r="CQ491">
        <v>7.9052819874752798</v>
      </c>
    </row>
    <row r="492" spans="23:95" x14ac:dyDescent="0.25">
      <c r="W492" s="7">
        <f t="shared" si="59"/>
        <v>9.012716666666698</v>
      </c>
      <c r="X492">
        <v>13.3008202172468</v>
      </c>
      <c r="Y492">
        <v>0.509469401329954</v>
      </c>
      <c r="Z492">
        <v>8.0283396163850007</v>
      </c>
      <c r="AB492">
        <f t="shared" si="60"/>
        <v>12.396700000000006</v>
      </c>
      <c r="AC492">
        <v>9.8895665073347505</v>
      </c>
      <c r="AD492">
        <v>0.53616648324129002</v>
      </c>
      <c r="AE492">
        <v>87.112386468626099</v>
      </c>
      <c r="AR492" s="7">
        <f t="shared" si="58"/>
        <v>14.622800000000028</v>
      </c>
      <c r="AS492">
        <v>21.945866861740701</v>
      </c>
      <c r="AT492">
        <v>0.37161874851026899</v>
      </c>
      <c r="AU492">
        <v>29.190655805583901</v>
      </c>
      <c r="CI492" s="7">
        <f t="shared" si="61"/>
        <v>7.2709666666666894</v>
      </c>
      <c r="CJ492">
        <v>13.3214920071047</v>
      </c>
      <c r="CK492">
        <v>0.54689732451237105</v>
      </c>
      <c r="CL492">
        <v>11.574490929329301</v>
      </c>
      <c r="CN492">
        <f t="shared" si="62"/>
        <v>12.06286666666667</v>
      </c>
      <c r="CO492">
        <v>9.9272005294507206</v>
      </c>
      <c r="CP492">
        <v>0.69258148554244403</v>
      </c>
      <c r="CQ492">
        <v>8.9684208659863405</v>
      </c>
    </row>
    <row r="493" spans="23:95" x14ac:dyDescent="0.25">
      <c r="W493" s="7">
        <f t="shared" si="59"/>
        <v>9.0880833333333655</v>
      </c>
      <c r="X493">
        <v>13.268465280849</v>
      </c>
      <c r="Y493">
        <v>0.50611685451530897</v>
      </c>
      <c r="Z493">
        <v>10.348228320938601</v>
      </c>
      <c r="AB493">
        <f t="shared" si="60"/>
        <v>12.497900000000007</v>
      </c>
      <c r="AC493">
        <v>9.8814229249011802</v>
      </c>
      <c r="AD493">
        <v>0.532755026860398</v>
      </c>
      <c r="AE493">
        <v>89.155660254195794</v>
      </c>
      <c r="AR493" s="7">
        <f t="shared" si="58"/>
        <v>14.668500000000028</v>
      </c>
      <c r="AS493">
        <v>21.881838074398502</v>
      </c>
      <c r="AT493">
        <v>0.36975516140912901</v>
      </c>
      <c r="AU493">
        <v>26.901457628252501</v>
      </c>
      <c r="CI493" s="7">
        <f t="shared" si="61"/>
        <v>7.34616666666669</v>
      </c>
      <c r="CJ493">
        <v>13.297872340425499</v>
      </c>
      <c r="CK493">
        <v>0.53863570451099796</v>
      </c>
      <c r="CL493">
        <v>6.74736667892825</v>
      </c>
      <c r="CN493">
        <f t="shared" si="62"/>
        <v>12.164950000000003</v>
      </c>
      <c r="CO493">
        <v>9.7959183673469301</v>
      </c>
      <c r="CP493">
        <v>0.69635361852530497</v>
      </c>
      <c r="CQ493">
        <v>4.4524391061627</v>
      </c>
    </row>
    <row r="494" spans="23:95" x14ac:dyDescent="0.25">
      <c r="W494" s="7">
        <f t="shared" si="59"/>
        <v>9.1627000000000312</v>
      </c>
      <c r="X494">
        <v>13.4018315836498</v>
      </c>
      <c r="Y494">
        <v>0.50199363428872201</v>
      </c>
      <c r="Z494">
        <v>13.1244835147095</v>
      </c>
      <c r="AB494">
        <f t="shared" si="60"/>
        <v>12.599366666666672</v>
      </c>
      <c r="AC494">
        <v>9.8554533508541908</v>
      </c>
      <c r="AD494">
        <v>0.53426274257203299</v>
      </c>
      <c r="AE494">
        <v>88.679001055637201</v>
      </c>
      <c r="AR494" s="7">
        <f t="shared" si="58"/>
        <v>14.71430000000003</v>
      </c>
      <c r="AS494">
        <v>21.834061135370799</v>
      </c>
      <c r="AT494">
        <v>0.36825965872315403</v>
      </c>
      <c r="AU494">
        <v>25.616584917675599</v>
      </c>
      <c r="CI494" s="7">
        <f t="shared" si="61"/>
        <v>7.4145333333333561</v>
      </c>
      <c r="CJ494">
        <v>14.627011214042</v>
      </c>
      <c r="CK494">
        <v>0.50246744667703203</v>
      </c>
      <c r="CL494">
        <v>12.282965872868299</v>
      </c>
      <c r="CN494">
        <f t="shared" si="62"/>
        <v>12.26616666666667</v>
      </c>
      <c r="CO494">
        <v>9.8797958175529494</v>
      </c>
      <c r="CP494">
        <v>0.69563507421943205</v>
      </c>
      <c r="CQ494">
        <v>9.6075440485153205</v>
      </c>
    </row>
    <row r="495" spans="23:95" x14ac:dyDescent="0.25">
      <c r="W495" s="7">
        <f t="shared" si="59"/>
        <v>9.2380666666666986</v>
      </c>
      <c r="X495">
        <v>13.268465280849</v>
      </c>
      <c r="Y495">
        <v>0.50866133019378001</v>
      </c>
      <c r="Z495">
        <v>7.0075585767962902</v>
      </c>
      <c r="AB495">
        <f t="shared" si="60"/>
        <v>12.700266666666671</v>
      </c>
      <c r="AC495">
        <v>9.9108027750248198</v>
      </c>
      <c r="AD495">
        <v>0.535742019092737</v>
      </c>
      <c r="AE495">
        <v>88.867592238419903</v>
      </c>
      <c r="AR495" s="7">
        <f t="shared" ref="AR495:AR533" si="63">AR494+(1/AS495)</f>
        <v>14.759866666666698</v>
      </c>
      <c r="AS495">
        <v>21.945866861740701</v>
      </c>
      <c r="AT495">
        <v>0.365831544742793</v>
      </c>
      <c r="AU495">
        <v>23.965557986321901</v>
      </c>
      <c r="CI495" s="7">
        <f t="shared" si="61"/>
        <v>7.4895833333333561</v>
      </c>
      <c r="CJ495">
        <v>13.324450366422401</v>
      </c>
      <c r="CK495">
        <v>0.53803810528251494</v>
      </c>
      <c r="CL495">
        <v>30.544109448892101</v>
      </c>
      <c r="CN495">
        <f t="shared" si="62"/>
        <v>12.367633333333336</v>
      </c>
      <c r="CO495">
        <v>9.8554533508541908</v>
      </c>
      <c r="CP495">
        <v>0.69557375664013499</v>
      </c>
      <c r="CQ495">
        <v>6.5633743152330899</v>
      </c>
    </row>
    <row r="496" spans="23:95" x14ac:dyDescent="0.25">
      <c r="W496" s="7">
        <f t="shared" si="59"/>
        <v>9.3101833333333648</v>
      </c>
      <c r="X496">
        <v>13.866420152530599</v>
      </c>
      <c r="Y496">
        <v>0.47478740283832499</v>
      </c>
      <c r="Z496">
        <v>27.127119709203999</v>
      </c>
      <c r="AB496">
        <f t="shared" si="60"/>
        <v>12.800900000000006</v>
      </c>
      <c r="AC496">
        <v>9.93706525339514</v>
      </c>
      <c r="AD496">
        <v>0.53499190632511495</v>
      </c>
      <c r="AE496">
        <v>87.240800496799594</v>
      </c>
      <c r="AR496" s="7">
        <f t="shared" si="63"/>
        <v>14.805300000000031</v>
      </c>
      <c r="AS496">
        <v>22.0102714600146</v>
      </c>
      <c r="AT496">
        <v>0.36301359064107802</v>
      </c>
      <c r="AU496">
        <v>23.354883115961599</v>
      </c>
      <c r="CI496" s="7">
        <f t="shared" si="61"/>
        <v>7.5644333333333567</v>
      </c>
      <c r="CJ496">
        <v>13.3600534402136</v>
      </c>
      <c r="CK496">
        <v>0.53592519574336095</v>
      </c>
      <c r="CL496">
        <v>5.4190608742767701</v>
      </c>
      <c r="CN496">
        <f t="shared" si="62"/>
        <v>12.468766666666669</v>
      </c>
      <c r="CO496">
        <v>9.8879367172050294</v>
      </c>
      <c r="CP496">
        <v>0.69415418071354196</v>
      </c>
      <c r="CQ496">
        <v>8.17062380007855</v>
      </c>
    </row>
    <row r="497" spans="23:95" x14ac:dyDescent="0.25">
      <c r="W497" s="7">
        <f t="shared" si="59"/>
        <v>9.3853166666666965</v>
      </c>
      <c r="X497">
        <v>13.309671694764999</v>
      </c>
      <c r="Y497">
        <v>0.50278515164675497</v>
      </c>
      <c r="Z497">
        <v>1.0437713054306199</v>
      </c>
      <c r="AB497">
        <f t="shared" si="60"/>
        <v>12.902033333333339</v>
      </c>
      <c r="AC497">
        <v>9.8879367172050294</v>
      </c>
      <c r="AD497">
        <v>0.53575656847366404</v>
      </c>
      <c r="AE497">
        <v>85.902667515426501</v>
      </c>
      <c r="AR497" s="7">
        <f t="shared" si="63"/>
        <v>14.850583333333365</v>
      </c>
      <c r="AS497">
        <v>22.083179977916899</v>
      </c>
      <c r="AT497">
        <v>0.36444320516735002</v>
      </c>
      <c r="AU497">
        <v>24.606380453506699</v>
      </c>
      <c r="CI497" s="7">
        <f t="shared" si="61"/>
        <v>7.63621666666669</v>
      </c>
      <c r="CJ497">
        <v>13.9308103087997</v>
      </c>
      <c r="CK497">
        <v>0.509949493155752</v>
      </c>
      <c r="CL497">
        <v>7.1836515057988404</v>
      </c>
      <c r="CN497">
        <f t="shared" si="62"/>
        <v>12.569666666666668</v>
      </c>
      <c r="CO497">
        <v>9.9108027750248198</v>
      </c>
      <c r="CP497">
        <v>0.69438528379519804</v>
      </c>
      <c r="CQ497">
        <v>6.8704858113730696</v>
      </c>
    </row>
    <row r="498" spans="23:95" x14ac:dyDescent="0.25">
      <c r="W498" s="7">
        <f t="shared" si="59"/>
        <v>9.4601833333333651</v>
      </c>
      <c r="X498">
        <v>13.357079252003301</v>
      </c>
      <c r="Y498">
        <v>0.497947092350155</v>
      </c>
      <c r="Z498">
        <v>14.3671438418348</v>
      </c>
      <c r="AB498">
        <f t="shared" si="60"/>
        <v>13.002833333333339</v>
      </c>
      <c r="AC498">
        <v>9.9206349206349103</v>
      </c>
      <c r="AD498">
        <v>0.53166725489565303</v>
      </c>
      <c r="AE498">
        <v>89.772135677134003</v>
      </c>
      <c r="AR498" s="7">
        <f t="shared" si="63"/>
        <v>14.896183333333365</v>
      </c>
      <c r="AS498">
        <v>21.9298245614035</v>
      </c>
      <c r="AT498">
        <v>0.36341134867826702</v>
      </c>
      <c r="AU498">
        <v>24.624638109036201</v>
      </c>
      <c r="CI498" s="7">
        <f t="shared" si="61"/>
        <v>7.7043333333333566</v>
      </c>
      <c r="CJ498">
        <v>14.6806948862246</v>
      </c>
      <c r="CK498">
        <v>0.50516519629675105</v>
      </c>
      <c r="CL498">
        <v>1.3779100032835001</v>
      </c>
      <c r="CN498">
        <f t="shared" si="62"/>
        <v>12.671300000000002</v>
      </c>
      <c r="CO498">
        <v>9.8392915710067701</v>
      </c>
      <c r="CP498">
        <v>0.69663459314032505</v>
      </c>
      <c r="CQ498">
        <v>4.9014567921217997</v>
      </c>
    </row>
    <row r="499" spans="23:95" x14ac:dyDescent="0.25">
      <c r="W499" s="7">
        <f t="shared" si="59"/>
        <v>9.5323666666666966</v>
      </c>
      <c r="X499">
        <v>13.8536134841841</v>
      </c>
      <c r="Y499">
        <v>0.475720159425008</v>
      </c>
      <c r="Z499">
        <v>24.851980510992</v>
      </c>
      <c r="AB499">
        <f t="shared" si="60"/>
        <v>13.106616666666671</v>
      </c>
      <c r="AC499">
        <v>9.6354584872330502</v>
      </c>
      <c r="AD499">
        <v>0.53220570800230305</v>
      </c>
      <c r="AE499">
        <v>88.313233014044201</v>
      </c>
      <c r="AR499" s="7">
        <f t="shared" si="63"/>
        <v>14.941833333333365</v>
      </c>
      <c r="AS499">
        <v>21.905805038334801</v>
      </c>
      <c r="AT499">
        <v>0.36471963728317602</v>
      </c>
      <c r="AU499">
        <v>24.128318658690699</v>
      </c>
      <c r="CI499" s="7">
        <f t="shared" si="61"/>
        <v>7.7729000000000239</v>
      </c>
      <c r="CJ499">
        <v>14.584346135148101</v>
      </c>
      <c r="CK499">
        <v>0.504723533381781</v>
      </c>
      <c r="CL499">
        <v>14.359291385150099</v>
      </c>
      <c r="CN499">
        <f t="shared" si="62"/>
        <v>12.772200000000002</v>
      </c>
      <c r="CO499">
        <v>9.9108027750248198</v>
      </c>
      <c r="CP499">
        <v>0.69707728715060602</v>
      </c>
      <c r="CQ499">
        <v>7.2793413575070103</v>
      </c>
    </row>
    <row r="500" spans="23:95" x14ac:dyDescent="0.25">
      <c r="W500" s="7">
        <f t="shared" si="59"/>
        <v>9.6040166666666984</v>
      </c>
      <c r="X500">
        <v>13.9567341242146</v>
      </c>
      <c r="Y500">
        <v>0.47273792014972599</v>
      </c>
      <c r="Z500">
        <v>16.749579247566199</v>
      </c>
      <c r="AB500">
        <f t="shared" si="60"/>
        <v>13.207400000000005</v>
      </c>
      <c r="AC500">
        <v>9.9222755085165701</v>
      </c>
      <c r="AD500">
        <v>0.53055755205451605</v>
      </c>
      <c r="AE500">
        <v>99.741995210419404</v>
      </c>
      <c r="AR500" s="7">
        <f t="shared" si="63"/>
        <v>14.986900000000031</v>
      </c>
      <c r="AS500">
        <v>22.189349112426399</v>
      </c>
      <c r="AT500">
        <v>0.369145856749725</v>
      </c>
      <c r="AU500">
        <v>26.2694837896154</v>
      </c>
      <c r="CI500" s="7">
        <f t="shared" si="61"/>
        <v>7.8446500000000245</v>
      </c>
      <c r="CJ500">
        <v>13.937282229965099</v>
      </c>
      <c r="CK500">
        <v>0.534793151458269</v>
      </c>
      <c r="CL500">
        <v>28.160829036909099</v>
      </c>
      <c r="CN500">
        <f t="shared" si="62"/>
        <v>12.874716666666668</v>
      </c>
      <c r="CO500">
        <v>9.75451146155104</v>
      </c>
      <c r="CP500">
        <v>0.70019434904451805</v>
      </c>
      <c r="CQ500">
        <v>3.096036268083</v>
      </c>
    </row>
    <row r="501" spans="23:95" x14ac:dyDescent="0.25">
      <c r="W501" s="7">
        <f t="shared" ref="W501:W564" si="64">W500+(1/X501)</f>
        <v>9.675816666666698</v>
      </c>
      <c r="X501">
        <v>13.9275766016713</v>
      </c>
      <c r="Y501">
        <v>0.49920735716652997</v>
      </c>
      <c r="Z501">
        <v>1.2040689741484301</v>
      </c>
      <c r="AB501">
        <f t="shared" ref="AB501:AB532" si="65">AB500+(1/AC501)</f>
        <v>13.308650000000005</v>
      </c>
      <c r="AC501">
        <v>9.8765432098764698</v>
      </c>
      <c r="AD501">
        <v>0.53681044762520902</v>
      </c>
      <c r="AE501">
        <v>85.895297427606295</v>
      </c>
      <c r="AR501" s="7">
        <f t="shared" si="63"/>
        <v>15.032633333333365</v>
      </c>
      <c r="AS501">
        <v>21.8658892128277</v>
      </c>
      <c r="AT501">
        <v>0.37200931163493201</v>
      </c>
      <c r="AU501">
        <v>29.957630393239899</v>
      </c>
      <c r="CI501" s="7">
        <f t="shared" si="61"/>
        <v>7.9164000000000252</v>
      </c>
      <c r="CJ501">
        <v>13.937282229965099</v>
      </c>
      <c r="CK501">
        <v>0.53281236643821495</v>
      </c>
      <c r="CL501">
        <v>15.6809077314271</v>
      </c>
      <c r="CN501">
        <f t="shared" si="62"/>
        <v>12.976866666666668</v>
      </c>
      <c r="CO501">
        <v>9.7895252080273796</v>
      </c>
      <c r="CP501">
        <v>0.69714827583319705</v>
      </c>
      <c r="CQ501">
        <v>10.3773924667037</v>
      </c>
    </row>
    <row r="502" spans="23:95" x14ac:dyDescent="0.25">
      <c r="W502" s="7">
        <f t="shared" si="64"/>
        <v>9.7481000000000311</v>
      </c>
      <c r="X502">
        <v>13.8344477749596</v>
      </c>
      <c r="Y502">
        <v>0.47937099017299301</v>
      </c>
      <c r="Z502">
        <v>11.9519510881555</v>
      </c>
      <c r="AB502">
        <f t="shared" si="65"/>
        <v>13.409350000000003</v>
      </c>
      <c r="AC502">
        <v>9.9304865938432307</v>
      </c>
      <c r="AD502">
        <v>0.53546645681116101</v>
      </c>
      <c r="AE502">
        <v>88.239857132830096</v>
      </c>
      <c r="AR502" s="7">
        <f t="shared" si="63"/>
        <v>15.078066666666698</v>
      </c>
      <c r="AS502">
        <v>22.0102714600146</v>
      </c>
      <c r="AT502">
        <v>0.37225897589332602</v>
      </c>
      <c r="AU502">
        <v>27.593709182199301</v>
      </c>
      <c r="CI502" s="7">
        <f t="shared" si="61"/>
        <v>7.9883000000000246</v>
      </c>
      <c r="CJ502">
        <v>13.908205841446501</v>
      </c>
      <c r="CK502">
        <v>0.51208820566762603</v>
      </c>
      <c r="CL502">
        <v>5.0529839186615204</v>
      </c>
      <c r="CN502">
        <f t="shared" si="62"/>
        <v>13.078450000000002</v>
      </c>
      <c r="CO502">
        <v>9.8441345365052797</v>
      </c>
      <c r="CP502">
        <v>0.70119661615963202</v>
      </c>
      <c r="CQ502">
        <v>7.02339664407857</v>
      </c>
    </row>
    <row r="503" spans="23:95" x14ac:dyDescent="0.25">
      <c r="W503" s="7">
        <f t="shared" si="64"/>
        <v>9.823366666666697</v>
      </c>
      <c r="X503">
        <v>13.2860938883969</v>
      </c>
      <c r="Y503">
        <v>0.50556968513639999</v>
      </c>
      <c r="Z503">
        <v>0.212483649014203</v>
      </c>
      <c r="AB503">
        <f t="shared" si="65"/>
        <v>13.510933333333337</v>
      </c>
      <c r="AC503">
        <v>9.8441345365052797</v>
      </c>
      <c r="AD503">
        <v>0.53508770004367201</v>
      </c>
      <c r="AE503">
        <v>86.481890523165205</v>
      </c>
      <c r="AR503" s="7">
        <f t="shared" si="63"/>
        <v>15.123383333333365</v>
      </c>
      <c r="AS503">
        <v>22.0669363736673</v>
      </c>
      <c r="AT503">
        <v>0.38037957841377601</v>
      </c>
      <c r="AU503">
        <v>32.976923081322902</v>
      </c>
      <c r="CI503" s="7">
        <f t="shared" si="61"/>
        <v>8.0597666666666914</v>
      </c>
      <c r="CJ503">
        <v>13.9925373134328</v>
      </c>
      <c r="CK503">
        <v>0.50143499630195698</v>
      </c>
      <c r="CL503">
        <v>0.95836647306681599</v>
      </c>
      <c r="CN503">
        <f t="shared" si="62"/>
        <v>13.180133333333336</v>
      </c>
      <c r="CO503">
        <v>9.8344533683002808</v>
      </c>
      <c r="CP503">
        <v>0.69609983251966201</v>
      </c>
      <c r="CQ503">
        <v>7.5976975648067402</v>
      </c>
    </row>
    <row r="504" spans="23:95" x14ac:dyDescent="0.25">
      <c r="W504" s="7">
        <f t="shared" si="64"/>
        <v>9.8952000000000311</v>
      </c>
      <c r="X504">
        <v>13.9211136890949</v>
      </c>
      <c r="Y504">
        <v>0.498503108302779</v>
      </c>
      <c r="Z504">
        <v>14.5597516490686</v>
      </c>
      <c r="AB504">
        <f t="shared" si="65"/>
        <v>13.611750000000004</v>
      </c>
      <c r="AC504">
        <v>9.9189948751860104</v>
      </c>
      <c r="AD504">
        <v>0.53256761527309804</v>
      </c>
      <c r="AE504">
        <v>90.907727230013606</v>
      </c>
      <c r="AR504" s="7">
        <f t="shared" si="63"/>
        <v>15.169033333333365</v>
      </c>
      <c r="AS504">
        <v>21.905805038334801</v>
      </c>
      <c r="AT504">
        <v>0.38269507107900103</v>
      </c>
      <c r="AU504">
        <v>34.627007789794803</v>
      </c>
      <c r="CI504" s="7">
        <f t="shared" ref="CI504:CI567" si="66">CI503+1/CJ504</f>
        <v>8.1315000000000257</v>
      </c>
      <c r="CJ504">
        <v>13.9405204460965</v>
      </c>
      <c r="CK504">
        <v>0.52672297404465895</v>
      </c>
      <c r="CL504">
        <v>13.579563145582799</v>
      </c>
      <c r="CN504">
        <f t="shared" ref="CN504:CN536" si="67">CN503+1/CO504</f>
        <v>13.281350000000002</v>
      </c>
      <c r="CO504">
        <v>9.8797958175531306</v>
      </c>
      <c r="CP504">
        <v>0.69563324823841999</v>
      </c>
      <c r="CQ504">
        <v>8.1892027454933203</v>
      </c>
    </row>
    <row r="505" spans="23:95" x14ac:dyDescent="0.25">
      <c r="W505" s="7">
        <f t="shared" si="64"/>
        <v>9.9672000000000303</v>
      </c>
      <c r="X505">
        <v>13.888888888888999</v>
      </c>
      <c r="Y505">
        <v>0.47161108939823698</v>
      </c>
      <c r="Z505">
        <v>16.071934294933001</v>
      </c>
      <c r="AB505">
        <f t="shared" si="65"/>
        <v>13.713766666666672</v>
      </c>
      <c r="AC505">
        <v>9.8023198823720108</v>
      </c>
      <c r="AD505">
        <v>0.53360761600930195</v>
      </c>
      <c r="AE505">
        <v>87.654154663256904</v>
      </c>
      <c r="AR505" s="7">
        <f t="shared" si="63"/>
        <v>15.214383333333366</v>
      </c>
      <c r="AS505">
        <v>22.050716648291001</v>
      </c>
      <c r="AT505">
        <v>0.37953822139393301</v>
      </c>
      <c r="AU505">
        <v>31.725280587609198</v>
      </c>
      <c r="CI505" s="7">
        <f t="shared" si="66"/>
        <v>8.2067166666666918</v>
      </c>
      <c r="CJ505">
        <v>13.294925769998001</v>
      </c>
      <c r="CK505">
        <v>0.53321689732362099</v>
      </c>
      <c r="CL505">
        <v>15.948109196623401</v>
      </c>
      <c r="CN505">
        <f t="shared" si="67"/>
        <v>13.382300000000003</v>
      </c>
      <c r="CO505">
        <v>9.9058940069340995</v>
      </c>
      <c r="CP505">
        <v>0.69278088594427401</v>
      </c>
      <c r="CQ505">
        <v>7.9800948862629104</v>
      </c>
    </row>
    <row r="506" spans="23:95" x14ac:dyDescent="0.25">
      <c r="W506" s="7">
        <f t="shared" si="64"/>
        <v>10.03910000000003</v>
      </c>
      <c r="X506">
        <v>13.908205841446501</v>
      </c>
      <c r="Y506">
        <v>0.49403322128238603</v>
      </c>
      <c r="Z506">
        <v>5.1234887248227796</v>
      </c>
      <c r="AB506">
        <f t="shared" si="65"/>
        <v>13.815250000000004</v>
      </c>
      <c r="AC506">
        <v>9.8538347840368807</v>
      </c>
      <c r="AD506">
        <v>0.53604961002107698</v>
      </c>
      <c r="AE506">
        <v>90.661614806888593</v>
      </c>
      <c r="AR506" s="7">
        <f t="shared" si="63"/>
        <v>15.2597166666667</v>
      </c>
      <c r="AS506">
        <v>22.058823529411502</v>
      </c>
      <c r="AT506">
        <v>0.38076851047556998</v>
      </c>
      <c r="AU506">
        <v>33.492676981805602</v>
      </c>
      <c r="CI506" s="7">
        <f t="shared" si="66"/>
        <v>8.2779666666666927</v>
      </c>
      <c r="CJ506">
        <v>14.0350877192979</v>
      </c>
      <c r="CK506">
        <v>0.50330842725723401</v>
      </c>
      <c r="CL506">
        <v>11.9106433028578</v>
      </c>
      <c r="CN506">
        <f t="shared" si="67"/>
        <v>13.483533333333336</v>
      </c>
      <c r="CO506">
        <v>9.8781692459664807</v>
      </c>
      <c r="CP506">
        <v>0.69844292931166996</v>
      </c>
      <c r="CQ506">
        <v>4.1617350688206596</v>
      </c>
    </row>
    <row r="507" spans="23:95" x14ac:dyDescent="0.25">
      <c r="W507" s="7">
        <f t="shared" si="64"/>
        <v>10.110750000000031</v>
      </c>
      <c r="X507">
        <v>13.9567341242146</v>
      </c>
      <c r="Y507">
        <v>0.47408937991340999</v>
      </c>
      <c r="Z507">
        <v>15.0337812705902</v>
      </c>
      <c r="AB507">
        <f t="shared" si="65"/>
        <v>13.917300000000004</v>
      </c>
      <c r="AC507">
        <v>9.7991180793727803</v>
      </c>
      <c r="AD507">
        <v>0.53561101417613</v>
      </c>
      <c r="AE507">
        <v>88.993835216529902</v>
      </c>
      <c r="AR507" s="7">
        <f t="shared" si="63"/>
        <v>15.305200000000031</v>
      </c>
      <c r="AS507">
        <v>21.986075485526399</v>
      </c>
      <c r="AT507">
        <v>0.38039041761836401</v>
      </c>
      <c r="AU507">
        <v>33.356880909866902</v>
      </c>
      <c r="CI507" s="7">
        <f t="shared" si="66"/>
        <v>8.3496666666666908</v>
      </c>
      <c r="CJ507">
        <v>13.947001394700401</v>
      </c>
      <c r="CK507">
        <v>0.525657415715309</v>
      </c>
      <c r="CL507">
        <v>13.8129227460667</v>
      </c>
      <c r="CN507">
        <f t="shared" si="67"/>
        <v>13.583866666666671</v>
      </c>
      <c r="CO507">
        <v>9.9667774086377108</v>
      </c>
      <c r="CP507">
        <v>0.69473598286773697</v>
      </c>
      <c r="CQ507">
        <v>7.0474756284526103</v>
      </c>
    </row>
    <row r="508" spans="23:95" x14ac:dyDescent="0.25">
      <c r="W508" s="7">
        <f t="shared" si="64"/>
        <v>10.186250000000031</v>
      </c>
      <c r="X508">
        <v>13.245033112582799</v>
      </c>
      <c r="Y508">
        <v>0.49342778615105798</v>
      </c>
      <c r="Z508">
        <v>4.1759763971442796</v>
      </c>
      <c r="AB508">
        <f t="shared" si="65"/>
        <v>14.018750000000004</v>
      </c>
      <c r="AC508">
        <v>9.8570724494825193</v>
      </c>
      <c r="AD508">
        <v>0.53805936679529598</v>
      </c>
      <c r="AE508">
        <v>89.750615977913796</v>
      </c>
      <c r="AR508" s="7">
        <f t="shared" si="63"/>
        <v>15.350883333333364</v>
      </c>
      <c r="AS508">
        <v>21.8898212331267</v>
      </c>
      <c r="AT508">
        <v>0.38041750259824197</v>
      </c>
      <c r="AU508">
        <v>32.809704476216098</v>
      </c>
      <c r="CI508" s="7">
        <f t="shared" si="66"/>
        <v>8.4215166666666921</v>
      </c>
      <c r="CJ508">
        <v>13.9178844815586</v>
      </c>
      <c r="CK508">
        <v>0.50486413350103998</v>
      </c>
      <c r="CL508">
        <v>1.52300922527286</v>
      </c>
      <c r="CN508">
        <f t="shared" si="67"/>
        <v>13.685250000000003</v>
      </c>
      <c r="CO508">
        <v>9.8635541673516798</v>
      </c>
      <c r="CP508">
        <v>0.69460936457422895</v>
      </c>
      <c r="CQ508">
        <v>3.9173990350886099</v>
      </c>
    </row>
    <row r="509" spans="23:95" x14ac:dyDescent="0.25">
      <c r="W509" s="7">
        <f t="shared" si="64"/>
        <v>10.261483333333365</v>
      </c>
      <c r="X509">
        <v>13.2919805050952</v>
      </c>
      <c r="Y509">
        <v>0.49121599983266601</v>
      </c>
      <c r="Z509">
        <v>19.144658605531099</v>
      </c>
      <c r="AB509">
        <f t="shared" si="65"/>
        <v>14.119983333333337</v>
      </c>
      <c r="AC509">
        <v>9.8781692459664807</v>
      </c>
      <c r="AD509">
        <v>0.53287766367704503</v>
      </c>
      <c r="AE509">
        <v>90.275743603958603</v>
      </c>
      <c r="AR509" s="7">
        <f t="shared" si="63"/>
        <v>15.396516666666699</v>
      </c>
      <c r="AS509">
        <v>21.913805697589002</v>
      </c>
      <c r="AT509">
        <v>0.37605945019780401</v>
      </c>
      <c r="AU509">
        <v>29.7759299671891</v>
      </c>
      <c r="CI509" s="7">
        <f t="shared" si="66"/>
        <v>8.4927500000000258</v>
      </c>
      <c r="CJ509">
        <v>14.038371548900299</v>
      </c>
      <c r="CK509">
        <v>0.49523703386498602</v>
      </c>
      <c r="CL509">
        <v>3.9648636654213698</v>
      </c>
      <c r="CN509">
        <f t="shared" si="67"/>
        <v>13.786416666666669</v>
      </c>
      <c r="CO509">
        <v>9.8846787479407894</v>
      </c>
      <c r="CP509">
        <v>0.69754195885371395</v>
      </c>
      <c r="CQ509">
        <v>6.1565294628638698</v>
      </c>
    </row>
    <row r="510" spans="23:95" x14ac:dyDescent="0.25">
      <c r="W510" s="7">
        <f t="shared" si="64"/>
        <v>10.333316666666697</v>
      </c>
      <c r="X510">
        <v>13.9211136890953</v>
      </c>
      <c r="Y510">
        <v>0.485730851475352</v>
      </c>
      <c r="Z510">
        <v>21.010887274096302</v>
      </c>
      <c r="AB510">
        <f t="shared" si="65"/>
        <v>14.221833333333338</v>
      </c>
      <c r="AC510">
        <v>9.8183603338242609</v>
      </c>
      <c r="AD510">
        <v>0.53791055164540003</v>
      </c>
      <c r="AE510">
        <v>86.928964231859695</v>
      </c>
      <c r="AR510" s="7">
        <f t="shared" si="63"/>
        <v>15.442083333333366</v>
      </c>
      <c r="AS510">
        <v>21.945866861740701</v>
      </c>
      <c r="AT510">
        <v>0.37619367088016997</v>
      </c>
      <c r="AU510">
        <v>30.033353163015398</v>
      </c>
      <c r="CI510" s="7">
        <f t="shared" si="66"/>
        <v>8.5681666666666931</v>
      </c>
      <c r="CJ510">
        <v>13.2596685082873</v>
      </c>
      <c r="CK510">
        <v>0.52830074018902895</v>
      </c>
      <c r="CL510">
        <v>15.2278748236554</v>
      </c>
      <c r="CN510">
        <f t="shared" si="67"/>
        <v>13.888000000000003</v>
      </c>
      <c r="CO510">
        <v>9.8441345365052797</v>
      </c>
      <c r="CP510">
        <v>0.69796900614192903</v>
      </c>
      <c r="CQ510">
        <v>5.1710402010446002</v>
      </c>
    </row>
    <row r="511" spans="23:95" x14ac:dyDescent="0.25">
      <c r="W511" s="7">
        <f t="shared" si="64"/>
        <v>10.408233333333364</v>
      </c>
      <c r="X511">
        <v>13.348164627363699</v>
      </c>
      <c r="Y511">
        <v>0.49343372691633802</v>
      </c>
      <c r="Z511">
        <v>4.8323974986955696</v>
      </c>
      <c r="AB511">
        <f t="shared" si="65"/>
        <v>14.323283333333338</v>
      </c>
      <c r="AC511">
        <v>9.8570724494825193</v>
      </c>
      <c r="AD511">
        <v>0.535092078711359</v>
      </c>
      <c r="AE511">
        <v>90.560710794351806</v>
      </c>
      <c r="AR511" s="7">
        <f t="shared" si="63"/>
        <v>15.487300000000033</v>
      </c>
      <c r="AS511">
        <v>22.115739034279599</v>
      </c>
      <c r="AT511">
        <v>0.37382770724435699</v>
      </c>
      <c r="AU511">
        <v>29.040851825381299</v>
      </c>
      <c r="CI511" s="7">
        <f t="shared" si="66"/>
        <v>8.6394833333333594</v>
      </c>
      <c r="CJ511">
        <v>14.021967749474101</v>
      </c>
      <c r="CK511">
        <v>0.493695779203426</v>
      </c>
      <c r="CL511">
        <v>17.569995588183399</v>
      </c>
      <c r="CN511">
        <f t="shared" si="67"/>
        <v>13.988516666666671</v>
      </c>
      <c r="CO511">
        <v>9.9485989056540092</v>
      </c>
      <c r="CP511">
        <v>0.69260651709574605</v>
      </c>
      <c r="CQ511">
        <v>9.3697151887976808</v>
      </c>
    </row>
    <row r="512" spans="23:95" x14ac:dyDescent="0.25">
      <c r="W512" s="7">
        <f t="shared" si="64"/>
        <v>10.484016666666697</v>
      </c>
      <c r="X512">
        <v>13.1955135254012</v>
      </c>
      <c r="Y512">
        <v>0.494126588957294</v>
      </c>
      <c r="Z512">
        <v>15.5541616917042</v>
      </c>
      <c r="AB512">
        <f t="shared" si="65"/>
        <v>14.425200000000006</v>
      </c>
      <c r="AC512">
        <v>9.8119378577268801</v>
      </c>
      <c r="AD512">
        <v>0.53458521977305695</v>
      </c>
      <c r="AE512">
        <v>89.4009858904071</v>
      </c>
      <c r="AR512" s="7">
        <f t="shared" si="63"/>
        <v>15.532583333333367</v>
      </c>
      <c r="AS512">
        <v>22.083179977916899</v>
      </c>
      <c r="AT512">
        <v>0.37252360770882498</v>
      </c>
      <c r="AU512">
        <v>29.665962329070499</v>
      </c>
      <c r="CI512" s="7">
        <f t="shared" si="66"/>
        <v>8.7112166666666937</v>
      </c>
      <c r="CJ512">
        <v>13.940520446096301</v>
      </c>
      <c r="CK512">
        <v>0.49938345176955301</v>
      </c>
      <c r="CL512">
        <v>8.5734094125438504E-2</v>
      </c>
      <c r="CN512">
        <f t="shared" si="67"/>
        <v>14.089333333333338</v>
      </c>
      <c r="CO512">
        <v>9.9189948751860104</v>
      </c>
      <c r="CP512">
        <v>0.69312107784759602</v>
      </c>
      <c r="CQ512">
        <v>5.3231177597993398</v>
      </c>
    </row>
    <row r="513" spans="23:95" x14ac:dyDescent="0.25">
      <c r="W513" s="7">
        <f t="shared" si="64"/>
        <v>10.555766666666697</v>
      </c>
      <c r="X513">
        <v>13.9372822299653</v>
      </c>
      <c r="Y513">
        <v>0.46365265963272501</v>
      </c>
      <c r="Z513">
        <v>34.366334370115602</v>
      </c>
      <c r="AB513">
        <f t="shared" si="65"/>
        <v>14.526200000000006</v>
      </c>
      <c r="AC513">
        <v>9.9009900990097996</v>
      </c>
      <c r="AD513">
        <v>0.53357177911126197</v>
      </c>
      <c r="AE513">
        <v>91.576042159219895</v>
      </c>
      <c r="AR513" s="7">
        <f t="shared" si="63"/>
        <v>15.577866666666701</v>
      </c>
      <c r="AS513">
        <v>22.083179977916899</v>
      </c>
      <c r="AT513">
        <v>0.37503028168882402</v>
      </c>
      <c r="AU513">
        <v>30.732484450104501</v>
      </c>
      <c r="CI513" s="7">
        <f t="shared" si="66"/>
        <v>8.7830833333333604</v>
      </c>
      <c r="CJ513">
        <v>13.9146567717995</v>
      </c>
      <c r="CK513">
        <v>0.50061237500893796</v>
      </c>
      <c r="CL513">
        <v>0.78165617627334205</v>
      </c>
      <c r="CN513">
        <f t="shared" si="67"/>
        <v>14.193250000000004</v>
      </c>
      <c r="CO513">
        <v>9.6230954290296502</v>
      </c>
      <c r="CP513">
        <v>0.71887236566635904</v>
      </c>
      <c r="CQ513">
        <v>6.66861061210495</v>
      </c>
    </row>
    <row r="514" spans="23:95" x14ac:dyDescent="0.25">
      <c r="W514" s="7">
        <f t="shared" si="64"/>
        <v>10.630833333333364</v>
      </c>
      <c r="X514">
        <v>13.3214920071047</v>
      </c>
      <c r="Y514">
        <v>0.49655224873913101</v>
      </c>
      <c r="Z514">
        <v>2.9288381797910699</v>
      </c>
      <c r="AB514">
        <f t="shared" si="65"/>
        <v>14.627350000000005</v>
      </c>
      <c r="AC514">
        <v>9.8863074641622006</v>
      </c>
      <c r="AD514">
        <v>0.53451561994185603</v>
      </c>
      <c r="AE514">
        <v>87.839679490070907</v>
      </c>
      <c r="AR514" s="7">
        <f t="shared" si="63"/>
        <v>15.623216666666702</v>
      </c>
      <c r="AS514">
        <v>22.050716648291001</v>
      </c>
      <c r="AT514">
        <v>0.38305366177309003</v>
      </c>
      <c r="AU514">
        <v>34.939653198501603</v>
      </c>
      <c r="CI514" s="7">
        <f t="shared" si="66"/>
        <v>8.8582166666666922</v>
      </c>
      <c r="CJ514">
        <v>13.309671694764999</v>
      </c>
      <c r="CK514">
        <v>0.525369868405823</v>
      </c>
      <c r="CL514">
        <v>11.4469560238943</v>
      </c>
      <c r="CN514">
        <f t="shared" si="67"/>
        <v>14.295333333333337</v>
      </c>
      <c r="CO514">
        <v>9.7959183673469301</v>
      </c>
      <c r="CP514">
        <v>0.69489683756612297</v>
      </c>
      <c r="CQ514">
        <v>16.485085684930802</v>
      </c>
    </row>
    <row r="515" spans="23:95" x14ac:dyDescent="0.25">
      <c r="W515" s="7">
        <f t="shared" si="64"/>
        <v>10.702833333333365</v>
      </c>
      <c r="X515">
        <v>13.888888888888699</v>
      </c>
      <c r="Y515">
        <v>0.492543920920893</v>
      </c>
      <c r="Z515">
        <v>16.906592147428899</v>
      </c>
      <c r="AB515">
        <f t="shared" si="65"/>
        <v>14.729066666666673</v>
      </c>
      <c r="AC515">
        <v>9.8312305423561099</v>
      </c>
      <c r="AD515">
        <v>0.53044590339531605</v>
      </c>
      <c r="AE515">
        <v>90.457116891510694</v>
      </c>
      <c r="AR515" s="7">
        <f t="shared" si="63"/>
        <v>15.668550000000035</v>
      </c>
      <c r="AS515">
        <v>22.058823529411502</v>
      </c>
      <c r="AT515">
        <v>0.38474359170091699</v>
      </c>
      <c r="AU515">
        <v>35.575186543442697</v>
      </c>
      <c r="CI515" s="7">
        <f t="shared" si="66"/>
        <v>8.9296500000000272</v>
      </c>
      <c r="CJ515">
        <v>13.9990667288845</v>
      </c>
      <c r="CK515">
        <v>0.50088067649925005</v>
      </c>
      <c r="CL515">
        <v>12.859184777032199</v>
      </c>
      <c r="CN515">
        <f t="shared" si="67"/>
        <v>14.396750000000003</v>
      </c>
      <c r="CO515">
        <v>9.8603122432211592</v>
      </c>
      <c r="CP515">
        <v>0.69428027672297499</v>
      </c>
      <c r="CQ515">
        <v>10.294760866891201</v>
      </c>
    </row>
    <row r="516" spans="23:95" x14ac:dyDescent="0.25">
      <c r="W516" s="7">
        <f t="shared" si="64"/>
        <v>10.778483333333364</v>
      </c>
      <c r="X516">
        <v>13.2187706543291</v>
      </c>
      <c r="Y516">
        <v>0.49903116187825203</v>
      </c>
      <c r="Z516">
        <v>2.5535646832866798</v>
      </c>
      <c r="AB516">
        <f t="shared" si="65"/>
        <v>14.830450000000006</v>
      </c>
      <c r="AC516">
        <v>9.8635541673516798</v>
      </c>
      <c r="AD516">
        <v>0.53583531491762004</v>
      </c>
      <c r="AE516">
        <v>89.706918251697502</v>
      </c>
      <c r="AR516" s="7">
        <f t="shared" si="63"/>
        <v>15.714050000000036</v>
      </c>
      <c r="AS516">
        <v>21.9780219780218</v>
      </c>
      <c r="AT516">
        <v>0.380561023112925</v>
      </c>
      <c r="AU516">
        <v>33.446308497879897</v>
      </c>
      <c r="CI516" s="7">
        <f t="shared" si="66"/>
        <v>9.0046000000000266</v>
      </c>
      <c r="CJ516">
        <v>13.3422281521015</v>
      </c>
      <c r="CK516">
        <v>0.53633280064544098</v>
      </c>
      <c r="CL516">
        <v>18.623468121398801</v>
      </c>
      <c r="CN516">
        <f t="shared" si="67"/>
        <v>14.498250000000002</v>
      </c>
      <c r="CO516">
        <v>9.85221674876842</v>
      </c>
      <c r="CP516">
        <v>0.69546248127270105</v>
      </c>
      <c r="CQ516">
        <v>7.3295588867752803</v>
      </c>
    </row>
    <row r="517" spans="23:95" x14ac:dyDescent="0.25">
      <c r="W517" s="7">
        <f t="shared" si="64"/>
        <v>10.850433333333365</v>
      </c>
      <c r="X517">
        <v>13.898540653231301</v>
      </c>
      <c r="Y517">
        <v>0.473462043725281</v>
      </c>
      <c r="Z517">
        <v>28.8269488530591</v>
      </c>
      <c r="AB517">
        <f t="shared" si="65"/>
        <v>14.932083333333338</v>
      </c>
      <c r="AC517">
        <v>9.8392915710069495</v>
      </c>
      <c r="AD517">
        <v>0.53650096047331697</v>
      </c>
      <c r="AE517">
        <v>88.183162811584594</v>
      </c>
      <c r="AR517" s="7">
        <f t="shared" si="63"/>
        <v>15.759283333333368</v>
      </c>
      <c r="AS517">
        <v>22.107590272660701</v>
      </c>
      <c r="AT517">
        <v>0.38211261802317098</v>
      </c>
      <c r="AU517">
        <v>33.635716692787902</v>
      </c>
      <c r="CI517" s="7">
        <f t="shared" si="66"/>
        <v>9.0762166666666939</v>
      </c>
      <c r="CJ517">
        <v>13.963230160577</v>
      </c>
      <c r="CK517">
        <v>0.50759218722697796</v>
      </c>
      <c r="CL517">
        <v>8.7530915055079799</v>
      </c>
      <c r="CN517">
        <f t="shared" si="67"/>
        <v>14.599716666666668</v>
      </c>
      <c r="CO517">
        <v>9.8554533508541908</v>
      </c>
      <c r="CP517">
        <v>0.69482972389308095</v>
      </c>
      <c r="CQ517">
        <v>7.9462350254308998</v>
      </c>
    </row>
    <row r="518" spans="23:95" x14ac:dyDescent="0.25">
      <c r="W518" s="7">
        <f t="shared" si="64"/>
        <v>10.925416666666699</v>
      </c>
      <c r="X518">
        <v>13.3362969548787</v>
      </c>
      <c r="Y518">
        <v>0.49679326113343403</v>
      </c>
      <c r="Z518">
        <v>3.52428323822088</v>
      </c>
      <c r="AB518">
        <f t="shared" si="65"/>
        <v>15.033500000000005</v>
      </c>
      <c r="AC518">
        <v>9.8603122432209709</v>
      </c>
      <c r="AD518">
        <v>0.53758494167302195</v>
      </c>
      <c r="AE518">
        <v>88.515149075023501</v>
      </c>
      <c r="AR518" s="7">
        <f t="shared" si="63"/>
        <v>15.805833333333368</v>
      </c>
      <c r="AS518">
        <v>21.4822771213748</v>
      </c>
      <c r="AT518">
        <v>0.402510044058843</v>
      </c>
      <c r="AU518">
        <v>45.296715312660702</v>
      </c>
      <c r="CI518" s="7">
        <f t="shared" si="66"/>
        <v>9.1511666666666933</v>
      </c>
      <c r="CJ518">
        <v>13.3422281521015</v>
      </c>
      <c r="CK518">
        <v>0.53904829715534497</v>
      </c>
      <c r="CL518">
        <v>19.354505630364098</v>
      </c>
      <c r="CN518">
        <f t="shared" si="67"/>
        <v>14.701083333333335</v>
      </c>
      <c r="CO518">
        <v>9.8651759289707392</v>
      </c>
      <c r="CP518">
        <v>0.69632179529300897</v>
      </c>
      <c r="CQ518">
        <v>7.0711206843633398</v>
      </c>
    </row>
    <row r="519" spans="23:95" x14ac:dyDescent="0.25">
      <c r="W519" s="7">
        <f t="shared" si="64"/>
        <v>10.997283333333366</v>
      </c>
      <c r="X519">
        <v>13.9146567717995</v>
      </c>
      <c r="Y519">
        <v>0.46967183264354201</v>
      </c>
      <c r="Z519">
        <v>28.389613584447901</v>
      </c>
      <c r="AB519">
        <f t="shared" si="65"/>
        <v>15.135350000000006</v>
      </c>
      <c r="AC519">
        <v>9.8183603338242609</v>
      </c>
      <c r="AD519">
        <v>0.53411563111282701</v>
      </c>
      <c r="AE519">
        <v>89.523249824316395</v>
      </c>
      <c r="AR519" s="7">
        <f t="shared" si="63"/>
        <v>15.852150000000034</v>
      </c>
      <c r="AS519">
        <v>21.590500179920799</v>
      </c>
      <c r="AT519">
        <v>0.40170018060839502</v>
      </c>
      <c r="AU519">
        <v>39.953262904304303</v>
      </c>
      <c r="CI519" s="7">
        <f t="shared" si="66"/>
        <v>9.2264166666666938</v>
      </c>
      <c r="CJ519">
        <v>13.2890365448505</v>
      </c>
      <c r="CK519">
        <v>0.53969096789924698</v>
      </c>
      <c r="CL519">
        <v>7.7064051872202199</v>
      </c>
      <c r="CN519">
        <f t="shared" si="67"/>
        <v>14.803166666666668</v>
      </c>
      <c r="CO519">
        <v>9.7959183673469301</v>
      </c>
      <c r="CP519">
        <v>0.699275557010542</v>
      </c>
      <c r="CQ519">
        <v>5.2181468171883703</v>
      </c>
    </row>
    <row r="520" spans="23:95" x14ac:dyDescent="0.25">
      <c r="W520" s="7">
        <f t="shared" si="64"/>
        <v>11.068733333333364</v>
      </c>
      <c r="X520">
        <v>13.995801259622301</v>
      </c>
      <c r="Y520">
        <v>0.46961855907602501</v>
      </c>
      <c r="Z520">
        <v>17.219582483226599</v>
      </c>
      <c r="AB520">
        <f t="shared" si="65"/>
        <v>15.23703333333334</v>
      </c>
      <c r="AC520">
        <v>9.8344533683002808</v>
      </c>
      <c r="AD520">
        <v>0.534122841999357</v>
      </c>
      <c r="AE520">
        <v>91.057198535624195</v>
      </c>
      <c r="AR520" s="7">
        <f t="shared" si="63"/>
        <v>15.897650000000034</v>
      </c>
      <c r="AS520">
        <v>21.9780219780218</v>
      </c>
      <c r="AT520">
        <v>0.38452020423284999</v>
      </c>
      <c r="AU520">
        <v>31.8447663477716</v>
      </c>
      <c r="CI520" s="7">
        <f t="shared" si="66"/>
        <v>9.301600000000029</v>
      </c>
      <c r="CJ520">
        <v>13.3008202172464</v>
      </c>
      <c r="CK520">
        <v>0.54049543415097201</v>
      </c>
      <c r="CL520">
        <v>7.0416949846566901</v>
      </c>
      <c r="CN520">
        <f t="shared" si="67"/>
        <v>14.904516666666668</v>
      </c>
      <c r="CO520">
        <v>9.8667982239762893</v>
      </c>
      <c r="CP520">
        <v>0.69495502847788704</v>
      </c>
      <c r="CQ520">
        <v>9.9524903518866896</v>
      </c>
    </row>
    <row r="521" spans="23:95" x14ac:dyDescent="0.25">
      <c r="W521" s="7">
        <f t="shared" si="64"/>
        <v>11.144183333333366</v>
      </c>
      <c r="X521">
        <v>13.2538104705101</v>
      </c>
      <c r="Y521">
        <v>0.49843898247433799</v>
      </c>
      <c r="Z521">
        <v>0.87953082177705899</v>
      </c>
      <c r="AB521">
        <f t="shared" si="65"/>
        <v>15.33838333333334</v>
      </c>
      <c r="AC521">
        <v>9.8667982239762893</v>
      </c>
      <c r="AD521">
        <v>0.53524987578377003</v>
      </c>
      <c r="AE521">
        <v>89.888504075217995</v>
      </c>
      <c r="AR521" s="7">
        <f t="shared" si="63"/>
        <v>15.943466666666701</v>
      </c>
      <c r="AS521">
        <v>21.826118588577401</v>
      </c>
      <c r="AT521">
        <v>0.38458417117639399</v>
      </c>
      <c r="AU521">
        <v>34.930358007301699</v>
      </c>
      <c r="CI521" s="7">
        <f t="shared" si="66"/>
        <v>9.3732833333333616</v>
      </c>
      <c r="CJ521">
        <v>13.9502441292724</v>
      </c>
      <c r="CK521">
        <v>0.509587680405438</v>
      </c>
      <c r="CL521">
        <v>8.5657142647590998</v>
      </c>
      <c r="CN521">
        <f t="shared" si="67"/>
        <v>15.006116666666667</v>
      </c>
      <c r="CO521">
        <v>9.8425196850393597</v>
      </c>
      <c r="CP521">
        <v>0.70019222011542204</v>
      </c>
      <c r="CQ521">
        <v>4.6941182063998301</v>
      </c>
    </row>
    <row r="522" spans="23:95" x14ac:dyDescent="0.25">
      <c r="W522" s="7">
        <f t="shared" si="64"/>
        <v>11.2154166666667</v>
      </c>
      <c r="X522">
        <v>14.038371548900299</v>
      </c>
      <c r="Y522">
        <v>0.468293726792954</v>
      </c>
      <c r="Z522">
        <v>30.775173041521299</v>
      </c>
      <c r="AB522">
        <f t="shared" si="65"/>
        <v>15.439450000000006</v>
      </c>
      <c r="AC522">
        <v>9.8944591029024291</v>
      </c>
      <c r="AD522">
        <v>0.53261843675544296</v>
      </c>
      <c r="AE522">
        <v>90.053690896311394</v>
      </c>
      <c r="AR522" s="7">
        <f t="shared" si="63"/>
        <v>15.990050000000034</v>
      </c>
      <c r="AS522">
        <v>21.4669051878357</v>
      </c>
      <c r="AT522">
        <v>0.38626604053149799</v>
      </c>
      <c r="AU522">
        <v>34.626633851449803</v>
      </c>
      <c r="CI522" s="7">
        <f t="shared" si="66"/>
        <v>9.4443666666666957</v>
      </c>
      <c r="CJ522">
        <v>14.0679953106682</v>
      </c>
      <c r="CK522">
        <v>0.50528852231641197</v>
      </c>
      <c r="CL522">
        <v>1.8009809478688601</v>
      </c>
      <c r="CN522">
        <f t="shared" si="67"/>
        <v>15.107716666666667</v>
      </c>
      <c r="CO522">
        <v>9.8425196850393597</v>
      </c>
      <c r="CP522">
        <v>0.69401720093033303</v>
      </c>
      <c r="CQ522">
        <v>8.7132423637005694</v>
      </c>
    </row>
    <row r="523" spans="23:95" x14ac:dyDescent="0.25">
      <c r="W523" s="7">
        <f t="shared" si="64"/>
        <v>11.286900000000033</v>
      </c>
      <c r="X523">
        <v>13.9892748892516</v>
      </c>
      <c r="Y523">
        <v>0.47089862677310401</v>
      </c>
      <c r="Z523">
        <v>14.280765098874999</v>
      </c>
      <c r="AB523">
        <f t="shared" si="65"/>
        <v>15.540350000000005</v>
      </c>
      <c r="AC523">
        <v>9.9108027750248198</v>
      </c>
      <c r="AD523">
        <v>0.53384638990633304</v>
      </c>
      <c r="AE523">
        <v>88.419101895063605</v>
      </c>
      <c r="AR523" s="7">
        <f t="shared" si="63"/>
        <v>16.035783333333367</v>
      </c>
      <c r="AS523">
        <v>21.8658892128277</v>
      </c>
      <c r="AT523">
        <v>0.387580034332766</v>
      </c>
      <c r="AU523">
        <v>32.451410168404003</v>
      </c>
      <c r="CI523" s="7">
        <f t="shared" si="66"/>
        <v>9.5197000000000305</v>
      </c>
      <c r="CJ523">
        <v>13.2743362831855</v>
      </c>
      <c r="CK523">
        <v>0.53727206509597802</v>
      </c>
      <c r="CL523">
        <v>20.363973105107998</v>
      </c>
      <c r="CN523">
        <f t="shared" si="67"/>
        <v>15.20965</v>
      </c>
      <c r="CO523">
        <v>9.8103335513407597</v>
      </c>
      <c r="CP523">
        <v>0.69321044610515303</v>
      </c>
      <c r="CQ523">
        <v>9.1224889137751806</v>
      </c>
    </row>
    <row r="524" spans="23:95" x14ac:dyDescent="0.25">
      <c r="W524" s="7">
        <f t="shared" si="64"/>
        <v>11.362083333333366</v>
      </c>
      <c r="X524">
        <v>13.3008202172468</v>
      </c>
      <c r="Y524">
        <v>0.50287150244120804</v>
      </c>
      <c r="Z524">
        <v>1.27869347634919</v>
      </c>
      <c r="AB524">
        <f t="shared" si="65"/>
        <v>15.641566666666673</v>
      </c>
      <c r="AC524">
        <v>9.8797958175529494</v>
      </c>
      <c r="AD524">
        <v>0.532529488423238</v>
      </c>
      <c r="AE524">
        <v>88.502260391684601</v>
      </c>
      <c r="AR524" s="7">
        <f t="shared" si="63"/>
        <v>16.081416666666701</v>
      </c>
      <c r="AS524">
        <v>21.913805697589002</v>
      </c>
      <c r="AT524">
        <v>0.375746338168994</v>
      </c>
      <c r="AU524">
        <v>29.4246523224353</v>
      </c>
      <c r="CI524" s="7">
        <f t="shared" si="66"/>
        <v>9.5943333333333634</v>
      </c>
      <c r="CJ524">
        <v>13.3988387673069</v>
      </c>
      <c r="CK524">
        <v>0.53675819535973301</v>
      </c>
      <c r="CL524">
        <v>4.8289721196391797</v>
      </c>
      <c r="CN524">
        <f t="shared" si="67"/>
        <v>15.31085</v>
      </c>
      <c r="CO524">
        <v>9.8814229249011802</v>
      </c>
      <c r="CP524">
        <v>0.70099108597173199</v>
      </c>
      <c r="CQ524">
        <v>6.3588877284197096</v>
      </c>
    </row>
    <row r="525" spans="23:95" x14ac:dyDescent="0.25">
      <c r="W525" s="7">
        <f t="shared" si="64"/>
        <v>11.437533333333368</v>
      </c>
      <c r="X525">
        <v>13.2538104705101</v>
      </c>
      <c r="Y525">
        <v>0.50512733018058997</v>
      </c>
      <c r="Z525">
        <v>10.856537479732101</v>
      </c>
      <c r="AB525">
        <f t="shared" si="65"/>
        <v>15.742500000000005</v>
      </c>
      <c r="AC525">
        <v>9.9075297225892793</v>
      </c>
      <c r="AD525">
        <v>0.534983193363892</v>
      </c>
      <c r="AE525">
        <v>88.369100337774896</v>
      </c>
      <c r="AR525" s="7">
        <f t="shared" si="63"/>
        <v>16.127133333333369</v>
      </c>
      <c r="AS525">
        <v>21.873860736420401</v>
      </c>
      <c r="AT525">
        <v>0.37887430088857299</v>
      </c>
      <c r="AU525">
        <v>31.439494291693698</v>
      </c>
      <c r="CI525" s="7">
        <f t="shared" si="66"/>
        <v>9.6659666666666979</v>
      </c>
      <c r="CJ525">
        <v>13.9599813866914</v>
      </c>
      <c r="CK525">
        <v>0.507426030139144</v>
      </c>
      <c r="CL525">
        <v>7.7017892801110204</v>
      </c>
      <c r="CN525">
        <f t="shared" si="67"/>
        <v>15.412983333333335</v>
      </c>
      <c r="CO525">
        <v>9.7911227154046294</v>
      </c>
      <c r="CP525">
        <v>0.69989415805780697</v>
      </c>
      <c r="CQ525">
        <v>4.3129656368470997</v>
      </c>
    </row>
    <row r="526" spans="23:95" x14ac:dyDescent="0.25">
      <c r="W526" s="7">
        <f t="shared" si="64"/>
        <v>11.513066666666703</v>
      </c>
      <c r="X526">
        <v>13.239187996469401</v>
      </c>
      <c r="Y526">
        <v>0.50566014496210998</v>
      </c>
      <c r="Z526">
        <v>11.539667255855001</v>
      </c>
      <c r="AB526">
        <f t="shared" si="65"/>
        <v>15.844033333333337</v>
      </c>
      <c r="AC526">
        <v>9.8489822718319306</v>
      </c>
      <c r="AD526">
        <v>0.531978785120376</v>
      </c>
      <c r="AE526">
        <v>88.902718976650206</v>
      </c>
      <c r="AR526" s="7">
        <f t="shared" si="63"/>
        <v>16.172683333333371</v>
      </c>
      <c r="AS526">
        <v>21.953896816684399</v>
      </c>
      <c r="AT526">
        <v>0.37760240773618797</v>
      </c>
      <c r="AU526">
        <v>30.460792209456802</v>
      </c>
      <c r="CI526" s="7">
        <f t="shared" si="66"/>
        <v>9.7375333333333636</v>
      </c>
      <c r="CJ526">
        <v>13.972985561248301</v>
      </c>
      <c r="CK526">
        <v>0.50592450504016695</v>
      </c>
      <c r="CL526">
        <v>2.30754833280574</v>
      </c>
      <c r="CN526">
        <f t="shared" si="67"/>
        <v>15.515316666666667</v>
      </c>
      <c r="CO526">
        <v>9.7719869706840594</v>
      </c>
      <c r="CP526">
        <v>0.70254293978081095</v>
      </c>
      <c r="CQ526">
        <v>6.2815373092724096</v>
      </c>
    </row>
    <row r="527" spans="23:95" x14ac:dyDescent="0.25">
      <c r="W527" s="7">
        <f t="shared" si="64"/>
        <v>11.587750000000035</v>
      </c>
      <c r="X527">
        <v>13.389868332961401</v>
      </c>
      <c r="Y527">
        <v>0.50085102042829199</v>
      </c>
      <c r="Z527">
        <v>14.309668412436899</v>
      </c>
      <c r="AB527">
        <f t="shared" si="65"/>
        <v>15.945500000000006</v>
      </c>
      <c r="AC527">
        <v>9.8554533508540096</v>
      </c>
      <c r="AD527">
        <v>0.53458603451450504</v>
      </c>
      <c r="AE527">
        <v>89.696280296949197</v>
      </c>
      <c r="AR527" s="7">
        <f t="shared" si="63"/>
        <v>16.217983333333372</v>
      </c>
      <c r="AS527">
        <v>22.075055187638199</v>
      </c>
      <c r="AT527">
        <v>0.38573694046481199</v>
      </c>
      <c r="AU527">
        <v>35.3468774969215</v>
      </c>
      <c r="CI527" s="7">
        <f t="shared" si="66"/>
        <v>9.8093666666666977</v>
      </c>
      <c r="CJ527">
        <v>13.9211136890949</v>
      </c>
      <c r="CK527">
        <v>0.53272154458608501</v>
      </c>
      <c r="CL527">
        <v>16.293895225818499</v>
      </c>
      <c r="CN527">
        <f t="shared" si="67"/>
        <v>15.617033333333334</v>
      </c>
      <c r="CO527">
        <v>9.8312305423562893</v>
      </c>
      <c r="CP527">
        <v>0.70031566584358695</v>
      </c>
      <c r="CQ527">
        <v>8.1205865198310203</v>
      </c>
    </row>
    <row r="528" spans="23:95" x14ac:dyDescent="0.25">
      <c r="W528" s="7">
        <f t="shared" si="64"/>
        <v>11.659633333333369</v>
      </c>
      <c r="X528">
        <v>13.9114305587758</v>
      </c>
      <c r="Y528">
        <v>0.47790005885528603</v>
      </c>
      <c r="Z528">
        <v>23.070410059278199</v>
      </c>
      <c r="AB528">
        <f t="shared" si="65"/>
        <v>16.047166666666673</v>
      </c>
      <c r="AC528">
        <v>9.8360655737706306</v>
      </c>
      <c r="AD528">
        <v>0.536186702759331</v>
      </c>
      <c r="AE528">
        <v>88.639832299436094</v>
      </c>
      <c r="AR528" s="7">
        <f t="shared" si="63"/>
        <v>16.263316666666707</v>
      </c>
      <c r="AS528">
        <v>22.058823529411502</v>
      </c>
      <c r="AT528">
        <v>0.370682269964621</v>
      </c>
      <c r="AU528">
        <v>28.3866139981569</v>
      </c>
      <c r="CI528" s="7">
        <f t="shared" si="66"/>
        <v>9.8842166666666973</v>
      </c>
      <c r="CJ528">
        <v>13.3600534402138</v>
      </c>
      <c r="CK528">
        <v>0.538957933144526</v>
      </c>
      <c r="CL528">
        <v>18.528843424129601</v>
      </c>
      <c r="CN528">
        <f t="shared" si="67"/>
        <v>15.719000000000001</v>
      </c>
      <c r="CO528">
        <v>9.8071265119319193</v>
      </c>
      <c r="CP528">
        <v>0.69732213640010898</v>
      </c>
      <c r="CQ528">
        <v>7.4508509132340199</v>
      </c>
    </row>
    <row r="529" spans="23:95" x14ac:dyDescent="0.25">
      <c r="W529" s="7">
        <f t="shared" si="64"/>
        <v>11.734316666666702</v>
      </c>
      <c r="X529">
        <v>13.389868332961401</v>
      </c>
      <c r="Y529">
        <v>0.50145389575574195</v>
      </c>
      <c r="Z529">
        <v>0.888707983982853</v>
      </c>
      <c r="AB529">
        <f t="shared" si="65"/>
        <v>16.147966666666672</v>
      </c>
      <c r="AC529">
        <v>9.9206349206349103</v>
      </c>
      <c r="AD529">
        <v>0.53352003112555002</v>
      </c>
      <c r="AE529">
        <v>90.715488529570095</v>
      </c>
      <c r="AR529" s="7">
        <f t="shared" si="63"/>
        <v>16.308366666666707</v>
      </c>
      <c r="AS529">
        <v>22.197558268590601</v>
      </c>
      <c r="AT529">
        <v>0.36986876247747502</v>
      </c>
      <c r="AU529">
        <v>27.834310454308898</v>
      </c>
      <c r="CI529" s="7">
        <f t="shared" si="66"/>
        <v>9.9557166666666959</v>
      </c>
      <c r="CJ529">
        <v>13.9860139860141</v>
      </c>
      <c r="CK529">
        <v>0.50825187743406397</v>
      </c>
      <c r="CL529">
        <v>8.0553839407906498</v>
      </c>
      <c r="CN529">
        <f t="shared" si="67"/>
        <v>15.820616666666668</v>
      </c>
      <c r="CO529">
        <v>9.8409053632934498</v>
      </c>
      <c r="CP529">
        <v>0.69672630369462096</v>
      </c>
      <c r="CQ529">
        <v>8.6401116469724801</v>
      </c>
    </row>
    <row r="530" spans="23:95" x14ac:dyDescent="0.25">
      <c r="W530" s="7">
        <f t="shared" si="64"/>
        <v>11.805900000000035</v>
      </c>
      <c r="X530">
        <v>13.969732246798699</v>
      </c>
      <c r="Y530">
        <v>0.475587479617191</v>
      </c>
      <c r="Z530">
        <v>24.262311744347699</v>
      </c>
      <c r="AB530">
        <f t="shared" si="65"/>
        <v>16.249100000000006</v>
      </c>
      <c r="AC530">
        <v>9.88793671720485</v>
      </c>
      <c r="AD530">
        <v>0.53490588845182996</v>
      </c>
      <c r="AE530">
        <v>86.929945400400896</v>
      </c>
      <c r="AR530" s="7">
        <f t="shared" si="63"/>
        <v>16.354400000000041</v>
      </c>
      <c r="AS530">
        <v>21.7233888486608</v>
      </c>
      <c r="AT530">
        <v>0.37138221855533199</v>
      </c>
      <c r="AU530">
        <v>29.690635377946101</v>
      </c>
      <c r="CI530" s="7">
        <f t="shared" si="66"/>
        <v>10.027250000000031</v>
      </c>
      <c r="CJ530">
        <v>13.9794967381173</v>
      </c>
      <c r="CK530">
        <v>0.49706258168878598</v>
      </c>
      <c r="CL530">
        <v>1.76706904261635</v>
      </c>
      <c r="CN530">
        <f t="shared" si="67"/>
        <v>15.922416666666669</v>
      </c>
      <c r="CO530">
        <v>9.8231827111983296</v>
      </c>
      <c r="CP530">
        <v>0.70032877654801096</v>
      </c>
      <c r="CQ530">
        <v>5.5711450762475501</v>
      </c>
    </row>
    <row r="531" spans="23:95" x14ac:dyDescent="0.25">
      <c r="W531" s="7">
        <f t="shared" si="64"/>
        <v>11.877750000000036</v>
      </c>
      <c r="X531">
        <v>13.9178844815586</v>
      </c>
      <c r="Y531">
        <v>0.47525617564183797</v>
      </c>
      <c r="Z531">
        <v>13.293162001249399</v>
      </c>
      <c r="AB531">
        <f t="shared" si="65"/>
        <v>16.350416666666671</v>
      </c>
      <c r="AC531">
        <v>9.8700444151999402</v>
      </c>
      <c r="AD531">
        <v>0.53819660443370598</v>
      </c>
      <c r="AE531">
        <v>86.427595797730604</v>
      </c>
      <c r="AR531" s="7">
        <f t="shared" si="63"/>
        <v>16.399533333333377</v>
      </c>
      <c r="AS531">
        <v>22.156573116690598</v>
      </c>
      <c r="AT531">
        <v>0.36937712647632398</v>
      </c>
      <c r="AU531">
        <v>24.958180232341501</v>
      </c>
      <c r="CI531" s="7">
        <f t="shared" si="66"/>
        <v>10.095783333333364</v>
      </c>
      <c r="CJ531">
        <v>14.591439688715999</v>
      </c>
      <c r="CK531">
        <v>0.49697292672752902</v>
      </c>
      <c r="CL531">
        <v>1.9330920912587</v>
      </c>
      <c r="CN531">
        <f t="shared" si="67"/>
        <v>16.025750000000002</v>
      </c>
      <c r="CO531">
        <v>9.6774193548388094</v>
      </c>
      <c r="CP531">
        <v>0.69844700162397</v>
      </c>
      <c r="CQ531">
        <v>7.1760253429274803</v>
      </c>
    </row>
    <row r="532" spans="23:95" x14ac:dyDescent="0.25">
      <c r="W532" s="7">
        <f t="shared" si="64"/>
        <v>11.952400000000035</v>
      </c>
      <c r="X532">
        <v>13.3958472873411</v>
      </c>
      <c r="Y532">
        <v>0.50378384355401795</v>
      </c>
      <c r="Z532">
        <v>0.42843994934323998</v>
      </c>
      <c r="AB532">
        <f t="shared" si="65"/>
        <v>16.451883333333338</v>
      </c>
      <c r="AC532">
        <v>9.8554533508541908</v>
      </c>
      <c r="AD532">
        <v>0.53753137635961801</v>
      </c>
      <c r="AE532">
        <v>87.4188707612645</v>
      </c>
      <c r="AR532" s="7">
        <f t="shared" si="63"/>
        <v>16.444933333333374</v>
      </c>
      <c r="AS532">
        <v>22.026431718062199</v>
      </c>
      <c r="AT532">
        <v>0.36828892367240001</v>
      </c>
      <c r="AU532">
        <v>27.752673465959301</v>
      </c>
      <c r="CI532" s="7">
        <f t="shared" si="66"/>
        <v>10.171050000000029</v>
      </c>
      <c r="CJ532">
        <v>13.2860938883969</v>
      </c>
      <c r="CK532">
        <v>0.53038381925668598</v>
      </c>
      <c r="CL532">
        <v>26.0219681291154</v>
      </c>
      <c r="CN532">
        <f t="shared" si="67"/>
        <v>16.127733333333335</v>
      </c>
      <c r="CO532">
        <v>9.8055237783952993</v>
      </c>
      <c r="CP532">
        <v>0.69397772212519304</v>
      </c>
      <c r="CQ532">
        <v>14.8824854886079</v>
      </c>
    </row>
    <row r="533" spans="23:95" x14ac:dyDescent="0.25">
      <c r="W533" s="7">
        <f t="shared" si="64"/>
        <v>12.027516666666703</v>
      </c>
      <c r="X533">
        <v>13.3126248058573</v>
      </c>
      <c r="Y533">
        <v>0.503880272578766</v>
      </c>
      <c r="Z533">
        <v>9.5830345867527296</v>
      </c>
      <c r="AR533" s="7">
        <f t="shared" si="63"/>
        <v>16.490516666666707</v>
      </c>
      <c r="AS533">
        <v>21.9378427787933</v>
      </c>
      <c r="AT533">
        <v>0.38432012298163898</v>
      </c>
      <c r="AU533">
        <v>35.166286092550003</v>
      </c>
      <c r="CI533" s="7">
        <f t="shared" si="66"/>
        <v>10.246050000000031</v>
      </c>
      <c r="CJ533">
        <v>13.3333333333333</v>
      </c>
      <c r="CK533">
        <v>0.52168881715467996</v>
      </c>
      <c r="CL533">
        <v>2.6548581175028501</v>
      </c>
      <c r="CN533">
        <f t="shared" si="67"/>
        <v>16.229366666666671</v>
      </c>
      <c r="CO533">
        <v>9.8392915710065907</v>
      </c>
      <c r="CP533">
        <v>0.69678055219426804</v>
      </c>
      <c r="CQ533">
        <v>8.6717309884781297</v>
      </c>
    </row>
    <row r="534" spans="23:95" x14ac:dyDescent="0.25">
      <c r="W534" s="7">
        <f t="shared" si="64"/>
        <v>12.102750000000036</v>
      </c>
      <c r="X534">
        <v>13.2919805050952</v>
      </c>
      <c r="Y534">
        <v>0.50235534718564101</v>
      </c>
      <c r="Z534">
        <v>12.041527083176501</v>
      </c>
      <c r="AR534" s="7">
        <f>AR533+(1/AS534)</f>
        <v>16.535600000000041</v>
      </c>
      <c r="AS534">
        <v>22.181146025877599</v>
      </c>
      <c r="AT534">
        <v>0.37704884169743502</v>
      </c>
      <c r="AU534">
        <v>30.669058539013001</v>
      </c>
      <c r="CI534" s="7">
        <f t="shared" si="66"/>
        <v>10.317766666666698</v>
      </c>
      <c r="CJ534">
        <v>13.943760167325101</v>
      </c>
      <c r="CK534">
        <v>0.48888034432397098</v>
      </c>
      <c r="CL534">
        <v>18.552377205773801</v>
      </c>
      <c r="CN534">
        <f t="shared" si="67"/>
        <v>16.332533333333334</v>
      </c>
      <c r="CO534">
        <v>9.6930533117934807</v>
      </c>
      <c r="CP534">
        <v>0.73219205642332696</v>
      </c>
      <c r="CQ534">
        <v>10.518840748108101</v>
      </c>
    </row>
    <row r="535" spans="23:95" x14ac:dyDescent="0.25">
      <c r="W535" s="7">
        <f t="shared" si="64"/>
        <v>12.174133333333369</v>
      </c>
      <c r="X535">
        <v>14.0088722857809</v>
      </c>
      <c r="Y535">
        <v>0.47871325504592699</v>
      </c>
      <c r="Z535">
        <v>24.625315005281202</v>
      </c>
      <c r="CI535" s="7">
        <f t="shared" si="66"/>
        <v>10.393016666666698</v>
      </c>
      <c r="CJ535">
        <v>13.2890365448505</v>
      </c>
      <c r="CK535">
        <v>0.51411144803459097</v>
      </c>
      <c r="CL535">
        <v>6.2114083607866801</v>
      </c>
      <c r="CN535">
        <f t="shared" si="67"/>
        <v>16.435183333333335</v>
      </c>
      <c r="CO535">
        <v>9.7418412079881396</v>
      </c>
      <c r="CP535">
        <v>0.704541996601459</v>
      </c>
      <c r="CQ535">
        <v>8.9335746942238998</v>
      </c>
    </row>
    <row r="536" spans="23:95" x14ac:dyDescent="0.25">
      <c r="W536" s="7">
        <f t="shared" si="64"/>
        <v>12.245933333333369</v>
      </c>
      <c r="X536">
        <v>13.9275766016713</v>
      </c>
      <c r="Y536">
        <v>0.49806053334093597</v>
      </c>
      <c r="Z536">
        <v>0.83422211953288194</v>
      </c>
      <c r="CI536" s="7">
        <f t="shared" si="66"/>
        <v>10.468500000000034</v>
      </c>
      <c r="CJ536">
        <v>13.2479576065353</v>
      </c>
      <c r="CK536">
        <v>0.52301516672722204</v>
      </c>
      <c r="CL536">
        <v>1.9148649122777199</v>
      </c>
      <c r="CN536">
        <f t="shared" si="67"/>
        <v>16.53786666666667</v>
      </c>
      <c r="CO536">
        <v>9.7386787859112793</v>
      </c>
      <c r="CP536">
        <v>0.72393734027180601</v>
      </c>
      <c r="CQ536">
        <v>2.7299181718398602</v>
      </c>
    </row>
    <row r="537" spans="23:95" x14ac:dyDescent="0.25">
      <c r="W537" s="7">
        <f t="shared" si="64"/>
        <v>12.317416666666702</v>
      </c>
      <c r="X537">
        <v>13.9892748892516</v>
      </c>
      <c r="Y537">
        <v>0.48452577441111999</v>
      </c>
      <c r="Z537">
        <v>9.2968824235276308</v>
      </c>
      <c r="CI537" s="7">
        <f t="shared" si="66"/>
        <v>10.543366666666701</v>
      </c>
      <c r="CJ537">
        <v>13.357079252003601</v>
      </c>
      <c r="CK537">
        <v>0.51839420430191496</v>
      </c>
      <c r="CL537">
        <v>5.1222044052402103</v>
      </c>
    </row>
    <row r="538" spans="23:95" x14ac:dyDescent="0.25">
      <c r="W538" s="7">
        <f t="shared" si="64"/>
        <v>12.389083333333367</v>
      </c>
      <c r="X538">
        <v>13.9534883720931</v>
      </c>
      <c r="Y538">
        <v>0.49202754477054</v>
      </c>
      <c r="Z538">
        <v>4.2966797278239204</v>
      </c>
      <c r="CI538" s="7">
        <f t="shared" si="66"/>
        <v>10.614783333333367</v>
      </c>
      <c r="CJ538">
        <v>14.0023337222871</v>
      </c>
      <c r="CK538">
        <v>0.48968637583132602</v>
      </c>
      <c r="CL538">
        <v>17.6590376434471</v>
      </c>
    </row>
    <row r="539" spans="23:95" x14ac:dyDescent="0.25">
      <c r="W539" s="7">
        <f t="shared" si="64"/>
        <v>12.464400000000035</v>
      </c>
      <c r="X539">
        <v>13.2772737331267</v>
      </c>
      <c r="Y539">
        <v>0.51881436758654498</v>
      </c>
      <c r="Z539">
        <v>8.8044437707119698</v>
      </c>
      <c r="CI539" s="7">
        <f t="shared" si="66"/>
        <v>10.686450000000034</v>
      </c>
      <c r="CJ539">
        <v>13.953488372092799</v>
      </c>
      <c r="CK539">
        <v>0.488732697672219</v>
      </c>
      <c r="CL539">
        <v>5.7521964770482104</v>
      </c>
    </row>
    <row r="540" spans="23:95" x14ac:dyDescent="0.25">
      <c r="W540" s="7">
        <f t="shared" si="64"/>
        <v>12.539183333333369</v>
      </c>
      <c r="X540">
        <v>13.3719634499663</v>
      </c>
      <c r="Y540">
        <v>0.51704341247532504</v>
      </c>
      <c r="Z540">
        <v>5.2172477335092102</v>
      </c>
      <c r="CI540" s="7">
        <f t="shared" si="66"/>
        <v>10.757633333333366</v>
      </c>
      <c r="CJ540">
        <v>14.0482322641069</v>
      </c>
      <c r="CK540">
        <v>0.48828858219078303</v>
      </c>
      <c r="CL540">
        <v>6.8801904164853296</v>
      </c>
    </row>
    <row r="541" spans="23:95" x14ac:dyDescent="0.25">
      <c r="W541" s="7">
        <f t="shared" si="64"/>
        <v>12.614250000000036</v>
      </c>
      <c r="X541">
        <v>13.321492007105</v>
      </c>
      <c r="Y541">
        <v>0.517053694953298</v>
      </c>
      <c r="Z541">
        <v>3.2979603514273599</v>
      </c>
      <c r="CI541" s="7">
        <f t="shared" si="66"/>
        <v>10.829250000000034</v>
      </c>
      <c r="CJ541">
        <v>13.963230160577</v>
      </c>
      <c r="CK541">
        <v>0.48723206812668501</v>
      </c>
      <c r="CL541">
        <v>5.6849516943574203</v>
      </c>
    </row>
    <row r="542" spans="23:95" x14ac:dyDescent="0.25">
      <c r="W542" s="7">
        <f t="shared" si="64"/>
        <v>12.685850000000036</v>
      </c>
      <c r="X542">
        <v>13.9664804469272</v>
      </c>
      <c r="Y542">
        <v>0.491849495893522</v>
      </c>
      <c r="Z542">
        <v>17.263837323891501</v>
      </c>
      <c r="CI542" s="7">
        <f t="shared" si="66"/>
        <v>10.9045166666667</v>
      </c>
      <c r="CJ542">
        <v>13.2860938883969</v>
      </c>
      <c r="CK542">
        <v>0.51813830842655595</v>
      </c>
      <c r="CL542">
        <v>8.6374828076103398</v>
      </c>
    </row>
    <row r="543" spans="23:95" x14ac:dyDescent="0.25">
      <c r="W543" s="7">
        <f t="shared" si="64"/>
        <v>12.75773333333337</v>
      </c>
      <c r="X543">
        <v>13.9114305587758</v>
      </c>
      <c r="Y543">
        <v>0.49323321711186502</v>
      </c>
      <c r="Z543">
        <v>4.0961858723159903</v>
      </c>
      <c r="CI543" s="7">
        <f t="shared" si="66"/>
        <v>10.979533333333366</v>
      </c>
      <c r="CJ543">
        <v>13.3303710286603</v>
      </c>
      <c r="CK543">
        <v>0.51755081405104797</v>
      </c>
      <c r="CL543">
        <v>4.77750035652008</v>
      </c>
    </row>
    <row r="544" spans="23:95" x14ac:dyDescent="0.25">
      <c r="W544" s="7">
        <f t="shared" si="64"/>
        <v>12.832916666666703</v>
      </c>
      <c r="X544">
        <v>13.3008202172468</v>
      </c>
      <c r="Y544">
        <v>0.51936033461822695</v>
      </c>
      <c r="Z544">
        <v>8.3051568010177306</v>
      </c>
      <c r="CI544" s="7">
        <f t="shared" si="66"/>
        <v>11.051183333333366</v>
      </c>
      <c r="CJ544">
        <v>13.956734124215</v>
      </c>
      <c r="CK544">
        <v>0.48721567232306701</v>
      </c>
      <c r="CL544">
        <v>19.468988617841099</v>
      </c>
    </row>
    <row r="545" spans="23:90" x14ac:dyDescent="0.25">
      <c r="W545" s="7">
        <f t="shared" si="64"/>
        <v>12.908100000000038</v>
      </c>
      <c r="X545">
        <v>13.3008202172464</v>
      </c>
      <c r="Y545">
        <v>0.51759927794826299</v>
      </c>
      <c r="Z545">
        <v>4.4536053785485397</v>
      </c>
      <c r="CI545" s="7">
        <f t="shared" si="66"/>
        <v>11.126350000000032</v>
      </c>
      <c r="CJ545">
        <v>13.303769401330401</v>
      </c>
      <c r="CK545">
        <v>0.52243912394939795</v>
      </c>
      <c r="CL545">
        <v>10.7235839082469</v>
      </c>
    </row>
    <row r="546" spans="23:90" x14ac:dyDescent="0.25">
      <c r="W546" s="7">
        <f t="shared" si="64"/>
        <v>12.980300000000039</v>
      </c>
      <c r="X546">
        <v>13.8504155124653</v>
      </c>
      <c r="Y546">
        <v>0.49161777298273601</v>
      </c>
      <c r="Z546">
        <v>17.801722116881301</v>
      </c>
      <c r="CI546" s="7">
        <f t="shared" si="66"/>
        <v>11.198033333333367</v>
      </c>
      <c r="CJ546">
        <v>13.9502441292721</v>
      </c>
      <c r="CK546">
        <v>0.49040966096826899</v>
      </c>
      <c r="CL546">
        <v>18.363508545613499</v>
      </c>
    </row>
    <row r="547" spans="23:90" x14ac:dyDescent="0.25">
      <c r="W547" s="7">
        <f t="shared" si="64"/>
        <v>13.056133333333371</v>
      </c>
      <c r="X547">
        <v>13.1868131868133</v>
      </c>
      <c r="Y547">
        <v>0.52028569439718997</v>
      </c>
      <c r="Z547">
        <v>7.6409816608850001</v>
      </c>
      <c r="CI547" s="7">
        <f t="shared" si="66"/>
        <v>11.269400000000035</v>
      </c>
      <c r="CJ547">
        <v>14.0121438580101</v>
      </c>
      <c r="CK547">
        <v>0.48801499520359698</v>
      </c>
      <c r="CL547">
        <v>7.0809577701889497</v>
      </c>
    </row>
    <row r="548" spans="23:90" x14ac:dyDescent="0.25">
      <c r="W548" s="7">
        <f t="shared" si="64"/>
        <v>13.131800000000037</v>
      </c>
      <c r="X548">
        <v>13.2158590308371</v>
      </c>
      <c r="Y548">
        <v>0.52021913934091502</v>
      </c>
      <c r="Z548">
        <v>5.4416243354772798</v>
      </c>
      <c r="CI548" s="7">
        <f t="shared" si="66"/>
        <v>11.344466666666701</v>
      </c>
      <c r="CJ548">
        <v>13.3214920071047</v>
      </c>
      <c r="CK548">
        <v>0.51803914957347097</v>
      </c>
      <c r="CL548">
        <v>9.48606725142883</v>
      </c>
    </row>
    <row r="549" spans="23:90" x14ac:dyDescent="0.25">
      <c r="W549" s="7">
        <f t="shared" si="64"/>
        <v>13.207283333333372</v>
      </c>
      <c r="X549">
        <v>13.2479576065356</v>
      </c>
      <c r="Y549">
        <v>0.51598098583458896</v>
      </c>
      <c r="Z549">
        <v>7.0181065921001604</v>
      </c>
      <c r="CI549" s="7">
        <f t="shared" si="66"/>
        <v>11.419383333333368</v>
      </c>
      <c r="CJ549">
        <v>13.348164627363699</v>
      </c>
      <c r="CK549">
        <v>0.51915147124711303</v>
      </c>
      <c r="CL549">
        <v>3.2386220639056198</v>
      </c>
    </row>
    <row r="550" spans="23:90" x14ac:dyDescent="0.25">
      <c r="W550" s="7">
        <f t="shared" si="64"/>
        <v>13.28250000000004</v>
      </c>
      <c r="X550">
        <v>13.294925769997599</v>
      </c>
      <c r="Y550">
        <v>0.505578819370329</v>
      </c>
      <c r="Z550">
        <v>11.701036541329801</v>
      </c>
      <c r="CI550" s="7">
        <f t="shared" si="66"/>
        <v>11.495100000000033</v>
      </c>
      <c r="CJ550">
        <v>13.2071318511999</v>
      </c>
      <c r="CK550">
        <v>0.521262654350647</v>
      </c>
      <c r="CL550">
        <v>1.6173891350749601</v>
      </c>
    </row>
    <row r="551" spans="23:90" x14ac:dyDescent="0.25">
      <c r="W551" s="7">
        <f t="shared" si="64"/>
        <v>13.357933333333374</v>
      </c>
      <c r="X551">
        <v>13.2567388422446</v>
      </c>
      <c r="Y551">
        <v>0.50727013064319904</v>
      </c>
      <c r="Z551">
        <v>9.8754820218895993</v>
      </c>
      <c r="CI551" s="7">
        <f t="shared" si="66"/>
        <v>11.566900000000034</v>
      </c>
      <c r="CJ551">
        <v>13.9275766016709</v>
      </c>
      <c r="CK551">
        <v>0.49366148347109301</v>
      </c>
      <c r="CL551">
        <v>18.663904297894501</v>
      </c>
    </row>
    <row r="552" spans="23:90" x14ac:dyDescent="0.25">
      <c r="W552" s="7">
        <f t="shared" si="64"/>
        <v>13.429566666666705</v>
      </c>
      <c r="X552">
        <v>13.959981386691799</v>
      </c>
      <c r="Y552">
        <v>0.49844475459112197</v>
      </c>
      <c r="Z552">
        <v>15.187761323102</v>
      </c>
      <c r="CI552" s="7">
        <f t="shared" si="66"/>
        <v>11.638250000000033</v>
      </c>
      <c r="CJ552">
        <v>14.015416958654599</v>
      </c>
      <c r="CK552">
        <v>0.48812120947329901</v>
      </c>
      <c r="CL552">
        <v>7.4459571379960998</v>
      </c>
    </row>
    <row r="553" spans="23:90" x14ac:dyDescent="0.25">
      <c r="W553" s="7">
        <f t="shared" si="64"/>
        <v>13.504383333333372</v>
      </c>
      <c r="X553">
        <v>13.3660057919357</v>
      </c>
      <c r="Y553">
        <v>0.50762639491873995</v>
      </c>
      <c r="Z553">
        <v>3.1816869482255101</v>
      </c>
      <c r="CI553" s="7">
        <f t="shared" si="66"/>
        <v>11.709716666666701</v>
      </c>
      <c r="CJ553">
        <v>13.9925373134328</v>
      </c>
      <c r="CK553">
        <v>0.48075305804888502</v>
      </c>
      <c r="CL553">
        <v>9.6210073982657498</v>
      </c>
    </row>
    <row r="554" spans="23:90" x14ac:dyDescent="0.25">
      <c r="W554" s="7">
        <f t="shared" si="64"/>
        <v>13.579316666666706</v>
      </c>
      <c r="X554">
        <v>13.3451957295374</v>
      </c>
      <c r="Y554">
        <v>0.50244858255734204</v>
      </c>
      <c r="Z554">
        <v>10.916926060368199</v>
      </c>
      <c r="CI554" s="7">
        <f t="shared" si="66"/>
        <v>11.781416666666701</v>
      </c>
      <c r="CJ554">
        <v>13.947001394700001</v>
      </c>
      <c r="CK554">
        <v>0.50466938897969005</v>
      </c>
      <c r="CL554">
        <v>2.2623964180020999</v>
      </c>
    </row>
    <row r="555" spans="23:90" x14ac:dyDescent="0.25">
      <c r="W555" s="7">
        <f t="shared" si="64"/>
        <v>13.654466666666707</v>
      </c>
      <c r="X555">
        <v>13.3067198935461</v>
      </c>
      <c r="Y555">
        <v>0.50947103739412503</v>
      </c>
      <c r="Z555">
        <v>7.7284205059115596</v>
      </c>
      <c r="CI555" s="7">
        <f t="shared" si="66"/>
        <v>11.856333333333367</v>
      </c>
      <c r="CJ555">
        <v>13.348164627363699</v>
      </c>
      <c r="CK555">
        <v>0.51309978570296899</v>
      </c>
      <c r="CL555">
        <v>5.7521082988215904</v>
      </c>
    </row>
    <row r="556" spans="23:90" x14ac:dyDescent="0.25">
      <c r="W556" s="7">
        <f t="shared" si="64"/>
        <v>13.726116666666707</v>
      </c>
      <c r="X556">
        <v>13.956734124215</v>
      </c>
      <c r="Y556">
        <v>0.47996676824352202</v>
      </c>
      <c r="Z556">
        <v>23.6804274557756</v>
      </c>
      <c r="CI556" s="7">
        <f t="shared" si="66"/>
        <v>11.931316666666699</v>
      </c>
      <c r="CJ556">
        <v>13.336296954879099</v>
      </c>
      <c r="CK556">
        <v>0.51061488541806799</v>
      </c>
      <c r="CL556">
        <v>7.0812892510515004</v>
      </c>
    </row>
    <row r="557" spans="23:90" x14ac:dyDescent="0.25">
      <c r="W557" s="7">
        <f t="shared" si="64"/>
        <v>13.800683333333374</v>
      </c>
      <c r="X557">
        <v>13.4108180599015</v>
      </c>
      <c r="Y557">
        <v>0.50425089223505604</v>
      </c>
      <c r="Z557">
        <v>1.38782397387359</v>
      </c>
      <c r="CI557" s="7">
        <f t="shared" si="66"/>
        <v>12.006450000000033</v>
      </c>
      <c r="CJ557">
        <v>13.309671694764701</v>
      </c>
      <c r="CK557">
        <v>0.51422689908379204</v>
      </c>
      <c r="CL557">
        <v>5.46640259491957</v>
      </c>
    </row>
    <row r="558" spans="23:90" x14ac:dyDescent="0.25">
      <c r="W558" s="7">
        <f t="shared" si="64"/>
        <v>13.872866666666708</v>
      </c>
      <c r="X558">
        <v>13.8536134841837</v>
      </c>
      <c r="Y558">
        <v>0.50292415525357204</v>
      </c>
      <c r="Z558">
        <v>9.7751465301429494</v>
      </c>
      <c r="CI558" s="7">
        <f t="shared" si="66"/>
        <v>12.081783333333366</v>
      </c>
      <c r="CJ558">
        <v>13.2743362831858</v>
      </c>
      <c r="CK558">
        <v>0.51383068747695704</v>
      </c>
      <c r="CL558">
        <v>6.20806934964014</v>
      </c>
    </row>
    <row r="559" spans="23:90" x14ac:dyDescent="0.25">
      <c r="W559" s="7">
        <f t="shared" si="64"/>
        <v>13.948066666666707</v>
      </c>
      <c r="X559">
        <v>13.297872340425601</v>
      </c>
      <c r="Y559">
        <v>0.50953648073433999</v>
      </c>
      <c r="Z559">
        <v>2.1843923871056901</v>
      </c>
      <c r="CI559" s="7">
        <f t="shared" si="66"/>
        <v>12.157200000000035</v>
      </c>
      <c r="CJ559">
        <v>13.259668508287</v>
      </c>
      <c r="CK559">
        <v>0.50941405686226404</v>
      </c>
      <c r="CL559">
        <v>9.1931089246753501</v>
      </c>
    </row>
    <row r="560" spans="23:90" x14ac:dyDescent="0.25">
      <c r="W560" s="7">
        <f t="shared" si="64"/>
        <v>14.023583333333375</v>
      </c>
      <c r="X560">
        <v>13.242109909511999</v>
      </c>
      <c r="Y560">
        <v>0.50705735294645604</v>
      </c>
      <c r="Z560">
        <v>9.9249595797209107</v>
      </c>
      <c r="CI560" s="7">
        <f t="shared" si="66"/>
        <v>12.229283333333367</v>
      </c>
      <c r="CJ560">
        <v>13.872832369942399</v>
      </c>
      <c r="CK560">
        <v>0.49393292381463999</v>
      </c>
      <c r="CL560">
        <v>17.4480195618913</v>
      </c>
    </row>
    <row r="561" spans="23:90" x14ac:dyDescent="0.25">
      <c r="W561" s="7">
        <f t="shared" si="64"/>
        <v>14.099083333333375</v>
      </c>
      <c r="X561">
        <v>13.245033112582799</v>
      </c>
      <c r="Y561">
        <v>0.50918577920454999</v>
      </c>
      <c r="Z561">
        <v>9.9681078449486904</v>
      </c>
      <c r="CI561" s="7">
        <f t="shared" si="66"/>
        <v>12.300850000000032</v>
      </c>
      <c r="CJ561">
        <v>13.972985561248301</v>
      </c>
      <c r="CK561">
        <v>0.50375221679549098</v>
      </c>
      <c r="CL561">
        <v>0.42700232814358502</v>
      </c>
    </row>
    <row r="562" spans="23:90" x14ac:dyDescent="0.25">
      <c r="W562" s="7">
        <f t="shared" si="64"/>
        <v>14.173883333333377</v>
      </c>
      <c r="X562">
        <v>13.368983957218999</v>
      </c>
      <c r="Y562">
        <v>0.50671262195276601</v>
      </c>
      <c r="Z562">
        <v>11.1784407064919</v>
      </c>
      <c r="CI562" s="7">
        <f t="shared" si="66"/>
        <v>12.372500000000032</v>
      </c>
      <c r="CJ562">
        <v>13.956734124215</v>
      </c>
      <c r="CK562">
        <v>0.50421705183117305</v>
      </c>
      <c r="CL562">
        <v>1.6702303143256401</v>
      </c>
    </row>
    <row r="563" spans="23:90" x14ac:dyDescent="0.25">
      <c r="W563" s="7">
        <f t="shared" si="64"/>
        <v>14.249233333333377</v>
      </c>
      <c r="X563">
        <v>13.271400132714099</v>
      </c>
      <c r="Y563">
        <v>0.50740957351173899</v>
      </c>
      <c r="Z563">
        <v>8.3085020381192898</v>
      </c>
      <c r="CI563" s="7">
        <f t="shared" si="66"/>
        <v>12.447700000000033</v>
      </c>
      <c r="CJ563">
        <v>13.2978723404253</v>
      </c>
      <c r="CK563">
        <v>0.53393050835118505</v>
      </c>
      <c r="CL563">
        <v>16.613461071243901</v>
      </c>
    </row>
    <row r="564" spans="23:90" x14ac:dyDescent="0.25">
      <c r="W564" s="7">
        <f t="shared" si="64"/>
        <v>14.32456666666671</v>
      </c>
      <c r="X564">
        <v>13.2743362831858</v>
      </c>
      <c r="Y564">
        <v>0.51244060044734996</v>
      </c>
      <c r="Z564">
        <v>7.69905961728817</v>
      </c>
      <c r="CI564" s="7">
        <f t="shared" si="66"/>
        <v>12.5225666666667</v>
      </c>
      <c r="CJ564">
        <v>13.357079252003601</v>
      </c>
      <c r="CK564">
        <v>0.53277949883886799</v>
      </c>
      <c r="CL564">
        <v>3.2693637451884898</v>
      </c>
    </row>
    <row r="565" spans="23:90" x14ac:dyDescent="0.25">
      <c r="W565" s="7">
        <f t="shared" ref="W565:W594" si="68">W564+(1/X565)</f>
        <v>14.399433333333377</v>
      </c>
      <c r="X565">
        <v>13.357079252003601</v>
      </c>
      <c r="Y565">
        <v>0.50998169501203505</v>
      </c>
      <c r="Z565">
        <v>8.9016424444971207</v>
      </c>
      <c r="CI565" s="7">
        <f t="shared" si="66"/>
        <v>12.5973166666667</v>
      </c>
      <c r="CJ565">
        <v>13.377926421404601</v>
      </c>
      <c r="CK565">
        <v>0.53047202086683098</v>
      </c>
      <c r="CL565">
        <v>3.2833192643490499</v>
      </c>
    </row>
    <row r="566" spans="23:90" x14ac:dyDescent="0.25">
      <c r="W566" s="7">
        <f t="shared" si="68"/>
        <v>14.474733333333377</v>
      </c>
      <c r="X566">
        <v>13.2802124833996</v>
      </c>
      <c r="Y566">
        <v>0.508512263858789</v>
      </c>
      <c r="Z566">
        <v>7.9814849638311296</v>
      </c>
      <c r="CI566" s="7">
        <f t="shared" si="66"/>
        <v>12.672683333333367</v>
      </c>
      <c r="CJ566">
        <v>13.268465280849</v>
      </c>
      <c r="CK566">
        <v>0.53371367665662395</v>
      </c>
      <c r="CL566">
        <v>5.3629782096111702</v>
      </c>
    </row>
    <row r="567" spans="23:90" x14ac:dyDescent="0.25">
      <c r="W567" s="7">
        <f t="shared" si="68"/>
        <v>14.549933333333378</v>
      </c>
      <c r="X567">
        <v>13.2978723404253</v>
      </c>
      <c r="Y567">
        <v>0.51980679267742502</v>
      </c>
      <c r="Z567">
        <v>3.7397684143218899</v>
      </c>
      <c r="CI567" s="7">
        <f t="shared" si="66"/>
        <v>12.748000000000035</v>
      </c>
      <c r="CJ567">
        <v>13.2772737331267</v>
      </c>
      <c r="CK567">
        <v>0.53314531109906904</v>
      </c>
      <c r="CL567">
        <v>2.8587404858753001</v>
      </c>
    </row>
    <row r="568" spans="23:90" x14ac:dyDescent="0.25">
      <c r="W568" s="7">
        <f t="shared" si="68"/>
        <v>14.625283333333378</v>
      </c>
      <c r="X568">
        <v>13.271400132714099</v>
      </c>
      <c r="Y568">
        <v>0.51926937957668795</v>
      </c>
      <c r="Z568">
        <v>3.65661357348504</v>
      </c>
      <c r="CI568" s="7">
        <f t="shared" ref="CI568:CI619" si="69">CI567+1/CJ568</f>
        <v>12.822550000000035</v>
      </c>
      <c r="CJ568">
        <v>13.4138162307177</v>
      </c>
      <c r="CK568">
        <v>0.52286177788229404</v>
      </c>
      <c r="CL568">
        <v>2.23273725629821</v>
      </c>
    </row>
    <row r="569" spans="23:90" x14ac:dyDescent="0.25">
      <c r="W569" s="7">
        <f t="shared" si="68"/>
        <v>14.701050000000047</v>
      </c>
      <c r="X569">
        <v>13.198416190056999</v>
      </c>
      <c r="Y569">
        <v>0.51895858405377204</v>
      </c>
      <c r="Z569">
        <v>4.3542840543038102</v>
      </c>
      <c r="CI569" s="7">
        <f t="shared" si="69"/>
        <v>12.897516666666704</v>
      </c>
      <c r="CJ569">
        <v>13.339261894174999</v>
      </c>
      <c r="CK569">
        <v>0.52717052338952497</v>
      </c>
      <c r="CL569">
        <v>2.7279518631563899</v>
      </c>
    </row>
    <row r="570" spans="23:90" x14ac:dyDescent="0.25">
      <c r="W570" s="7">
        <f t="shared" si="68"/>
        <v>14.776433333333378</v>
      </c>
      <c r="X570">
        <v>13.2655317267303</v>
      </c>
      <c r="Y570">
        <v>0.51989060030116496</v>
      </c>
      <c r="Z570">
        <v>5.3710106628680201</v>
      </c>
      <c r="CI570" s="7">
        <f t="shared" si="69"/>
        <v>12.973350000000035</v>
      </c>
      <c r="CJ570">
        <v>13.1868131868133</v>
      </c>
      <c r="CK570">
        <v>0.52697450393842504</v>
      </c>
      <c r="CL570">
        <v>1.1318620367124299</v>
      </c>
    </row>
    <row r="571" spans="23:90" x14ac:dyDescent="0.25">
      <c r="W571" s="7">
        <f t="shared" si="68"/>
        <v>14.851600000000044</v>
      </c>
      <c r="X571">
        <v>13.303769401330401</v>
      </c>
      <c r="Y571">
        <v>0.51925986162029403</v>
      </c>
      <c r="Z571">
        <v>4.3193330727805197</v>
      </c>
      <c r="CI571" s="7">
        <f t="shared" si="69"/>
        <v>13.048566666666703</v>
      </c>
      <c r="CJ571">
        <v>13.294925769997599</v>
      </c>
      <c r="CK571">
        <v>0.52724123269724898</v>
      </c>
      <c r="CL571">
        <v>1.8409712736652499</v>
      </c>
    </row>
    <row r="572" spans="23:90" x14ac:dyDescent="0.25">
      <c r="W572" s="7">
        <f t="shared" si="68"/>
        <v>14.927050000000046</v>
      </c>
      <c r="X572">
        <v>13.2538104705101</v>
      </c>
      <c r="Y572">
        <v>0.51996070256722604</v>
      </c>
      <c r="Z572">
        <v>3.1823752758653598</v>
      </c>
      <c r="CI572" s="7">
        <f t="shared" si="69"/>
        <v>13.120666666666704</v>
      </c>
      <c r="CJ572">
        <v>13.8696255201108</v>
      </c>
      <c r="CK572">
        <v>0.500926966822415</v>
      </c>
      <c r="CL572">
        <v>13.1344335165826</v>
      </c>
    </row>
    <row r="573" spans="23:90" x14ac:dyDescent="0.25">
      <c r="W573" s="7">
        <f t="shared" si="68"/>
        <v>15.001966666666712</v>
      </c>
      <c r="X573">
        <v>13.348164627363699</v>
      </c>
      <c r="Y573">
        <v>0.51988897174919702</v>
      </c>
      <c r="Z573">
        <v>4.2358155538601601</v>
      </c>
      <c r="CI573" s="7">
        <f t="shared" si="69"/>
        <v>13.192466666666704</v>
      </c>
      <c r="CJ573">
        <v>13.9275766016713</v>
      </c>
      <c r="CK573">
        <v>0.52063654125662095</v>
      </c>
      <c r="CL573">
        <v>8.1805433385398096</v>
      </c>
    </row>
    <row r="574" spans="23:90" x14ac:dyDescent="0.25">
      <c r="W574" s="7">
        <f t="shared" si="68"/>
        <v>15.073950000000046</v>
      </c>
      <c r="X574">
        <v>13.8921046538551</v>
      </c>
      <c r="Y574">
        <v>0.49093758593089398</v>
      </c>
      <c r="Z574">
        <v>17.194673865545401</v>
      </c>
      <c r="CI574" s="7">
        <f t="shared" si="69"/>
        <v>13.26743333333337</v>
      </c>
      <c r="CJ574">
        <v>13.3392618941753</v>
      </c>
      <c r="CK574">
        <v>0.52598946416346704</v>
      </c>
      <c r="CL574">
        <v>12.004394704280299</v>
      </c>
    </row>
    <row r="575" spans="23:90" x14ac:dyDescent="0.25">
      <c r="W575" s="7">
        <f t="shared" si="68"/>
        <v>15.149183333333379</v>
      </c>
      <c r="X575">
        <v>13.2919805050952</v>
      </c>
      <c r="Y575">
        <v>0.52084731008351504</v>
      </c>
      <c r="Z575">
        <v>8.7082210308032995</v>
      </c>
      <c r="CI575" s="7">
        <f t="shared" si="69"/>
        <v>13.342266666666704</v>
      </c>
      <c r="CJ575">
        <v>13.3630289532293</v>
      </c>
      <c r="CK575">
        <v>0.52710796843264796</v>
      </c>
      <c r="CL575">
        <v>1.2002759686512099</v>
      </c>
    </row>
    <row r="576" spans="23:90" x14ac:dyDescent="0.25">
      <c r="W576" s="7">
        <f t="shared" si="68"/>
        <v>15.224450000000047</v>
      </c>
      <c r="X576">
        <v>13.286093888396501</v>
      </c>
      <c r="Y576">
        <v>0.52533302222296996</v>
      </c>
      <c r="Z576">
        <v>0.66660579645625595</v>
      </c>
      <c r="CI576" s="7">
        <f t="shared" si="69"/>
        <v>13.417233333333373</v>
      </c>
      <c r="CJ576">
        <v>13.339261894174999</v>
      </c>
      <c r="CK576">
        <v>0.52679387713320103</v>
      </c>
      <c r="CL576">
        <v>1.5178215319931101</v>
      </c>
    </row>
    <row r="577" spans="23:90" x14ac:dyDescent="0.25">
      <c r="W577" s="7">
        <f t="shared" si="68"/>
        <v>15.29963333333338</v>
      </c>
      <c r="X577">
        <v>13.3008202172468</v>
      </c>
      <c r="Y577">
        <v>0.52578572405290402</v>
      </c>
      <c r="Z577">
        <v>0.55412849116955298</v>
      </c>
      <c r="CI577" s="7">
        <f t="shared" si="69"/>
        <v>13.488666666666706</v>
      </c>
      <c r="CJ577">
        <v>13.9990667288849</v>
      </c>
      <c r="CK577">
        <v>0.49841473464917802</v>
      </c>
      <c r="CL577">
        <v>13.528599366231999</v>
      </c>
    </row>
    <row r="578" spans="23:90" x14ac:dyDescent="0.25">
      <c r="W578" s="7">
        <f t="shared" si="68"/>
        <v>15.374566666666714</v>
      </c>
      <c r="X578">
        <v>13.3451957295374</v>
      </c>
      <c r="Y578">
        <v>0.52587076812931999</v>
      </c>
      <c r="Z578">
        <v>0.21150009643364501</v>
      </c>
      <c r="CI578" s="7">
        <f t="shared" si="69"/>
        <v>13.56060000000004</v>
      </c>
      <c r="CJ578">
        <v>13.9017608897125</v>
      </c>
      <c r="CK578">
        <v>0.51655618513031898</v>
      </c>
      <c r="CL578">
        <v>8.48531684348524</v>
      </c>
    </row>
    <row r="579" spans="23:90" x14ac:dyDescent="0.25">
      <c r="W579" s="7">
        <f t="shared" si="68"/>
        <v>15.449883333333382</v>
      </c>
      <c r="X579">
        <v>13.2772737331267</v>
      </c>
      <c r="Y579">
        <v>0.52645001494635801</v>
      </c>
      <c r="Z579">
        <v>0.98263417772720196</v>
      </c>
      <c r="CI579" s="7">
        <f t="shared" si="69"/>
        <v>13.632183333333373</v>
      </c>
      <c r="CJ579">
        <v>13.969732246798699</v>
      </c>
      <c r="CK579">
        <v>0.49352169340006402</v>
      </c>
      <c r="CL579">
        <v>5.1468263563525802</v>
      </c>
    </row>
    <row r="580" spans="23:90" x14ac:dyDescent="0.25">
      <c r="W580" s="7">
        <f t="shared" si="68"/>
        <v>15.521066666666714</v>
      </c>
      <c r="X580">
        <v>14.0482322641069</v>
      </c>
      <c r="Y580">
        <v>0.50353816802937701</v>
      </c>
      <c r="Z580">
        <v>12.151426158413599</v>
      </c>
      <c r="CI580" s="7">
        <f t="shared" si="69"/>
        <v>13.707816666666707</v>
      </c>
      <c r="CJ580">
        <v>13.221683561040001</v>
      </c>
      <c r="CK580">
        <v>0.52438482880117698</v>
      </c>
      <c r="CL580">
        <v>11.9611263287631</v>
      </c>
    </row>
    <row r="581" spans="23:90" x14ac:dyDescent="0.25">
      <c r="W581" s="7">
        <f t="shared" si="68"/>
        <v>15.592833333333381</v>
      </c>
      <c r="X581">
        <v>13.934045517881801</v>
      </c>
      <c r="Y581">
        <v>0.511380075761944</v>
      </c>
      <c r="Z581">
        <v>6.7282629311157498</v>
      </c>
      <c r="CI581" s="7">
        <f t="shared" si="69"/>
        <v>13.776116666666709</v>
      </c>
      <c r="CJ581">
        <v>14.641288433381799</v>
      </c>
      <c r="CK581">
        <v>0.48596716282337998</v>
      </c>
      <c r="CL581">
        <v>22.324376185781901</v>
      </c>
    </row>
    <row r="582" spans="23:90" x14ac:dyDescent="0.25">
      <c r="W582" s="7">
        <f t="shared" si="68"/>
        <v>15.664600000000048</v>
      </c>
      <c r="X582">
        <v>13.934045517881801</v>
      </c>
      <c r="Y582">
        <v>0.50954729992265402</v>
      </c>
      <c r="Z582">
        <v>3.68849718026908</v>
      </c>
      <c r="CI582" s="7">
        <f t="shared" si="69"/>
        <v>13.84766666666671</v>
      </c>
      <c r="CJ582">
        <v>13.9762403913347</v>
      </c>
      <c r="CK582">
        <v>0.49094868799554497</v>
      </c>
      <c r="CL582">
        <v>6.6159336195897103</v>
      </c>
    </row>
    <row r="583" spans="23:90" x14ac:dyDescent="0.25">
      <c r="W583" s="7">
        <f t="shared" si="68"/>
        <v>15.736366666666713</v>
      </c>
      <c r="X583">
        <v>13.9340455178822</v>
      </c>
      <c r="Y583">
        <v>0.51490466967556503</v>
      </c>
      <c r="Z583">
        <v>6.43864951398972</v>
      </c>
      <c r="CI583" s="7">
        <f t="shared" si="69"/>
        <v>13.919400000000042</v>
      </c>
      <c r="CJ583">
        <v>13.9405204460967</v>
      </c>
      <c r="CK583">
        <v>0.49729581317055799</v>
      </c>
      <c r="CL583">
        <v>1.8270377016106301</v>
      </c>
    </row>
    <row r="584" spans="23:90" x14ac:dyDescent="0.25">
      <c r="W584" s="7">
        <f t="shared" si="68"/>
        <v>15.811266666666715</v>
      </c>
      <c r="X584">
        <v>13.3511348464618</v>
      </c>
      <c r="Y584">
        <v>0.54092922231940199</v>
      </c>
      <c r="Z584">
        <v>19.777953161684302</v>
      </c>
      <c r="CI584" s="7">
        <f t="shared" si="69"/>
        <v>13.987633333333374</v>
      </c>
      <c r="CJ584">
        <v>14.655593551539001</v>
      </c>
      <c r="CK584">
        <v>0.48876513009681299</v>
      </c>
      <c r="CL584">
        <v>6.8747450368156198</v>
      </c>
    </row>
    <row r="585" spans="23:90" x14ac:dyDescent="0.25">
      <c r="W585" s="7">
        <f t="shared" si="68"/>
        <v>15.886266666666716</v>
      </c>
      <c r="X585">
        <v>13.3333333333333</v>
      </c>
      <c r="Y585">
        <v>0.54464090539238996</v>
      </c>
      <c r="Z585">
        <v>10.419767582483001</v>
      </c>
      <c r="CI585" s="7">
        <f t="shared" si="69"/>
        <v>14.058966666666709</v>
      </c>
      <c r="CJ585">
        <v>14.0186915887847</v>
      </c>
      <c r="CK585">
        <v>0.49367872438554</v>
      </c>
      <c r="CL585">
        <v>8.26086127846912</v>
      </c>
    </row>
    <row r="586" spans="23:90" x14ac:dyDescent="0.25">
      <c r="W586" s="7">
        <f t="shared" si="68"/>
        <v>15.961500000000049</v>
      </c>
      <c r="X586">
        <v>13.2919805050952</v>
      </c>
      <c r="Y586">
        <v>0.54331109121940002</v>
      </c>
      <c r="Z586">
        <v>9.3802307733854899</v>
      </c>
      <c r="CI586" s="7">
        <f t="shared" si="69"/>
        <v>14.130050000000043</v>
      </c>
      <c r="CJ586">
        <v>14.0679953106682</v>
      </c>
      <c r="CK586">
        <v>0.49466772389345998</v>
      </c>
      <c r="CL586">
        <v>2.3989155016360399</v>
      </c>
    </row>
    <row r="587" spans="23:90" x14ac:dyDescent="0.25">
      <c r="W587" s="7">
        <f t="shared" si="68"/>
        <v>16.033483333333383</v>
      </c>
      <c r="X587">
        <v>13.8921046538551</v>
      </c>
      <c r="Y587">
        <v>0.52868528498103096</v>
      </c>
      <c r="Z587">
        <v>1.05177047150862</v>
      </c>
      <c r="CI587" s="7">
        <f t="shared" si="69"/>
        <v>14.20491666666671</v>
      </c>
      <c r="CJ587">
        <v>13.357079252003601</v>
      </c>
      <c r="CK587">
        <v>0.52479671095979397</v>
      </c>
      <c r="CL587">
        <v>13.971437353800599</v>
      </c>
    </row>
    <row r="588" spans="23:90" x14ac:dyDescent="0.25">
      <c r="W588" s="7">
        <f t="shared" si="68"/>
        <v>16.108266666666719</v>
      </c>
      <c r="X588">
        <v>13.3719634499663</v>
      </c>
      <c r="Y588">
        <v>0.537265027971364</v>
      </c>
      <c r="Z588">
        <v>17.122423888579299</v>
      </c>
      <c r="CI588" s="7">
        <f t="shared" si="69"/>
        <v>14.277000000000044</v>
      </c>
      <c r="CJ588">
        <v>13.872832369942</v>
      </c>
      <c r="CK588">
        <v>0.50059404079115699</v>
      </c>
      <c r="CL588">
        <v>12.0494666097141</v>
      </c>
    </row>
    <row r="589" spans="23:90" x14ac:dyDescent="0.25">
      <c r="W589" s="7">
        <f t="shared" si="68"/>
        <v>16.183833333333386</v>
      </c>
      <c r="X589">
        <v>13.2333480370533</v>
      </c>
      <c r="Y589">
        <v>0.53589829774345799</v>
      </c>
      <c r="Z589">
        <v>6.3623739550632497</v>
      </c>
      <c r="CI589" s="7">
        <f t="shared" si="69"/>
        <v>14.351883333333376</v>
      </c>
      <c r="CJ589">
        <v>13.354106387714401</v>
      </c>
      <c r="CK589">
        <v>0.52476368062133205</v>
      </c>
      <c r="CL589">
        <v>10.3569209299009</v>
      </c>
    </row>
    <row r="590" spans="23:90" x14ac:dyDescent="0.25">
      <c r="W590" s="7">
        <f t="shared" si="68"/>
        <v>16.258550000000053</v>
      </c>
      <c r="X590">
        <v>13.3838947133617</v>
      </c>
      <c r="Y590">
        <v>0.53488659215644097</v>
      </c>
      <c r="Z590">
        <v>3.0331936273854301</v>
      </c>
      <c r="CI590" s="7">
        <f t="shared" si="69"/>
        <v>14.426900000000042</v>
      </c>
      <c r="CJ590">
        <v>13.3303710286603</v>
      </c>
      <c r="CK590">
        <v>0.52895091614809597</v>
      </c>
      <c r="CL590">
        <v>2.4439735586748199</v>
      </c>
    </row>
    <row r="591" spans="23:90" x14ac:dyDescent="0.25">
      <c r="W591" s="7">
        <f t="shared" si="68"/>
        <v>16.33006666666672</v>
      </c>
      <c r="X591">
        <v>13.982754602656501</v>
      </c>
      <c r="Y591">
        <v>0.50560993924150099</v>
      </c>
      <c r="Z591">
        <v>8.9337486289758896</v>
      </c>
      <c r="CI591" s="7">
        <f t="shared" si="69"/>
        <v>14.502000000000045</v>
      </c>
      <c r="CJ591">
        <v>13.3155792276961</v>
      </c>
      <c r="CK591">
        <v>0.52923511035992998</v>
      </c>
      <c r="CL591">
        <v>2.1110895151016198</v>
      </c>
    </row>
    <row r="592" spans="23:90" x14ac:dyDescent="0.25">
      <c r="W592" s="7">
        <f t="shared" si="68"/>
        <v>16.40516666666672</v>
      </c>
      <c r="X592">
        <v>13.3155792276964</v>
      </c>
      <c r="Y592">
        <v>0.53253816654654096</v>
      </c>
      <c r="Z592">
        <v>16.379828352908302</v>
      </c>
      <c r="CI592" s="7">
        <f t="shared" si="69"/>
        <v>14.577150000000044</v>
      </c>
      <c r="CJ592">
        <v>13.3067198935465</v>
      </c>
      <c r="CK592">
        <v>0.52547262783609106</v>
      </c>
      <c r="CL592">
        <v>0.11656690952496</v>
      </c>
    </row>
    <row r="593" spans="23:90" x14ac:dyDescent="0.25">
      <c r="W593" s="7">
        <f t="shared" si="68"/>
        <v>16.480350000000051</v>
      </c>
      <c r="X593">
        <v>13.3008202172468</v>
      </c>
      <c r="Y593">
        <v>0.53494497328261403</v>
      </c>
      <c r="Z593">
        <v>4.7375472366514098</v>
      </c>
      <c r="CI593" s="7">
        <f t="shared" si="69"/>
        <v>14.651766666666713</v>
      </c>
      <c r="CJ593">
        <v>13.4018315836494</v>
      </c>
      <c r="CK593">
        <v>0.52436924985336897</v>
      </c>
      <c r="CL593">
        <v>0.86170095332469998</v>
      </c>
    </row>
    <row r="594" spans="23:90" x14ac:dyDescent="0.25">
      <c r="W594" s="7">
        <f t="shared" si="68"/>
        <v>16.555383333333385</v>
      </c>
      <c r="X594">
        <v>13.327410039982</v>
      </c>
      <c r="Y594">
        <v>0.52544381841554899</v>
      </c>
      <c r="Z594">
        <v>0.43038298782374101</v>
      </c>
      <c r="CI594" s="7">
        <f t="shared" si="69"/>
        <v>14.726566666666713</v>
      </c>
      <c r="CJ594">
        <v>13.368983957219401</v>
      </c>
      <c r="CK594">
        <v>0.52614581049363995</v>
      </c>
      <c r="CL594">
        <v>1.96333932705318</v>
      </c>
    </row>
    <row r="595" spans="23:90" x14ac:dyDescent="0.25">
      <c r="CI595" s="7">
        <f t="shared" si="69"/>
        <v>14.797983333333379</v>
      </c>
      <c r="CJ595">
        <v>14.0023337222871</v>
      </c>
      <c r="CK595">
        <v>0.50083738582051696</v>
      </c>
      <c r="CL595">
        <v>11.6851113108336</v>
      </c>
    </row>
    <row r="596" spans="23:90" x14ac:dyDescent="0.25">
      <c r="CI596" s="7">
        <f t="shared" si="69"/>
        <v>14.869250000000047</v>
      </c>
      <c r="CJ596">
        <v>14.0318054256312</v>
      </c>
      <c r="CK596">
        <v>0.49793652324216497</v>
      </c>
      <c r="CL596">
        <v>1.01791324199565</v>
      </c>
    </row>
    <row r="597" spans="23:90" x14ac:dyDescent="0.25">
      <c r="CI597" s="7">
        <f t="shared" si="69"/>
        <v>14.937466666666714</v>
      </c>
      <c r="CJ597">
        <v>14.659174199853499</v>
      </c>
      <c r="CK597">
        <v>0.49368562307102098</v>
      </c>
      <c r="CL597">
        <v>2.6641510390263998</v>
      </c>
    </row>
    <row r="598" spans="23:90" x14ac:dyDescent="0.25">
      <c r="CI598" s="7">
        <f t="shared" si="69"/>
        <v>15.009283333333382</v>
      </c>
      <c r="CJ598">
        <v>13.924344395451101</v>
      </c>
      <c r="CK598">
        <v>0.52393390310320798</v>
      </c>
      <c r="CL598">
        <v>23.857973366669501</v>
      </c>
    </row>
    <row r="599" spans="23:90" x14ac:dyDescent="0.25">
      <c r="CI599" s="7">
        <f t="shared" si="69"/>
        <v>15.080866666666715</v>
      </c>
      <c r="CJ599">
        <v>13.969732246798699</v>
      </c>
      <c r="CK599">
        <v>0.49718817960890199</v>
      </c>
      <c r="CL599">
        <v>2.84165944597357</v>
      </c>
    </row>
    <row r="600" spans="23:90" x14ac:dyDescent="0.25">
      <c r="CI600" s="7">
        <f t="shared" si="69"/>
        <v>15.152133333333381</v>
      </c>
      <c r="CJ600">
        <v>14.0318054256315</v>
      </c>
      <c r="CK600">
        <v>0.49554175071086098</v>
      </c>
      <c r="CL600">
        <v>2.8489022124323302</v>
      </c>
    </row>
    <row r="601" spans="23:90" x14ac:dyDescent="0.25">
      <c r="CI601" s="7">
        <f t="shared" si="69"/>
        <v>15.223616666666715</v>
      </c>
      <c r="CJ601">
        <v>13.9892748892516</v>
      </c>
      <c r="CK601">
        <v>0.50098889734110796</v>
      </c>
      <c r="CL601">
        <v>1.0908352851607701</v>
      </c>
    </row>
    <row r="602" spans="23:90" x14ac:dyDescent="0.25">
      <c r="CI602" s="7">
        <f t="shared" si="69"/>
        <v>15.299200000000049</v>
      </c>
      <c r="CJ602">
        <v>13.2304299889744</v>
      </c>
      <c r="CK602">
        <v>0.52799409087040206</v>
      </c>
      <c r="CL602">
        <v>14.171154147242399</v>
      </c>
    </row>
    <row r="603" spans="23:90" x14ac:dyDescent="0.25">
      <c r="CI603" s="7">
        <f t="shared" si="69"/>
        <v>15.370850000000049</v>
      </c>
      <c r="CJ603">
        <v>13.956734124215</v>
      </c>
      <c r="CK603">
        <v>0.49642520602691598</v>
      </c>
      <c r="CL603">
        <v>16.764256167264499</v>
      </c>
    </row>
    <row r="604" spans="23:90" x14ac:dyDescent="0.25">
      <c r="CI604" s="7">
        <f t="shared" si="69"/>
        <v>15.442266666666715</v>
      </c>
      <c r="CJ604">
        <v>14.0023337222871</v>
      </c>
      <c r="CK604">
        <v>0.49600677251360598</v>
      </c>
      <c r="CL604">
        <v>2.8496019446726901</v>
      </c>
    </row>
    <row r="605" spans="23:90" x14ac:dyDescent="0.25">
      <c r="CI605" s="7">
        <f t="shared" si="69"/>
        <v>15.513633333333383</v>
      </c>
      <c r="CJ605">
        <v>14.0121438580101</v>
      </c>
      <c r="CK605">
        <v>0.49706986937300102</v>
      </c>
      <c r="CL605">
        <v>1.4634954302021801</v>
      </c>
    </row>
    <row r="606" spans="23:90" x14ac:dyDescent="0.25">
      <c r="CI606" s="7">
        <f t="shared" si="69"/>
        <v>15.588483333333382</v>
      </c>
      <c r="CJ606">
        <v>13.3600534402138</v>
      </c>
      <c r="CK606">
        <v>0.52921758732950996</v>
      </c>
      <c r="CL606">
        <v>15.217995439659701</v>
      </c>
    </row>
    <row r="607" spans="23:90" x14ac:dyDescent="0.25">
      <c r="CI607" s="7">
        <f t="shared" si="69"/>
        <v>15.66380000000005</v>
      </c>
      <c r="CJ607">
        <v>13.2772737331267</v>
      </c>
      <c r="CK607">
        <v>0.528873570436731</v>
      </c>
      <c r="CL607">
        <v>2.5239732041429601</v>
      </c>
    </row>
    <row r="608" spans="23:90" x14ac:dyDescent="0.25">
      <c r="CI608" s="7">
        <f t="shared" si="69"/>
        <v>15.739166666666716</v>
      </c>
      <c r="CJ608">
        <v>13.2684652808493</v>
      </c>
      <c r="CK608">
        <v>0.52175020489562396</v>
      </c>
      <c r="CL608">
        <v>2.8027849638952098</v>
      </c>
    </row>
    <row r="609" spans="87:90" x14ac:dyDescent="0.25">
      <c r="CI609" s="7">
        <f t="shared" si="69"/>
        <v>15.81390000000005</v>
      </c>
      <c r="CJ609">
        <v>13.380909901873199</v>
      </c>
      <c r="CK609">
        <v>0.522194933868942</v>
      </c>
      <c r="CL609">
        <v>2.7541116512550499</v>
      </c>
    </row>
    <row r="610" spans="87:90" x14ac:dyDescent="0.25">
      <c r="CI610" s="7">
        <f t="shared" si="69"/>
        <v>15.886966666666718</v>
      </c>
      <c r="CJ610">
        <v>13.6861313868612</v>
      </c>
      <c r="CK610">
        <v>0.52886083377211901</v>
      </c>
      <c r="CL610">
        <v>2.9362070572204302</v>
      </c>
    </row>
    <row r="611" spans="87:90" x14ac:dyDescent="0.25">
      <c r="CI611" s="7">
        <f t="shared" si="69"/>
        <v>15.961433333333384</v>
      </c>
      <c r="CJ611">
        <v>13.4288272157566</v>
      </c>
      <c r="CK611">
        <v>0.51057065255723499</v>
      </c>
      <c r="CL611">
        <v>0.46001613393469398</v>
      </c>
    </row>
    <row r="612" spans="87:90" x14ac:dyDescent="0.25">
      <c r="CI612" s="7">
        <f t="shared" si="69"/>
        <v>16.033533333333384</v>
      </c>
      <c r="CJ612">
        <v>13.8696255201108</v>
      </c>
      <c r="CK612">
        <v>0.48673466505659702</v>
      </c>
      <c r="CL612">
        <v>17.742363304282101</v>
      </c>
    </row>
    <row r="613" spans="87:90" x14ac:dyDescent="0.25">
      <c r="CI613" s="7">
        <f t="shared" si="69"/>
        <v>16.105266666666719</v>
      </c>
      <c r="CJ613">
        <v>13.9405204460967</v>
      </c>
      <c r="CK613">
        <v>0.48126061415361698</v>
      </c>
      <c r="CL613">
        <v>12.057447036608499</v>
      </c>
    </row>
    <row r="614" spans="87:90" x14ac:dyDescent="0.25">
      <c r="CI614" s="7">
        <f t="shared" si="69"/>
        <v>16.17711666666672</v>
      </c>
      <c r="CJ614">
        <v>13.9178844815586</v>
      </c>
      <c r="CK614">
        <v>0.476005969136444</v>
      </c>
      <c r="CL614">
        <v>13.4462708456493</v>
      </c>
    </row>
    <row r="615" spans="87:90" x14ac:dyDescent="0.25">
      <c r="CI615" s="7">
        <f t="shared" si="69"/>
        <v>16.252200000000055</v>
      </c>
      <c r="CJ615">
        <v>13.318534961154199</v>
      </c>
      <c r="CK615">
        <v>0.50232724564643105</v>
      </c>
      <c r="CL615">
        <v>0.32000444439798897</v>
      </c>
    </row>
    <row r="616" spans="87:90" x14ac:dyDescent="0.25">
      <c r="CI616" s="7">
        <f t="shared" si="69"/>
        <v>16.327183333333391</v>
      </c>
      <c r="CJ616">
        <v>13.3362969548787</v>
      </c>
      <c r="CK616">
        <v>0.50086527134867398</v>
      </c>
      <c r="CL616">
        <v>12.6876706401015</v>
      </c>
    </row>
    <row r="617" spans="87:90" x14ac:dyDescent="0.25">
      <c r="CI617" s="7">
        <f t="shared" si="69"/>
        <v>16.402200000000057</v>
      </c>
      <c r="CJ617">
        <v>13.3303710286603</v>
      </c>
      <c r="CK617">
        <v>0.500247159452617</v>
      </c>
      <c r="CL617">
        <v>12.646479940196199</v>
      </c>
    </row>
    <row r="618" spans="87:90" x14ac:dyDescent="0.25">
      <c r="CI618" s="7">
        <f t="shared" si="69"/>
        <v>16.477066666666722</v>
      </c>
      <c r="CJ618">
        <v>13.357079252003601</v>
      </c>
      <c r="CK618">
        <v>0.50112273815125197</v>
      </c>
      <c r="CL618">
        <v>12.3160956253279</v>
      </c>
    </row>
    <row r="619" spans="87:90" x14ac:dyDescent="0.25">
      <c r="CI619" s="7">
        <f t="shared" si="69"/>
        <v>16.548866666666726</v>
      </c>
      <c r="CJ619">
        <v>13.9275766016709</v>
      </c>
      <c r="CK619">
        <v>0.47523822900792001</v>
      </c>
      <c r="CL619">
        <v>25.100406589266399</v>
      </c>
    </row>
  </sheetData>
  <mergeCells count="33">
    <mergeCell ref="CW395:CW398"/>
    <mergeCell ref="CI372:CL372"/>
    <mergeCell ref="CN372:CQ372"/>
    <mergeCell ref="AW1:AZ1"/>
    <mergeCell ref="CU391:CW391"/>
    <mergeCell ref="CW392:CW393"/>
    <mergeCell ref="BM1:BP1"/>
    <mergeCell ref="BR1:BU1"/>
    <mergeCell ref="BM231:BP231"/>
    <mergeCell ref="BR231:BU231"/>
    <mergeCell ref="CU394:CW394"/>
    <mergeCell ref="A1:D1"/>
    <mergeCell ref="F1:I1"/>
    <mergeCell ref="F232:I232"/>
    <mergeCell ref="A232:D232"/>
    <mergeCell ref="O19:O22"/>
    <mergeCell ref="CJ1:CL1"/>
    <mergeCell ref="CO1:CQ1"/>
    <mergeCell ref="CW19:CW22"/>
    <mergeCell ref="CA19:CA22"/>
    <mergeCell ref="CA250:CA253"/>
    <mergeCell ref="O250:O253"/>
    <mergeCell ref="AK386:AK389"/>
    <mergeCell ref="BF19:BF22"/>
    <mergeCell ref="BF189:BF192"/>
    <mergeCell ref="AR1:AU1"/>
    <mergeCell ref="AK19:AK22"/>
    <mergeCell ref="W369:Z369"/>
    <mergeCell ref="AB369:AE369"/>
    <mergeCell ref="W1:Z1"/>
    <mergeCell ref="AB1:AE1"/>
    <mergeCell ref="AR171:AU171"/>
    <mergeCell ref="AW171:AZ17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D162F-1313-49BE-9A7A-9F6B0E0B71D2}">
  <dimension ref="A1:BZ260"/>
  <sheetViews>
    <sheetView tabSelected="1" topLeftCell="AO1" zoomScale="55" zoomScaleNormal="55" workbookViewId="0">
      <selection activeCell="BZ3" sqref="BZ3"/>
    </sheetView>
  </sheetViews>
  <sheetFormatPr defaultRowHeight="15" x14ac:dyDescent="0.25"/>
  <cols>
    <col min="1" max="4" width="9.140625" style="7"/>
    <col min="5" max="5" width="12" style="7" bestFit="1" customWidth="1"/>
    <col min="6" max="6" width="9.140625" style="7"/>
    <col min="23" max="23" width="9.140625" customWidth="1"/>
  </cols>
  <sheetData>
    <row r="1" spans="1:78" x14ac:dyDescent="0.25">
      <c r="A1" s="19" t="s">
        <v>8</v>
      </c>
      <c r="B1" s="19"/>
      <c r="C1" s="19"/>
      <c r="D1" s="19"/>
      <c r="E1" s="19"/>
      <c r="F1" s="19"/>
      <c r="W1" s="19" t="s">
        <v>23</v>
      </c>
      <c r="X1" s="19"/>
      <c r="Y1" s="19"/>
      <c r="Z1" s="19"/>
      <c r="AA1" s="19"/>
      <c r="AB1" s="19"/>
      <c r="AG1" s="19" t="s">
        <v>8</v>
      </c>
      <c r="AH1" s="19"/>
      <c r="AI1" s="19"/>
      <c r="AJ1" s="19"/>
      <c r="AK1" s="19"/>
      <c r="AL1" s="19"/>
      <c r="AN1" s="19" t="s">
        <v>23</v>
      </c>
      <c r="AO1" s="19"/>
      <c r="AP1" s="19"/>
      <c r="AQ1" s="19"/>
      <c r="AR1" s="19"/>
      <c r="AS1" s="19"/>
      <c r="BL1" s="19" t="s">
        <v>8</v>
      </c>
      <c r="BM1" s="19"/>
      <c r="BN1" s="19"/>
      <c r="BO1" s="19"/>
      <c r="BP1" s="19"/>
      <c r="BQ1" s="19"/>
      <c r="BS1" s="19" t="s">
        <v>23</v>
      </c>
      <c r="BT1" s="19"/>
      <c r="BU1" s="19"/>
      <c r="BV1" s="19"/>
      <c r="BW1" s="19"/>
      <c r="BX1" s="19"/>
    </row>
    <row r="2" spans="1:78" x14ac:dyDescent="0.25">
      <c r="A2" s="8" t="s">
        <v>21</v>
      </c>
      <c r="B2" s="8" t="s">
        <v>5</v>
      </c>
      <c r="C2" s="8" t="s">
        <v>6</v>
      </c>
      <c r="D2" s="8" t="s">
        <v>10</v>
      </c>
      <c r="E2" s="8" t="s">
        <v>11</v>
      </c>
      <c r="F2" s="8" t="s">
        <v>7</v>
      </c>
      <c r="W2" s="8" t="s">
        <v>21</v>
      </c>
      <c r="X2" s="8" t="s">
        <v>5</v>
      </c>
      <c r="Y2" s="8" t="s">
        <v>6</v>
      </c>
      <c r="Z2" s="8" t="s">
        <v>10</v>
      </c>
      <c r="AA2" s="8" t="s">
        <v>11</v>
      </c>
      <c r="AB2" s="8" t="s">
        <v>7</v>
      </c>
      <c r="AG2" s="14" t="s">
        <v>21</v>
      </c>
      <c r="AH2" s="14" t="s">
        <v>5</v>
      </c>
      <c r="AI2" s="14" t="s">
        <v>6</v>
      </c>
      <c r="AJ2" s="14" t="s">
        <v>10</v>
      </c>
      <c r="AK2" s="14" t="s">
        <v>11</v>
      </c>
      <c r="AL2" s="14" t="s">
        <v>7</v>
      </c>
      <c r="AN2" s="14" t="s">
        <v>21</v>
      </c>
      <c r="AO2" s="14" t="s">
        <v>5</v>
      </c>
      <c r="AP2" s="14" t="s">
        <v>6</v>
      </c>
      <c r="AQ2" s="14" t="s">
        <v>10</v>
      </c>
      <c r="AR2" s="14" t="s">
        <v>11</v>
      </c>
      <c r="AS2" s="14" t="s">
        <v>7</v>
      </c>
      <c r="BL2" s="14" t="s">
        <v>21</v>
      </c>
      <c r="BM2" s="14" t="s">
        <v>5</v>
      </c>
      <c r="BN2" s="14" t="s">
        <v>6</v>
      </c>
      <c r="BO2" s="14" t="s">
        <v>10</v>
      </c>
      <c r="BP2" s="14" t="s">
        <v>11</v>
      </c>
      <c r="BQ2" s="14" t="s">
        <v>7</v>
      </c>
      <c r="BS2" s="14" t="s">
        <v>21</v>
      </c>
      <c r="BT2" s="14" t="s">
        <v>5</v>
      </c>
      <c r="BU2" s="14" t="s">
        <v>6</v>
      </c>
      <c r="BV2" s="14" t="s">
        <v>10</v>
      </c>
      <c r="BW2" s="14" t="s">
        <v>11</v>
      </c>
      <c r="BX2" s="14" t="s">
        <v>7</v>
      </c>
      <c r="BZ2" s="14" t="s">
        <v>26</v>
      </c>
    </row>
    <row r="3" spans="1:78" x14ac:dyDescent="0.25">
      <c r="A3" s="7">
        <v>0.16120000000000001</v>
      </c>
      <c r="B3" s="7">
        <v>10.554089709762501</v>
      </c>
      <c r="C3" s="7">
        <v>0.57322344943438097</v>
      </c>
      <c r="D3" s="7">
        <v>15.6322355959076</v>
      </c>
      <c r="E3" s="7">
        <v>0.06</v>
      </c>
      <c r="F3" s="7">
        <v>55.455357802158098</v>
      </c>
      <c r="W3">
        <v>0.17553333333333301</v>
      </c>
      <c r="X3">
        <v>9.765625</v>
      </c>
      <c r="Y3">
        <v>0.78367621619013395</v>
      </c>
      <c r="Z3">
        <v>15</v>
      </c>
      <c r="AA3">
        <v>6.8886441167270204E-2</v>
      </c>
      <c r="AB3">
        <v>138.24213896094801</v>
      </c>
      <c r="AG3">
        <v>0.155783333333333</v>
      </c>
      <c r="AH3">
        <v>11.0192837465564</v>
      </c>
      <c r="AI3">
        <v>0.56709610342873495</v>
      </c>
      <c r="AJ3">
        <v>15</v>
      </c>
      <c r="AK3">
        <v>0.06</v>
      </c>
      <c r="AL3">
        <v>57.447956568137897</v>
      </c>
      <c r="AN3">
        <v>0.16186666666666599</v>
      </c>
      <c r="AO3">
        <v>9.8344533683002808</v>
      </c>
      <c r="AP3">
        <v>0.74617538254067295</v>
      </c>
      <c r="AQ3">
        <v>15</v>
      </c>
      <c r="AR3">
        <v>0.06</v>
      </c>
      <c r="AS3">
        <v>166.06338627636899</v>
      </c>
      <c r="BL3">
        <v>0.46661666666666601</v>
      </c>
      <c r="BM3">
        <v>10.6439595529536</v>
      </c>
      <c r="BN3">
        <v>0.49193795607666202</v>
      </c>
      <c r="BO3">
        <v>15</v>
      </c>
      <c r="BP3">
        <v>0.06</v>
      </c>
      <c r="BQ3">
        <v>75.041288250450293</v>
      </c>
      <c r="BS3">
        <v>0.26276666666666598</v>
      </c>
      <c r="BT3">
        <v>9.91080277502477</v>
      </c>
      <c r="BU3">
        <v>0.69701510173279402</v>
      </c>
      <c r="BV3">
        <v>15</v>
      </c>
      <c r="BW3">
        <v>0.06</v>
      </c>
      <c r="BX3">
        <v>7.4883011218262299</v>
      </c>
    </row>
    <row r="4" spans="1:78" x14ac:dyDescent="0.25">
      <c r="A4" s="7">
        <v>0.255583333333333</v>
      </c>
      <c r="B4" s="7">
        <v>10.595090941197199</v>
      </c>
      <c r="C4" s="7">
        <v>0.48351787042462702</v>
      </c>
      <c r="D4" s="7">
        <v>15.6322355959076</v>
      </c>
      <c r="E4" s="7">
        <v>0.06</v>
      </c>
      <c r="F4" s="7">
        <v>91.827635533354098</v>
      </c>
      <c r="W4">
        <v>0.27741666666666598</v>
      </c>
      <c r="X4">
        <v>9.8151480451496802</v>
      </c>
      <c r="Y4">
        <v>0.76288412752455104</v>
      </c>
      <c r="Z4">
        <v>13.186022648464601</v>
      </c>
      <c r="AA4">
        <v>6.8886441167270204E-2</v>
      </c>
      <c r="AB4">
        <v>23.337023567847499</v>
      </c>
      <c r="AG4">
        <v>0.24591666666666601</v>
      </c>
      <c r="AH4">
        <v>11.094674556213</v>
      </c>
      <c r="AI4">
        <v>0.46411932776563702</v>
      </c>
      <c r="AJ4">
        <v>15</v>
      </c>
      <c r="AK4">
        <v>0.06</v>
      </c>
      <c r="AL4">
        <v>87.5968583166201</v>
      </c>
      <c r="AN4">
        <v>0.26276666666666598</v>
      </c>
      <c r="AO4">
        <v>9.91080277502477</v>
      </c>
      <c r="AP4">
        <v>0.69701510173279402</v>
      </c>
      <c r="AQ4">
        <v>15</v>
      </c>
      <c r="AR4">
        <v>0.06</v>
      </c>
      <c r="AS4">
        <v>7.4883011218262299</v>
      </c>
      <c r="BL4">
        <v>0.55716666666666603</v>
      </c>
      <c r="BM4">
        <v>11.043622308117</v>
      </c>
      <c r="BN4">
        <v>0.46469534366630699</v>
      </c>
      <c r="BO4">
        <v>15</v>
      </c>
      <c r="BP4">
        <v>0.06</v>
      </c>
      <c r="BQ4">
        <v>98.687164767925395</v>
      </c>
      <c r="BS4">
        <v>0.36486666666666601</v>
      </c>
      <c r="BT4">
        <v>9.7943192948090108</v>
      </c>
      <c r="BU4">
        <v>0.70236565161480302</v>
      </c>
      <c r="BV4">
        <v>15</v>
      </c>
      <c r="BW4">
        <v>0.06</v>
      </c>
      <c r="BX4">
        <v>1.9949322063938899</v>
      </c>
    </row>
    <row r="5" spans="1:78" x14ac:dyDescent="0.25">
      <c r="A5" s="7">
        <v>0.349299999999999</v>
      </c>
      <c r="B5" s="7">
        <v>10.670460608216199</v>
      </c>
      <c r="C5" s="7">
        <v>0.48097597767764999</v>
      </c>
      <c r="D5" s="7">
        <v>15.6322355959076</v>
      </c>
      <c r="E5" s="7">
        <v>0.06</v>
      </c>
      <c r="F5" s="7">
        <v>91.833003058560294</v>
      </c>
      <c r="W5">
        <v>0.37928333333333297</v>
      </c>
      <c r="X5">
        <v>9.8167539267015602</v>
      </c>
      <c r="Y5">
        <v>0.79317142264464602</v>
      </c>
      <c r="Z5">
        <v>13.186022648464601</v>
      </c>
      <c r="AA5">
        <v>6.8886441167270204E-2</v>
      </c>
      <c r="AB5">
        <v>40.488953395448</v>
      </c>
      <c r="AG5">
        <v>0.33955000000000002</v>
      </c>
      <c r="AH5">
        <v>10.6799572801708</v>
      </c>
      <c r="AI5">
        <v>0.491122055901976</v>
      </c>
      <c r="AJ5">
        <v>15</v>
      </c>
      <c r="AK5">
        <v>0.06</v>
      </c>
      <c r="AL5">
        <v>71.484839449740704</v>
      </c>
      <c r="AN5">
        <v>0.36486666666666601</v>
      </c>
      <c r="AO5">
        <v>9.7943192948090108</v>
      </c>
      <c r="AP5">
        <v>0.70236565161480302</v>
      </c>
      <c r="AQ5">
        <v>15</v>
      </c>
      <c r="AR5">
        <v>0.06</v>
      </c>
      <c r="AS5">
        <v>1.9949322063938899</v>
      </c>
      <c r="BL5">
        <v>0.629016666666666</v>
      </c>
      <c r="BM5">
        <v>13.917884481558801</v>
      </c>
      <c r="BN5">
        <v>0.47697290232734102</v>
      </c>
      <c r="BO5">
        <v>15</v>
      </c>
      <c r="BP5">
        <v>0.06</v>
      </c>
      <c r="BQ5">
        <v>80.254680745539403</v>
      </c>
      <c r="BS5">
        <v>0.46625</v>
      </c>
      <c r="BT5">
        <v>9.86355416735163</v>
      </c>
      <c r="BU5">
        <v>0.70147961557559302</v>
      </c>
      <c r="BV5">
        <v>15</v>
      </c>
      <c r="BW5">
        <v>0.06</v>
      </c>
      <c r="BX5">
        <v>6.70248617440632</v>
      </c>
    </row>
    <row r="6" spans="1:78" x14ac:dyDescent="0.25">
      <c r="A6" s="7">
        <v>0.42453333333333299</v>
      </c>
      <c r="B6" s="7">
        <v>13.2919805050952</v>
      </c>
      <c r="C6" s="7">
        <v>0.46573477019124199</v>
      </c>
      <c r="D6" s="7">
        <v>15.6322355959076</v>
      </c>
      <c r="E6" s="7">
        <v>0.06</v>
      </c>
      <c r="F6" s="7">
        <v>97.320724808788896</v>
      </c>
      <c r="W6">
        <v>0.48106666666666598</v>
      </c>
      <c r="X6">
        <v>9.8247912231864998</v>
      </c>
      <c r="Y6">
        <v>0.79539259795801098</v>
      </c>
      <c r="Z6">
        <v>13.186022648464601</v>
      </c>
      <c r="AA6">
        <v>7.7550300884760004E-2</v>
      </c>
      <c r="AB6">
        <v>41.670999924183398</v>
      </c>
      <c r="AG6">
        <v>0.41118333333333301</v>
      </c>
      <c r="AH6">
        <v>13.9599813866914</v>
      </c>
      <c r="AI6">
        <v>0.48139566171177101</v>
      </c>
      <c r="AJ6">
        <v>15</v>
      </c>
      <c r="AK6">
        <v>0.06</v>
      </c>
      <c r="AL6">
        <v>88.949383846309004</v>
      </c>
      <c r="AN6">
        <v>0.46625</v>
      </c>
      <c r="AO6">
        <v>9.86355416735163</v>
      </c>
      <c r="AP6">
        <v>0.70147961557559302</v>
      </c>
      <c r="AQ6">
        <v>15</v>
      </c>
      <c r="AR6">
        <v>0.06</v>
      </c>
      <c r="AS6">
        <v>6.70248617440632</v>
      </c>
      <c r="BL6">
        <v>0.70036666666666603</v>
      </c>
      <c r="BM6">
        <v>14.0154169586545</v>
      </c>
      <c r="BN6">
        <v>0.480873356977297</v>
      </c>
      <c r="BO6">
        <v>15</v>
      </c>
      <c r="BP6">
        <v>0.06</v>
      </c>
      <c r="BQ6">
        <v>11.357802891294901</v>
      </c>
      <c r="BS6">
        <v>0.56694999999999995</v>
      </c>
      <c r="BT6">
        <v>9.9304865938430904</v>
      </c>
      <c r="BU6">
        <v>0.69345214633457897</v>
      </c>
      <c r="BV6">
        <v>15</v>
      </c>
      <c r="BW6">
        <v>0.06</v>
      </c>
      <c r="BX6">
        <v>8.2310284237686808</v>
      </c>
    </row>
    <row r="7" spans="1:78" x14ac:dyDescent="0.25">
      <c r="A7" s="7">
        <v>0.49929999999999902</v>
      </c>
      <c r="B7" s="7">
        <v>13.3749442710655</v>
      </c>
      <c r="C7" s="7">
        <v>0.41205526808292697</v>
      </c>
      <c r="D7" s="7">
        <v>15.6322355959076</v>
      </c>
      <c r="E7" s="7">
        <v>4.3573011222029903E-2</v>
      </c>
      <c r="F7" s="7">
        <v>59.1370485681921</v>
      </c>
      <c r="W7">
        <v>0.58231666666666604</v>
      </c>
      <c r="X7">
        <v>9.8765432098765409</v>
      </c>
      <c r="Y7">
        <v>0.85607858700547401</v>
      </c>
      <c r="Z7">
        <v>15.685259001539499</v>
      </c>
      <c r="AA7">
        <v>7.7550300884760004E-2</v>
      </c>
      <c r="AB7">
        <v>72.621612746584105</v>
      </c>
      <c r="AG7">
        <v>0.48246666666666599</v>
      </c>
      <c r="AH7">
        <v>14.0285246668225</v>
      </c>
      <c r="AI7">
        <v>0.48294833259210201</v>
      </c>
      <c r="AJ7">
        <v>15</v>
      </c>
      <c r="AK7">
        <v>0.06</v>
      </c>
      <c r="AL7">
        <v>9.5096617301914499</v>
      </c>
      <c r="AN7">
        <v>0.56694999999999995</v>
      </c>
      <c r="AO7">
        <v>9.9304865938430904</v>
      </c>
      <c r="AP7">
        <v>0.69345214633457897</v>
      </c>
      <c r="AQ7">
        <v>15</v>
      </c>
      <c r="AR7">
        <v>0.06</v>
      </c>
      <c r="AS7">
        <v>8.2310284237686808</v>
      </c>
      <c r="BL7">
        <v>0.76849999999999996</v>
      </c>
      <c r="BM7">
        <v>14.6771037181996</v>
      </c>
      <c r="BN7">
        <v>0.45580169287120798</v>
      </c>
      <c r="BO7">
        <v>15</v>
      </c>
      <c r="BP7">
        <v>0.06</v>
      </c>
      <c r="BQ7">
        <v>22.495223059657601</v>
      </c>
      <c r="BS7">
        <v>0.668383333333333</v>
      </c>
      <c r="BT7">
        <v>9.8586920801840296</v>
      </c>
      <c r="BU7">
        <v>0.69999160962254303</v>
      </c>
      <c r="BV7">
        <v>15</v>
      </c>
      <c r="BW7">
        <v>0.06</v>
      </c>
      <c r="BX7">
        <v>2.4890118237924899</v>
      </c>
    </row>
    <row r="8" spans="1:78" x14ac:dyDescent="0.25">
      <c r="A8" s="7">
        <v>0.56705000000000005</v>
      </c>
      <c r="B8" s="7">
        <v>14.7601476014759</v>
      </c>
      <c r="C8" s="7">
        <v>0.35214718641251502</v>
      </c>
      <c r="D8" s="7">
        <v>15.6322355959076</v>
      </c>
      <c r="E8" s="7">
        <v>4.3573011222029903E-2</v>
      </c>
      <c r="F8" s="7">
        <v>88.861293873464703</v>
      </c>
      <c r="W8">
        <v>0.68421666666666603</v>
      </c>
      <c r="X8">
        <v>9.8135426889106991</v>
      </c>
      <c r="Y8">
        <v>0.79470388442370099</v>
      </c>
      <c r="Z8">
        <v>15.685259001539499</v>
      </c>
      <c r="AA8">
        <v>6.4209785083798904E-2</v>
      </c>
      <c r="AB8">
        <v>43.511057666806103</v>
      </c>
      <c r="AG8">
        <v>0.55420000000000003</v>
      </c>
      <c r="AH8">
        <v>13.940520446096601</v>
      </c>
      <c r="AI8">
        <v>0.48668107680574202</v>
      </c>
      <c r="AJ8">
        <v>15</v>
      </c>
      <c r="AK8">
        <v>0.06</v>
      </c>
      <c r="AL8">
        <v>6.3284338108773799</v>
      </c>
      <c r="AN8">
        <v>0.668383333333333</v>
      </c>
      <c r="AO8">
        <v>9.8586920801840296</v>
      </c>
      <c r="AP8">
        <v>0.69999160962254303</v>
      </c>
      <c r="AQ8">
        <v>15</v>
      </c>
      <c r="AR8">
        <v>0.06</v>
      </c>
      <c r="AS8">
        <v>2.4890118237924899</v>
      </c>
      <c r="BL8">
        <v>0.84044999999999903</v>
      </c>
      <c r="BM8">
        <v>13.8985406532314</v>
      </c>
      <c r="BN8">
        <v>0.48199017301998798</v>
      </c>
      <c r="BO8">
        <v>15</v>
      </c>
      <c r="BP8">
        <v>0.06</v>
      </c>
      <c r="BQ8">
        <v>2.6054128659261799</v>
      </c>
      <c r="BS8">
        <v>0.76990000000000003</v>
      </c>
      <c r="BT8">
        <v>9.8505992447873894</v>
      </c>
      <c r="BU8">
        <v>0.69822143395009395</v>
      </c>
      <c r="BV8">
        <v>15</v>
      </c>
      <c r="BW8">
        <v>0.06</v>
      </c>
      <c r="BX8">
        <v>5.98934005550643</v>
      </c>
    </row>
    <row r="9" spans="1:78" x14ac:dyDescent="0.25">
      <c r="A9" s="7">
        <v>0.63218333333333299</v>
      </c>
      <c r="B9" s="7">
        <v>15.3531218014329</v>
      </c>
      <c r="C9" s="7">
        <v>0.357559388185553</v>
      </c>
      <c r="D9" s="7">
        <v>15.6322355959076</v>
      </c>
      <c r="E9" s="7">
        <v>4.3573011222029903E-2</v>
      </c>
      <c r="F9" s="7">
        <v>60.753815809352098</v>
      </c>
      <c r="W9">
        <v>0.78564999999999996</v>
      </c>
      <c r="X9">
        <v>9.8586920801840101</v>
      </c>
      <c r="Y9">
        <v>0.70491311540498203</v>
      </c>
      <c r="Z9">
        <v>18.470268113648299</v>
      </c>
      <c r="AA9">
        <v>4.7783704030288303E-2</v>
      </c>
      <c r="AB9">
        <v>4.2518218681260302</v>
      </c>
      <c r="AG9">
        <v>0.62206666666666599</v>
      </c>
      <c r="AH9">
        <v>14.7347740667976</v>
      </c>
      <c r="AI9">
        <v>0.456467367207816</v>
      </c>
      <c r="AJ9">
        <v>15</v>
      </c>
      <c r="AK9">
        <v>0.06</v>
      </c>
      <c r="AL9">
        <v>23.530302718222401</v>
      </c>
      <c r="AN9">
        <v>0.76990000000000003</v>
      </c>
      <c r="AO9">
        <v>9.8505992447873894</v>
      </c>
      <c r="AP9">
        <v>0.69822143395009395</v>
      </c>
      <c r="AQ9">
        <v>15</v>
      </c>
      <c r="AR9">
        <v>0.06</v>
      </c>
      <c r="AS9">
        <v>5.98934005550643</v>
      </c>
      <c r="BL9">
        <v>0.91158333333333297</v>
      </c>
      <c r="BM9">
        <v>14.058106841611901</v>
      </c>
      <c r="BN9">
        <v>0.48199747903127999</v>
      </c>
      <c r="BO9">
        <v>15</v>
      </c>
      <c r="BP9">
        <v>0.06</v>
      </c>
      <c r="BQ9">
        <v>11.1384389251405</v>
      </c>
      <c r="BS9">
        <v>0.870983333333333</v>
      </c>
      <c r="BT9">
        <v>9.8928276999175608</v>
      </c>
      <c r="BU9">
        <v>0.69755269697454403</v>
      </c>
      <c r="BV9">
        <v>15</v>
      </c>
      <c r="BW9">
        <v>0.06</v>
      </c>
      <c r="BX9">
        <v>6.6242272892065897</v>
      </c>
    </row>
    <row r="10" spans="1:78" x14ac:dyDescent="0.25">
      <c r="A10" s="7">
        <v>0.69703333333333295</v>
      </c>
      <c r="B10" s="7">
        <v>15.4202004626059</v>
      </c>
      <c r="C10" s="7">
        <v>0.34972033943293601</v>
      </c>
      <c r="D10" s="7">
        <v>15.6322355959076</v>
      </c>
      <c r="E10" s="7">
        <v>4.3573011222029903E-2</v>
      </c>
      <c r="F10" s="7">
        <v>55.4379327409955</v>
      </c>
      <c r="W10">
        <v>0.88714999999999999</v>
      </c>
      <c r="X10">
        <v>9.8522167487684698</v>
      </c>
      <c r="Y10">
        <v>0.56027229933690903</v>
      </c>
      <c r="Z10">
        <v>18.470268113648299</v>
      </c>
      <c r="AA10">
        <v>4.7783704030288303E-2</v>
      </c>
      <c r="AB10">
        <v>76.198133380039394</v>
      </c>
      <c r="AG10">
        <v>0.69025000000000003</v>
      </c>
      <c r="AH10">
        <v>14.6663407479833</v>
      </c>
      <c r="AI10">
        <v>0.457937074906617</v>
      </c>
      <c r="AJ10">
        <v>15</v>
      </c>
      <c r="AK10">
        <v>0.06</v>
      </c>
      <c r="AL10">
        <v>8.8403803197557593</v>
      </c>
      <c r="AN10">
        <v>0.870983333333333</v>
      </c>
      <c r="AO10">
        <v>9.8928276999175608</v>
      </c>
      <c r="AP10">
        <v>0.69755269697454403</v>
      </c>
      <c r="AQ10">
        <v>15</v>
      </c>
      <c r="AR10">
        <v>0.06</v>
      </c>
      <c r="AS10">
        <v>6.6242272892065897</v>
      </c>
      <c r="BL10">
        <v>0.98304999999999898</v>
      </c>
      <c r="BM10">
        <v>13.9925373134328</v>
      </c>
      <c r="BN10">
        <v>0.46586720329860598</v>
      </c>
      <c r="BO10">
        <v>15</v>
      </c>
      <c r="BP10">
        <v>0.06</v>
      </c>
      <c r="BQ10">
        <v>16.5168821640024</v>
      </c>
      <c r="BS10">
        <v>0.971783333333333</v>
      </c>
      <c r="BT10">
        <v>9.9206349206349103</v>
      </c>
      <c r="BU10">
        <v>0.692744039900002</v>
      </c>
      <c r="BV10">
        <v>15</v>
      </c>
      <c r="BW10">
        <v>0.06</v>
      </c>
      <c r="BX10">
        <v>7.5256040145050802</v>
      </c>
    </row>
    <row r="11" spans="1:78" x14ac:dyDescent="0.25">
      <c r="A11" s="7">
        <v>0.75531666666666597</v>
      </c>
      <c r="B11" s="7">
        <v>17.1575636259651</v>
      </c>
      <c r="C11" s="7">
        <v>0.34539401938076703</v>
      </c>
      <c r="D11" s="7">
        <v>15.6322355959076</v>
      </c>
      <c r="E11" s="7">
        <v>4.3573011222029903E-2</v>
      </c>
      <c r="F11" s="7">
        <v>56.701244460867301</v>
      </c>
      <c r="W11">
        <v>0.98860000000000003</v>
      </c>
      <c r="X11">
        <v>9.8570724494824908</v>
      </c>
      <c r="Y11">
        <v>0.57170594309698397</v>
      </c>
      <c r="Z11">
        <v>18.470268113648299</v>
      </c>
      <c r="AA11">
        <v>5.6353571995072703E-2</v>
      </c>
      <c r="AB11">
        <v>70.592948441985499</v>
      </c>
      <c r="AG11">
        <v>0.75823333333333298</v>
      </c>
      <c r="AH11">
        <v>14.709487619514499</v>
      </c>
      <c r="AI11">
        <v>0.45983264026221998</v>
      </c>
      <c r="AJ11">
        <v>15</v>
      </c>
      <c r="AK11">
        <v>0.06</v>
      </c>
      <c r="AL11">
        <v>9.0036410588895901</v>
      </c>
      <c r="AN11">
        <v>0.971783333333333</v>
      </c>
      <c r="AO11">
        <v>9.9206349206349103</v>
      </c>
      <c r="AP11">
        <v>0.692744039900002</v>
      </c>
      <c r="AQ11">
        <v>15</v>
      </c>
      <c r="AR11">
        <v>0.06</v>
      </c>
      <c r="AS11">
        <v>7.5256040145050802</v>
      </c>
      <c r="BL11">
        <v>1.05826666666666</v>
      </c>
      <c r="BM11">
        <v>13.2949257699977</v>
      </c>
      <c r="BN11">
        <v>0.486803667912385</v>
      </c>
      <c r="BO11">
        <v>15</v>
      </c>
      <c r="BP11">
        <v>0.06</v>
      </c>
      <c r="BQ11">
        <v>6.9249875581432896</v>
      </c>
      <c r="BS11">
        <v>1.0731333333333299</v>
      </c>
      <c r="BT11">
        <v>9.8667982239763106</v>
      </c>
      <c r="BU11">
        <v>0.69039167159632897</v>
      </c>
      <c r="BV11">
        <v>18.949510925914399</v>
      </c>
      <c r="BW11">
        <v>0.06</v>
      </c>
      <c r="BX11">
        <v>7.7134328098248899</v>
      </c>
    </row>
    <row r="12" spans="1:78" x14ac:dyDescent="0.25">
      <c r="A12" s="7">
        <v>0.81308333333333305</v>
      </c>
      <c r="B12" s="7">
        <v>17.311021350259601</v>
      </c>
      <c r="C12" s="7">
        <v>0.38065613206280702</v>
      </c>
      <c r="D12" s="7">
        <v>12.94284776061</v>
      </c>
      <c r="E12" s="7">
        <v>4.3573011222029903E-2</v>
      </c>
      <c r="F12" s="7">
        <v>14.279469072713001</v>
      </c>
      <c r="W12">
        <v>1.08978333333333</v>
      </c>
      <c r="X12">
        <v>9.8830505682754097</v>
      </c>
      <c r="Y12">
        <v>0.638018173855321</v>
      </c>
      <c r="Z12">
        <v>18.470268113648299</v>
      </c>
      <c r="AA12">
        <v>5.9341791639174503E-2</v>
      </c>
      <c r="AB12">
        <v>36.623113999646002</v>
      </c>
      <c r="AG12">
        <v>0.82688333333333297</v>
      </c>
      <c r="AH12">
        <v>14.566642388929299</v>
      </c>
      <c r="AI12">
        <v>0.45916241754271397</v>
      </c>
      <c r="AJ12">
        <v>15</v>
      </c>
      <c r="AK12">
        <v>0.06</v>
      </c>
      <c r="AL12">
        <v>8.6282891619941502</v>
      </c>
      <c r="AN12">
        <v>1.0731333333333299</v>
      </c>
      <c r="AO12">
        <v>9.8667982239763106</v>
      </c>
      <c r="AP12">
        <v>0.69039167159632897</v>
      </c>
      <c r="AQ12">
        <v>18.949510925914399</v>
      </c>
      <c r="AR12">
        <v>0.06</v>
      </c>
      <c r="AS12">
        <v>7.7134328098248899</v>
      </c>
      <c r="BL12">
        <v>1.13385</v>
      </c>
      <c r="BM12">
        <v>13.230429988974601</v>
      </c>
      <c r="BN12">
        <v>0.48762781426339602</v>
      </c>
      <c r="BO12">
        <v>15</v>
      </c>
      <c r="BP12">
        <v>0.06</v>
      </c>
      <c r="BQ12">
        <v>19.974568649275199</v>
      </c>
      <c r="BS12">
        <v>1.17421666666666</v>
      </c>
      <c r="BT12">
        <v>9.8928276999175608</v>
      </c>
      <c r="BU12">
        <v>0.63465549873383198</v>
      </c>
      <c r="BV12">
        <v>18.949510925914399</v>
      </c>
      <c r="BW12">
        <v>0.06</v>
      </c>
      <c r="BX12">
        <v>37.9786544448596</v>
      </c>
    </row>
    <row r="13" spans="1:78" x14ac:dyDescent="0.25">
      <c r="A13" s="7">
        <v>0.87026666666666597</v>
      </c>
      <c r="B13" s="7">
        <v>17.4876129408335</v>
      </c>
      <c r="C13" s="7">
        <v>0.38443226359437199</v>
      </c>
      <c r="D13" s="7">
        <v>12.94284776061</v>
      </c>
      <c r="E13" s="7">
        <v>6.1860037871904201E-2</v>
      </c>
      <c r="F13" s="7">
        <v>10.4160255681915</v>
      </c>
      <c r="W13">
        <v>1.1909666666666601</v>
      </c>
      <c r="X13">
        <v>9.8830505682754097</v>
      </c>
      <c r="Y13">
        <v>0.63815672475010399</v>
      </c>
      <c r="Z13">
        <v>18.470268113648299</v>
      </c>
      <c r="AA13">
        <v>5.9341791639174503E-2</v>
      </c>
      <c r="AB13">
        <v>35.606325145215102</v>
      </c>
      <c r="AG13">
        <v>0.89898333333333302</v>
      </c>
      <c r="AH13">
        <v>13.869625520110899</v>
      </c>
      <c r="AI13">
        <v>0.46416606035435198</v>
      </c>
      <c r="AJ13">
        <v>15</v>
      </c>
      <c r="AK13">
        <v>0.06</v>
      </c>
      <c r="AL13">
        <v>8.4490534509953807</v>
      </c>
      <c r="AN13">
        <v>1.17421666666666</v>
      </c>
      <c r="AO13">
        <v>9.8928276999175608</v>
      </c>
      <c r="AP13">
        <v>0.63465549873383198</v>
      </c>
      <c r="AQ13">
        <v>18.949510925914399</v>
      </c>
      <c r="AR13">
        <v>0.06</v>
      </c>
      <c r="AS13">
        <v>37.9786544448596</v>
      </c>
      <c r="BL13">
        <v>1.20868333333333</v>
      </c>
      <c r="BM13">
        <v>13.363028953229399</v>
      </c>
      <c r="BN13">
        <v>0.48762720999641102</v>
      </c>
      <c r="BO13">
        <v>15</v>
      </c>
      <c r="BP13">
        <v>0.06</v>
      </c>
      <c r="BQ13">
        <v>21.2904609010914</v>
      </c>
      <c r="BS13">
        <v>1.27485</v>
      </c>
      <c r="BT13">
        <v>9.9370652533951702</v>
      </c>
      <c r="BU13">
        <v>0.62921323836477405</v>
      </c>
      <c r="BV13">
        <v>18.949510925914399</v>
      </c>
      <c r="BW13">
        <v>0.06</v>
      </c>
      <c r="BX13">
        <v>39.801135798286197</v>
      </c>
    </row>
    <row r="14" spans="1:78" x14ac:dyDescent="0.25">
      <c r="A14" s="7">
        <v>0.93213333333333304</v>
      </c>
      <c r="B14" s="7">
        <v>16.163793103448199</v>
      </c>
      <c r="C14" s="7">
        <v>0.48145694583497201</v>
      </c>
      <c r="D14" s="7">
        <v>12.94284776061</v>
      </c>
      <c r="E14" s="7">
        <v>6.1860037871904201E-2</v>
      </c>
      <c r="F14" s="7">
        <v>42.061011502937902</v>
      </c>
      <c r="W14">
        <v>1.29196666666666</v>
      </c>
      <c r="X14">
        <v>9.9009900990098902</v>
      </c>
      <c r="Y14">
        <v>0.63586955186979399</v>
      </c>
      <c r="Z14">
        <v>18.470268113648299</v>
      </c>
      <c r="AA14">
        <v>5.9341791639174503E-2</v>
      </c>
      <c r="AB14">
        <v>36.769639067445702</v>
      </c>
      <c r="AG14">
        <v>0.97066666666666601</v>
      </c>
      <c r="AH14">
        <v>13.9502441292722</v>
      </c>
      <c r="AI14">
        <v>0.46296950113200203</v>
      </c>
      <c r="AJ14">
        <v>15</v>
      </c>
      <c r="AK14">
        <v>0.06</v>
      </c>
      <c r="AL14">
        <v>21.490329909765801</v>
      </c>
      <c r="AN14">
        <v>1.27485</v>
      </c>
      <c r="AO14">
        <v>9.9370652533951702</v>
      </c>
      <c r="AP14">
        <v>0.62921323836477405</v>
      </c>
      <c r="AQ14">
        <v>18.949510925914399</v>
      </c>
      <c r="AR14">
        <v>0.06</v>
      </c>
      <c r="AS14">
        <v>39.801135798286197</v>
      </c>
      <c r="BL14">
        <v>1.28371666666666</v>
      </c>
      <c r="BM14">
        <v>13.327410039982199</v>
      </c>
      <c r="BN14">
        <v>0.483537139185649</v>
      </c>
      <c r="BO14">
        <v>18.95</v>
      </c>
      <c r="BP14">
        <v>0.06</v>
      </c>
      <c r="BQ14">
        <v>20.704909741848301</v>
      </c>
      <c r="BS14">
        <v>1.37635</v>
      </c>
      <c r="BT14">
        <v>9.8522167487684609</v>
      </c>
      <c r="BU14">
        <v>0.63465576836586401</v>
      </c>
      <c r="BV14">
        <v>18.949510925914399</v>
      </c>
      <c r="BW14">
        <v>0.06</v>
      </c>
      <c r="BX14">
        <v>35.435050437849199</v>
      </c>
    </row>
    <row r="15" spans="1:78" x14ac:dyDescent="0.25">
      <c r="A15" s="7">
        <v>0.99404999999999999</v>
      </c>
      <c r="B15" s="7">
        <v>16.150740242261001</v>
      </c>
      <c r="C15" s="7">
        <v>0.49255136656438903</v>
      </c>
      <c r="D15" s="7">
        <v>12.94284776061</v>
      </c>
      <c r="E15" s="7">
        <v>6.1860037871904201E-2</v>
      </c>
      <c r="F15" s="7">
        <v>30.718388639682701</v>
      </c>
      <c r="W15">
        <v>1.39286666666666</v>
      </c>
      <c r="X15">
        <v>9.91080277502477</v>
      </c>
      <c r="Y15">
        <v>0.63099701480820503</v>
      </c>
      <c r="Z15">
        <v>23.073886980186899</v>
      </c>
      <c r="AA15">
        <v>5.9341791639174503E-2</v>
      </c>
      <c r="AB15">
        <v>38.597774976177597</v>
      </c>
      <c r="AG15">
        <v>1.04561666666666</v>
      </c>
      <c r="AH15">
        <v>13.3422281521014</v>
      </c>
      <c r="AI15">
        <v>0.490205547738786</v>
      </c>
      <c r="AJ15">
        <v>15</v>
      </c>
      <c r="AK15">
        <v>0.06</v>
      </c>
      <c r="AL15">
        <v>5.9536328091576403</v>
      </c>
      <c r="AN15">
        <v>1.37635</v>
      </c>
      <c r="AO15">
        <v>9.8522167487684609</v>
      </c>
      <c r="AP15">
        <v>0.63465576836586401</v>
      </c>
      <c r="AQ15">
        <v>18.949510925914399</v>
      </c>
      <c r="AR15">
        <v>0.06</v>
      </c>
      <c r="AS15">
        <v>35.435050437849199</v>
      </c>
      <c r="BL15">
        <v>1.3629166666666599</v>
      </c>
      <c r="BM15">
        <v>12.6262626262626</v>
      </c>
      <c r="BN15">
        <v>0.44838378452082001</v>
      </c>
      <c r="BO15">
        <v>18.95</v>
      </c>
      <c r="BP15">
        <v>0.06</v>
      </c>
      <c r="BQ15">
        <v>39.5668824438009</v>
      </c>
      <c r="BS15">
        <v>1.4772666666666601</v>
      </c>
      <c r="BT15">
        <v>9.9091659785301491</v>
      </c>
      <c r="BU15">
        <v>0.63185940156463904</v>
      </c>
      <c r="BV15">
        <v>18.949510925914399</v>
      </c>
      <c r="BW15">
        <v>0.06</v>
      </c>
      <c r="BX15">
        <v>39.933397811385902</v>
      </c>
    </row>
    <row r="16" spans="1:78" x14ac:dyDescent="0.25">
      <c r="A16" s="7">
        <v>1.0698666666666601</v>
      </c>
      <c r="B16" s="7">
        <v>13.1897120246208</v>
      </c>
      <c r="C16" s="7">
        <v>0.50518823848295202</v>
      </c>
      <c r="D16" s="7">
        <v>12.94284776061</v>
      </c>
      <c r="E16" s="7">
        <v>6.1860037871904201E-2</v>
      </c>
      <c r="F16" s="7">
        <v>37.033045409536001</v>
      </c>
      <c r="W16">
        <v>1.4944</v>
      </c>
      <c r="X16">
        <v>9.8489822718319093</v>
      </c>
      <c r="Y16">
        <v>0.579815265956381</v>
      </c>
      <c r="Z16">
        <v>23.073886980186899</v>
      </c>
      <c r="AA16">
        <v>6.6602134027477097E-2</v>
      </c>
      <c r="AB16">
        <v>64.323371030120697</v>
      </c>
      <c r="AG16">
        <v>1.12073333333333</v>
      </c>
      <c r="AH16">
        <v>13.312624805857499</v>
      </c>
      <c r="AI16">
        <v>0.48782153053458699</v>
      </c>
      <c r="AJ16">
        <v>15</v>
      </c>
      <c r="AK16">
        <v>0.06</v>
      </c>
      <c r="AL16">
        <v>18.917875727766301</v>
      </c>
      <c r="AN16">
        <v>1.4772666666666601</v>
      </c>
      <c r="AO16">
        <v>9.9091659785301491</v>
      </c>
      <c r="AP16">
        <v>0.63185940156463904</v>
      </c>
      <c r="AQ16">
        <v>18.949510925914399</v>
      </c>
      <c r="AR16">
        <v>0.06</v>
      </c>
      <c r="AS16">
        <v>39.933397811385902</v>
      </c>
      <c r="BL16">
        <v>1.4416833333333301</v>
      </c>
      <c r="BM16">
        <v>12.6957257723233</v>
      </c>
      <c r="BN16">
        <v>0.45151364655272902</v>
      </c>
      <c r="BO16">
        <v>18.95</v>
      </c>
      <c r="BP16">
        <v>0.06</v>
      </c>
      <c r="BQ16">
        <v>52.881749100353503</v>
      </c>
      <c r="BS16">
        <v>1.57843333333333</v>
      </c>
      <c r="BT16">
        <v>9.8846787479406792</v>
      </c>
      <c r="BU16">
        <v>0.63287338889298905</v>
      </c>
      <c r="BV16">
        <v>18.949510925914399</v>
      </c>
      <c r="BW16">
        <v>0.06</v>
      </c>
      <c r="BX16">
        <v>37.347387969399001</v>
      </c>
    </row>
    <row r="17" spans="1:76" x14ac:dyDescent="0.25">
      <c r="A17" s="7">
        <v>1.14631666666666</v>
      </c>
      <c r="B17" s="7">
        <v>13.080444735120899</v>
      </c>
      <c r="C17" s="7">
        <v>0.50211829550271803</v>
      </c>
      <c r="D17" s="7">
        <v>12.94284776061</v>
      </c>
      <c r="E17" s="7">
        <v>6.1860037871904201E-2</v>
      </c>
      <c r="F17" s="7">
        <v>14.674798543505201</v>
      </c>
      <c r="W17">
        <v>1.59545</v>
      </c>
      <c r="X17">
        <v>9.8960910440376004</v>
      </c>
      <c r="Y17">
        <v>0.59364412830587598</v>
      </c>
      <c r="Z17">
        <v>23.266401591566002</v>
      </c>
      <c r="AA17">
        <v>6.6602134027477097E-2</v>
      </c>
      <c r="AB17">
        <v>59.5158994992047</v>
      </c>
      <c r="AG17">
        <v>1.196</v>
      </c>
      <c r="AH17">
        <v>13.286093888396699</v>
      </c>
      <c r="AI17">
        <v>0.48848446256248601</v>
      </c>
      <c r="AJ17">
        <v>15</v>
      </c>
      <c r="AK17">
        <v>0.06</v>
      </c>
      <c r="AL17">
        <v>19.174807716757101</v>
      </c>
      <c r="AN17">
        <v>1.57843333333333</v>
      </c>
      <c r="AO17">
        <v>9.8846787479406792</v>
      </c>
      <c r="AP17">
        <v>0.63287338889298905</v>
      </c>
      <c r="AQ17">
        <v>18.949510925914399</v>
      </c>
      <c r="AR17">
        <v>0.06</v>
      </c>
      <c r="AS17">
        <v>37.347387969399001</v>
      </c>
      <c r="BL17">
        <v>1.5245</v>
      </c>
      <c r="BM17">
        <v>12.074864157778199</v>
      </c>
      <c r="BN17">
        <v>0.46797878649939001</v>
      </c>
      <c r="BO17">
        <v>18.95</v>
      </c>
      <c r="BP17">
        <v>0.06</v>
      </c>
      <c r="BQ17">
        <v>42.825048682874097</v>
      </c>
      <c r="BS17">
        <v>1.6796</v>
      </c>
      <c r="BT17">
        <v>9.8846787479407006</v>
      </c>
      <c r="BU17">
        <v>0.63184837764884705</v>
      </c>
      <c r="BV17">
        <v>18.949510925914399</v>
      </c>
      <c r="BW17">
        <v>0.06</v>
      </c>
      <c r="BX17">
        <v>38.756108746074801</v>
      </c>
    </row>
    <row r="18" spans="1:76" x14ac:dyDescent="0.25">
      <c r="A18" s="7">
        <v>1.2223166666666601</v>
      </c>
      <c r="B18" s="7">
        <v>13.157894736842</v>
      </c>
      <c r="C18" s="7">
        <v>0.49751939109258098</v>
      </c>
      <c r="D18" s="7">
        <v>12.94284776061</v>
      </c>
      <c r="E18" s="7">
        <v>6.1860037871904201E-2</v>
      </c>
      <c r="F18" s="7">
        <v>19.309983765687299</v>
      </c>
      <c r="W18">
        <v>1.6967000000000001</v>
      </c>
      <c r="X18">
        <v>9.8765432098765302</v>
      </c>
      <c r="Y18">
        <v>0.59522150793123296</v>
      </c>
      <c r="Z18">
        <v>25.041122246270699</v>
      </c>
      <c r="AA18">
        <v>7.58992198912187E-2</v>
      </c>
      <c r="AB18">
        <v>56.996364372983102</v>
      </c>
      <c r="AG18">
        <v>1.26796666666666</v>
      </c>
      <c r="AH18">
        <v>13.8953219082908</v>
      </c>
      <c r="AI18">
        <v>0.46175065091724898</v>
      </c>
      <c r="AJ18">
        <v>15</v>
      </c>
      <c r="AK18">
        <v>5.3944175057598999E-2</v>
      </c>
      <c r="AL18">
        <v>33.494809476576101</v>
      </c>
      <c r="AN18">
        <v>1.6796</v>
      </c>
      <c r="AO18">
        <v>9.8846787479407006</v>
      </c>
      <c r="AP18">
        <v>0.63184837764884705</v>
      </c>
      <c r="AQ18">
        <v>18.949510925914399</v>
      </c>
      <c r="AR18">
        <v>0.06</v>
      </c>
      <c r="AS18">
        <v>38.756108746074801</v>
      </c>
      <c r="BL18">
        <v>1.6073666666666599</v>
      </c>
      <c r="BM18">
        <v>12.067578439259799</v>
      </c>
      <c r="BN18">
        <v>0.46448654533167999</v>
      </c>
      <c r="BO18">
        <v>18.95</v>
      </c>
      <c r="BP18">
        <v>0.06</v>
      </c>
      <c r="BQ18">
        <v>59.112830706246797</v>
      </c>
      <c r="BS18">
        <v>1.7808333333333299</v>
      </c>
      <c r="BT18">
        <v>9.8781692459664097</v>
      </c>
      <c r="BU18">
        <v>0.63404025888873305</v>
      </c>
      <c r="BV18">
        <v>18.949510925914399</v>
      </c>
      <c r="BW18">
        <v>0.06</v>
      </c>
      <c r="BX18">
        <v>37.641018718033699</v>
      </c>
    </row>
    <row r="19" spans="1:76" x14ac:dyDescent="0.25">
      <c r="A19" s="7">
        <v>1.30115</v>
      </c>
      <c r="B19" s="7">
        <v>12.684989429175401</v>
      </c>
      <c r="C19" s="7">
        <v>0.49817660860590002</v>
      </c>
      <c r="D19" s="7">
        <v>12.94284776061</v>
      </c>
      <c r="E19" s="7">
        <v>5.1650933619945202E-2</v>
      </c>
      <c r="F19" s="7">
        <v>17.358369242052099</v>
      </c>
      <c r="W19">
        <v>1.7978333333333301</v>
      </c>
      <c r="X19">
        <v>9.8879367172050099</v>
      </c>
      <c r="Y19">
        <v>0.57816088117911202</v>
      </c>
      <c r="Z19">
        <v>25.041122246270699</v>
      </c>
      <c r="AA19">
        <v>7.58992198912187E-2</v>
      </c>
      <c r="AB19">
        <v>66.409966139574294</v>
      </c>
      <c r="AG19">
        <v>1.3364</v>
      </c>
      <c r="AH19">
        <v>14.6127618119824</v>
      </c>
      <c r="AI19">
        <v>0.435842727550252</v>
      </c>
      <c r="AJ19">
        <v>15</v>
      </c>
      <c r="AK19">
        <v>5.3944175057598999E-2</v>
      </c>
      <c r="AL19">
        <v>35.044728245734802</v>
      </c>
      <c r="AN19">
        <v>1.7808333333333299</v>
      </c>
      <c r="AO19">
        <v>9.8781692459664097</v>
      </c>
      <c r="AP19">
        <v>0.63404025888873305</v>
      </c>
      <c r="AQ19">
        <v>18.949510925914399</v>
      </c>
      <c r="AR19">
        <v>0.06</v>
      </c>
      <c r="AS19">
        <v>37.641018718033699</v>
      </c>
      <c r="BL19">
        <v>1.6935833333333301</v>
      </c>
      <c r="BM19">
        <v>11.598685482312</v>
      </c>
      <c r="BN19">
        <v>0.469697475343202</v>
      </c>
      <c r="BO19">
        <v>18.95</v>
      </c>
      <c r="BP19">
        <v>0.06</v>
      </c>
      <c r="BQ19">
        <v>56.602411323398101</v>
      </c>
      <c r="BS19">
        <v>1.8816666666666599</v>
      </c>
      <c r="BT19">
        <v>9.9173553719008005</v>
      </c>
      <c r="BU19">
        <v>0.63453465784661101</v>
      </c>
      <c r="BV19">
        <v>18.949510925914399</v>
      </c>
      <c r="BW19">
        <v>0.06</v>
      </c>
      <c r="BX19">
        <v>37.626106284139901</v>
      </c>
    </row>
    <row r="20" spans="1:76" x14ac:dyDescent="0.25">
      <c r="A20" s="7">
        <v>1.3766</v>
      </c>
      <c r="B20" s="7">
        <v>13.253810470510199</v>
      </c>
      <c r="C20" s="7">
        <v>0.42148122705564101</v>
      </c>
      <c r="D20" s="7">
        <v>12.94284776061</v>
      </c>
      <c r="E20" s="7">
        <v>4.4757531041203502E-2</v>
      </c>
      <c r="F20" s="7">
        <v>67.137605616229493</v>
      </c>
      <c r="W20">
        <v>1.89933333333333</v>
      </c>
      <c r="X20">
        <v>9.8522167487684893</v>
      </c>
      <c r="Y20">
        <v>0.58426535197691098</v>
      </c>
      <c r="Z20">
        <v>25.041122246270699</v>
      </c>
      <c r="AA20">
        <v>7.58992198912187E-2</v>
      </c>
      <c r="AB20">
        <v>62.880451134456401</v>
      </c>
      <c r="AG20">
        <v>1.40441666666666</v>
      </c>
      <c r="AH20">
        <v>14.7022788532222</v>
      </c>
      <c r="AI20">
        <v>0.433714002572338</v>
      </c>
      <c r="AJ20">
        <v>15</v>
      </c>
      <c r="AK20">
        <v>5.3944175057598999E-2</v>
      </c>
      <c r="AL20">
        <v>23.4231184647427</v>
      </c>
      <c r="AN20">
        <v>1.8816666666666599</v>
      </c>
      <c r="AO20">
        <v>9.9173553719008005</v>
      </c>
      <c r="AP20">
        <v>0.63453465784661101</v>
      </c>
      <c r="AQ20">
        <v>18.949510925914399</v>
      </c>
      <c r="AR20">
        <v>0.06</v>
      </c>
      <c r="AS20">
        <v>37.626106284139901</v>
      </c>
      <c r="BL20">
        <v>1.78023333333333</v>
      </c>
      <c r="BM20">
        <v>11.540680900173101</v>
      </c>
      <c r="BN20">
        <v>0.46906558089718697</v>
      </c>
      <c r="BO20">
        <v>18.95</v>
      </c>
      <c r="BP20">
        <v>0.06</v>
      </c>
      <c r="BQ20">
        <v>68.887843339201495</v>
      </c>
      <c r="BS20">
        <v>1.9831000000000001</v>
      </c>
      <c r="BT20">
        <v>9.8586920801840296</v>
      </c>
      <c r="BU20">
        <v>0.632443375573572</v>
      </c>
      <c r="BV20">
        <v>18.949510925914399</v>
      </c>
      <c r="BW20">
        <v>0.06</v>
      </c>
      <c r="BX20">
        <v>37.270393470295701</v>
      </c>
    </row>
    <row r="21" spans="1:76" x14ac:dyDescent="0.25">
      <c r="A21" s="7">
        <v>1.4372499999999999</v>
      </c>
      <c r="B21" s="7">
        <v>16.488046166529202</v>
      </c>
      <c r="C21" s="7">
        <v>0.37940589774641398</v>
      </c>
      <c r="D21" s="7">
        <v>12.94284776061</v>
      </c>
      <c r="E21" s="7">
        <v>4.4757531041203502E-2</v>
      </c>
      <c r="F21" s="7">
        <v>76.970094741276796</v>
      </c>
      <c r="W21">
        <v>2.0006666666666599</v>
      </c>
      <c r="X21">
        <v>9.8684210526315592</v>
      </c>
      <c r="Y21">
        <v>0.49944050049045602</v>
      </c>
      <c r="Z21">
        <v>26.227331625078101</v>
      </c>
      <c r="AA21">
        <v>5.6751600021493397E-2</v>
      </c>
      <c r="AB21">
        <v>107.611483148451</v>
      </c>
      <c r="AG21">
        <v>1.4719166666666601</v>
      </c>
      <c r="AH21">
        <v>14.814814814814801</v>
      </c>
      <c r="AI21">
        <v>0.43392024124373502</v>
      </c>
      <c r="AJ21">
        <v>15</v>
      </c>
      <c r="AK21">
        <v>5.3944175057598999E-2</v>
      </c>
      <c r="AL21">
        <v>21.813071750305198</v>
      </c>
      <c r="AN21">
        <v>1.9831000000000001</v>
      </c>
      <c r="AO21">
        <v>9.8586920801840296</v>
      </c>
      <c r="AP21">
        <v>0.632443375573572</v>
      </c>
      <c r="AQ21">
        <v>18.949510925914399</v>
      </c>
      <c r="AR21">
        <v>0.06</v>
      </c>
      <c r="AS21">
        <v>37.270393470295701</v>
      </c>
      <c r="BL21">
        <v>1.8672833333333301</v>
      </c>
      <c r="BM21">
        <v>11.4876507754163</v>
      </c>
      <c r="BN21">
        <v>0.47143239887523403</v>
      </c>
      <c r="BO21">
        <v>18.95</v>
      </c>
      <c r="BP21">
        <v>0.06</v>
      </c>
      <c r="BQ21">
        <v>69.212642260893503</v>
      </c>
      <c r="BS21">
        <v>2.0842499999999999</v>
      </c>
      <c r="BT21">
        <v>9.8863074641621296</v>
      </c>
      <c r="BU21">
        <v>0.63630266195441598</v>
      </c>
      <c r="BV21">
        <v>18.949510925914399</v>
      </c>
      <c r="BW21">
        <v>0.06</v>
      </c>
      <c r="BX21">
        <v>37.4365166929745</v>
      </c>
    </row>
    <row r="22" spans="1:76" x14ac:dyDescent="0.25">
      <c r="A22" s="7">
        <v>1.4937166666666599</v>
      </c>
      <c r="B22" s="7">
        <v>17.709563164108499</v>
      </c>
      <c r="C22" s="7">
        <v>0.37601551480369499</v>
      </c>
      <c r="D22" s="7">
        <v>12.94284776061</v>
      </c>
      <c r="E22" s="7">
        <v>4.4757531041203502E-2</v>
      </c>
      <c r="F22" s="7">
        <v>25.3313460740459</v>
      </c>
      <c r="W22">
        <v>2.1016333333333299</v>
      </c>
      <c r="X22">
        <v>9.9042588312974704</v>
      </c>
      <c r="Y22">
        <v>0.51504736854604505</v>
      </c>
      <c r="Z22">
        <v>26.227331625078101</v>
      </c>
      <c r="AA22">
        <v>5.6751600021493397E-2</v>
      </c>
      <c r="AB22">
        <v>99.004263338104394</v>
      </c>
      <c r="AG22">
        <v>1.53958333333333</v>
      </c>
      <c r="AH22">
        <v>14.778325123152699</v>
      </c>
      <c r="AI22">
        <v>0.43666474200202199</v>
      </c>
      <c r="AJ22">
        <v>15</v>
      </c>
      <c r="AK22">
        <v>5.3944175057598999E-2</v>
      </c>
      <c r="AL22">
        <v>18.525524095633301</v>
      </c>
      <c r="AN22">
        <v>2.0842499999999999</v>
      </c>
      <c r="AO22">
        <v>9.8863074641621296</v>
      </c>
      <c r="AP22">
        <v>0.63630266195441598</v>
      </c>
      <c r="AQ22">
        <v>18.949510925914399</v>
      </c>
      <c r="AR22">
        <v>0.06</v>
      </c>
      <c r="AS22">
        <v>37.4365166929745</v>
      </c>
      <c r="BL22">
        <v>1.9574166666666599</v>
      </c>
      <c r="BM22">
        <v>11.094674556213</v>
      </c>
      <c r="BN22">
        <v>0.48186463877102798</v>
      </c>
      <c r="BO22">
        <v>18.95</v>
      </c>
      <c r="BP22">
        <v>0.06</v>
      </c>
      <c r="BQ22">
        <v>65.262305827607705</v>
      </c>
      <c r="BS22">
        <v>2.1850333333333301</v>
      </c>
      <c r="BT22">
        <v>9.9222755085166199</v>
      </c>
      <c r="BU22">
        <v>0.63458676018811999</v>
      </c>
      <c r="BV22">
        <v>18.949510925914399</v>
      </c>
      <c r="BW22">
        <v>0.06</v>
      </c>
      <c r="BX22">
        <v>37.3038664620126</v>
      </c>
    </row>
    <row r="23" spans="1:76" x14ac:dyDescent="0.25">
      <c r="A23" s="7">
        <v>1.55039999999999</v>
      </c>
      <c r="B23" s="7">
        <v>17.641870038223999</v>
      </c>
      <c r="C23" s="7">
        <v>0.38042788061674698</v>
      </c>
      <c r="D23" s="7">
        <v>12.94284776061</v>
      </c>
      <c r="E23" s="7">
        <v>4.4757531041203502E-2</v>
      </c>
      <c r="F23" s="7">
        <v>7.7647783558190797</v>
      </c>
      <c r="W23">
        <v>2.2030500000000002</v>
      </c>
      <c r="X23">
        <v>9.8603122432210402</v>
      </c>
      <c r="Y23">
        <v>0.52356261484542099</v>
      </c>
      <c r="Z23">
        <v>23.5541169312223</v>
      </c>
      <c r="AA23">
        <v>4.8720820067989001E-2</v>
      </c>
      <c r="AB23">
        <v>93.334865781853097</v>
      </c>
      <c r="AG23">
        <v>1.60785</v>
      </c>
      <c r="AH23">
        <v>14.648437499999901</v>
      </c>
      <c r="AI23">
        <v>0.43930151712093801</v>
      </c>
      <c r="AJ23">
        <v>15</v>
      </c>
      <c r="AK23">
        <v>5.3944175057598999E-2</v>
      </c>
      <c r="AL23">
        <v>17.760605274808398</v>
      </c>
      <c r="AN23">
        <v>2.1850333333333301</v>
      </c>
      <c r="AO23">
        <v>9.9222755085166199</v>
      </c>
      <c r="AP23">
        <v>0.63458676018811999</v>
      </c>
      <c r="AQ23">
        <v>18.949510925914399</v>
      </c>
      <c r="AR23">
        <v>0.06</v>
      </c>
      <c r="AS23">
        <v>37.3038664620126</v>
      </c>
      <c r="BL23">
        <v>2.0476166666666602</v>
      </c>
      <c r="BM23">
        <v>11.086474501108601</v>
      </c>
      <c r="BN23">
        <v>0.47903997987567998</v>
      </c>
      <c r="BO23">
        <v>18.95</v>
      </c>
      <c r="BP23">
        <v>0.06</v>
      </c>
      <c r="BQ23">
        <v>77.705618982770702</v>
      </c>
      <c r="BS23">
        <v>2.2870499999999998</v>
      </c>
      <c r="BT23">
        <v>9.8023198823721405</v>
      </c>
      <c r="BU23">
        <v>0.63881595783413403</v>
      </c>
      <c r="BV23">
        <v>18.949510925914399</v>
      </c>
      <c r="BW23">
        <v>0.06</v>
      </c>
      <c r="BX23">
        <v>33.851436295968902</v>
      </c>
    </row>
    <row r="24" spans="1:76" x14ac:dyDescent="0.25">
      <c r="A24" s="7">
        <v>1.6029166666666601</v>
      </c>
      <c r="B24" s="7">
        <v>19.041574103459201</v>
      </c>
      <c r="C24" s="7">
        <v>0.37179656039961001</v>
      </c>
      <c r="D24" s="7">
        <v>12.94284776061</v>
      </c>
      <c r="E24" s="7">
        <v>4.4757531041203502E-2</v>
      </c>
      <c r="F24" s="7">
        <v>13.086201796160401</v>
      </c>
      <c r="W24">
        <v>2.3045</v>
      </c>
      <c r="X24">
        <v>9.8570724494824695</v>
      </c>
      <c r="Y24">
        <v>0.51590093047112395</v>
      </c>
      <c r="Z24">
        <v>23.3032934986831</v>
      </c>
      <c r="AA24">
        <v>4.8720820067989001E-2</v>
      </c>
      <c r="AB24">
        <v>98.861960255773994</v>
      </c>
      <c r="AG24">
        <v>1.6757833333333301</v>
      </c>
      <c r="AH24">
        <v>14.720314033366</v>
      </c>
      <c r="AI24">
        <v>0.43980071369134699</v>
      </c>
      <c r="AJ24">
        <v>15</v>
      </c>
      <c r="AK24">
        <v>5.3944175057598999E-2</v>
      </c>
      <c r="AL24">
        <v>19.666907624738801</v>
      </c>
      <c r="AN24">
        <v>2.2870499999999998</v>
      </c>
      <c r="AO24">
        <v>9.8023198823721405</v>
      </c>
      <c r="AP24">
        <v>0.63881595783413403</v>
      </c>
      <c r="AQ24">
        <v>18.949510925914399</v>
      </c>
      <c r="AR24">
        <v>0.06</v>
      </c>
      <c r="AS24">
        <v>33.851436295968902</v>
      </c>
      <c r="BL24">
        <v>2.13743333333333</v>
      </c>
      <c r="BM24">
        <v>11.133791055854401</v>
      </c>
      <c r="BN24">
        <v>0.478613386262987</v>
      </c>
      <c r="BO24">
        <v>18.95</v>
      </c>
      <c r="BP24">
        <v>0.06</v>
      </c>
      <c r="BQ24">
        <v>78.162861320934098</v>
      </c>
      <c r="BS24">
        <v>2.3888333333333298</v>
      </c>
      <c r="BT24">
        <v>9.8247912231864998</v>
      </c>
      <c r="BU24">
        <v>0.63646670993735699</v>
      </c>
      <c r="BV24">
        <v>18.949510925914399</v>
      </c>
      <c r="BW24">
        <v>0.06</v>
      </c>
      <c r="BX24">
        <v>39.422927717566097</v>
      </c>
    </row>
    <row r="25" spans="1:76" x14ac:dyDescent="0.25">
      <c r="A25" s="7">
        <v>1.6558166666666601</v>
      </c>
      <c r="B25" s="7">
        <v>18.903591682419599</v>
      </c>
      <c r="C25" s="7">
        <v>0.37431869492380199</v>
      </c>
      <c r="D25" s="7">
        <v>12.94284776061</v>
      </c>
      <c r="E25" s="7">
        <v>4.4757531041203502E-2</v>
      </c>
      <c r="F25" s="7">
        <v>3.5214800569765101</v>
      </c>
      <c r="W25">
        <v>2.4054000000000002</v>
      </c>
      <c r="X25">
        <v>9.91080277502477</v>
      </c>
      <c r="Y25">
        <v>0.51510092369092797</v>
      </c>
      <c r="Z25">
        <v>22.0858721949912</v>
      </c>
      <c r="AA25">
        <v>4.8720820067989001E-2</v>
      </c>
      <c r="AB25">
        <v>99.390786871979003</v>
      </c>
      <c r="AG25">
        <v>1.74363333333333</v>
      </c>
      <c r="AH25">
        <v>14.7383935151068</v>
      </c>
      <c r="AI25">
        <v>0.436581303582737</v>
      </c>
      <c r="AJ25">
        <v>15</v>
      </c>
      <c r="AK25">
        <v>5.3944175057598999E-2</v>
      </c>
      <c r="AL25">
        <v>20.1326922289315</v>
      </c>
      <c r="AN25">
        <v>2.3888333333333298</v>
      </c>
      <c r="AO25">
        <v>9.8247912231864998</v>
      </c>
      <c r="AP25">
        <v>0.63646670993735699</v>
      </c>
      <c r="AQ25">
        <v>18.949510925914399</v>
      </c>
      <c r="AR25">
        <v>0.06</v>
      </c>
      <c r="AS25">
        <v>39.422927717566097</v>
      </c>
      <c r="BL25">
        <v>2.2280500000000001</v>
      </c>
      <c r="BM25">
        <v>11.035497517013001</v>
      </c>
      <c r="BN25">
        <v>0.488012466716858</v>
      </c>
      <c r="BO25">
        <v>18.95</v>
      </c>
      <c r="BP25">
        <v>0.06</v>
      </c>
      <c r="BQ25">
        <v>71.957152375985302</v>
      </c>
      <c r="BS25">
        <v>2.49019999999999</v>
      </c>
      <c r="BT25">
        <v>9.8651759289707392</v>
      </c>
      <c r="BU25">
        <v>0.63585143683192802</v>
      </c>
      <c r="BV25">
        <v>18.949510925914399</v>
      </c>
      <c r="BW25">
        <v>0.06</v>
      </c>
      <c r="BX25">
        <v>38.907983072479503</v>
      </c>
    </row>
    <row r="26" spans="1:76" x14ac:dyDescent="0.25">
      <c r="A26" s="7">
        <v>1.70936666666666</v>
      </c>
      <c r="B26" s="7">
        <v>18.6741363211951</v>
      </c>
      <c r="C26" s="7">
        <v>0.37778209046467498</v>
      </c>
      <c r="D26" s="7">
        <v>12.94284776061</v>
      </c>
      <c r="E26" s="7">
        <v>4.4757531041203502E-2</v>
      </c>
      <c r="F26" s="7">
        <v>3.9282409552750801</v>
      </c>
      <c r="W26">
        <v>2.50766666666666</v>
      </c>
      <c r="X26">
        <v>9.7783572359843607</v>
      </c>
      <c r="Y26">
        <v>0.53372863377040802</v>
      </c>
      <c r="Z26">
        <v>22.0858721949912</v>
      </c>
      <c r="AA26">
        <v>4.8720820067989001E-2</v>
      </c>
      <c r="AB26">
        <v>87.887921281442601</v>
      </c>
      <c r="AG26">
        <v>1.81161666666666</v>
      </c>
      <c r="AH26">
        <v>14.709487619514499</v>
      </c>
      <c r="AI26">
        <v>0.43498480630341002</v>
      </c>
      <c r="AJ26">
        <v>15</v>
      </c>
      <c r="AK26">
        <v>5.3944175057598999E-2</v>
      </c>
      <c r="AL26">
        <v>20.6596581422437</v>
      </c>
      <c r="AN26">
        <v>2.49019999999999</v>
      </c>
      <c r="AO26">
        <v>9.8651759289707392</v>
      </c>
      <c r="AP26">
        <v>0.63585143683192802</v>
      </c>
      <c r="AQ26">
        <v>18.949510925914399</v>
      </c>
      <c r="AR26">
        <v>0.06</v>
      </c>
      <c r="AS26">
        <v>38.907983072479503</v>
      </c>
      <c r="BL26">
        <v>2.3180000000000001</v>
      </c>
      <c r="BM26">
        <v>11.1172873818787</v>
      </c>
      <c r="BN26">
        <v>0.49088200262632598</v>
      </c>
      <c r="BO26">
        <v>18.95</v>
      </c>
      <c r="BP26">
        <v>0.06</v>
      </c>
      <c r="BQ26">
        <v>73.329606324790305</v>
      </c>
      <c r="BS26">
        <v>2.5912499999999898</v>
      </c>
      <c r="BT26">
        <v>9.89609104403762</v>
      </c>
      <c r="BU26">
        <v>0.63487702992723305</v>
      </c>
      <c r="BV26">
        <v>18.949510925914399</v>
      </c>
      <c r="BW26">
        <v>0.06</v>
      </c>
      <c r="BX26">
        <v>37.925109017961802</v>
      </c>
    </row>
    <row r="27" spans="1:76" x14ac:dyDescent="0.25">
      <c r="A27" s="7">
        <v>1.76253333333333</v>
      </c>
      <c r="B27" s="7">
        <v>18.808777429467099</v>
      </c>
      <c r="C27" s="7">
        <v>0.38387713163939102</v>
      </c>
      <c r="D27" s="7">
        <v>12.94284776061</v>
      </c>
      <c r="E27" s="7">
        <v>4.4757531041203502E-2</v>
      </c>
      <c r="F27" s="7">
        <v>4.7331333231096799</v>
      </c>
      <c r="W27">
        <v>2.6095666666666602</v>
      </c>
      <c r="X27">
        <v>9.8135426889106903</v>
      </c>
      <c r="Y27">
        <v>0.57430369539602899</v>
      </c>
      <c r="Z27">
        <v>22.0858721949912</v>
      </c>
      <c r="AA27">
        <v>6.0850922131291799E-2</v>
      </c>
      <c r="AB27">
        <v>71.986643564449494</v>
      </c>
      <c r="AG27">
        <v>1.8795333333333299</v>
      </c>
      <c r="AH27">
        <v>14.723926380368001</v>
      </c>
      <c r="AI27">
        <v>0.43619327430911298</v>
      </c>
      <c r="AJ27">
        <v>15</v>
      </c>
      <c r="AK27">
        <v>5.3944175057598999E-2</v>
      </c>
      <c r="AL27">
        <v>20.514251696656</v>
      </c>
      <c r="AN27">
        <v>2.5912499999999898</v>
      </c>
      <c r="AO27">
        <v>9.89609104403762</v>
      </c>
      <c r="AP27">
        <v>0.63487702992723305</v>
      </c>
      <c r="AQ27">
        <v>18.949510925914399</v>
      </c>
      <c r="AR27">
        <v>0.06</v>
      </c>
      <c r="AS27">
        <v>37.925109017961802</v>
      </c>
      <c r="BL27">
        <v>2.4087999999999998</v>
      </c>
      <c r="BM27">
        <v>11.013215859030799</v>
      </c>
      <c r="BN27">
        <v>0.49881748639277401</v>
      </c>
      <c r="BO27">
        <v>18.95</v>
      </c>
      <c r="BP27">
        <v>0.06</v>
      </c>
      <c r="BQ27">
        <v>66.874207549470498</v>
      </c>
      <c r="BS27">
        <v>2.6923833333333298</v>
      </c>
      <c r="BT27">
        <v>9.8879367172049903</v>
      </c>
      <c r="BU27">
        <v>0.63400569919255201</v>
      </c>
      <c r="BV27">
        <v>18.949510925914399</v>
      </c>
      <c r="BW27">
        <v>0.06</v>
      </c>
      <c r="BX27">
        <v>37.244559988744101</v>
      </c>
    </row>
    <row r="28" spans="1:76" x14ac:dyDescent="0.25">
      <c r="A28" s="7">
        <v>1.8231999999999899</v>
      </c>
      <c r="B28" s="7">
        <v>16.4835164835164</v>
      </c>
      <c r="C28" s="7">
        <v>0.39333010014200798</v>
      </c>
      <c r="D28" s="7">
        <v>12.94284776061</v>
      </c>
      <c r="E28" s="7">
        <v>4.4757531041203502E-2</v>
      </c>
      <c r="F28" s="7">
        <v>11.0877272231861</v>
      </c>
      <c r="W28">
        <v>2.7108833333333302</v>
      </c>
      <c r="X28">
        <v>9.8700444151998994</v>
      </c>
      <c r="Y28">
        <v>0.58916488210311302</v>
      </c>
      <c r="Z28">
        <v>22.0858721949912</v>
      </c>
      <c r="AA28">
        <v>6.0850922131291799E-2</v>
      </c>
      <c r="AB28">
        <v>63.101399657283203</v>
      </c>
      <c r="AG28">
        <v>1.9472499999999999</v>
      </c>
      <c r="AH28">
        <v>14.767413241447199</v>
      </c>
      <c r="AI28">
        <v>0.43261642362495201</v>
      </c>
      <c r="AJ28">
        <v>15</v>
      </c>
      <c r="AK28">
        <v>5.3944175057598999E-2</v>
      </c>
      <c r="AL28">
        <v>22.128466069508001</v>
      </c>
      <c r="AN28">
        <v>2.6923833333333298</v>
      </c>
      <c r="AO28">
        <v>9.8879367172049903</v>
      </c>
      <c r="AP28">
        <v>0.63400569919255201</v>
      </c>
      <c r="AQ28">
        <v>18.949510925914399</v>
      </c>
      <c r="AR28">
        <v>0.06</v>
      </c>
      <c r="AS28">
        <v>37.244559988744101</v>
      </c>
      <c r="BL28">
        <v>2.49868333333333</v>
      </c>
      <c r="BM28">
        <v>11.125533098460901</v>
      </c>
      <c r="BN28">
        <v>0.50146823387346895</v>
      </c>
      <c r="BO28">
        <v>18.95</v>
      </c>
      <c r="BP28">
        <v>0.06</v>
      </c>
      <c r="BQ28">
        <v>68.538780042694</v>
      </c>
      <c r="BS28">
        <v>2.79331666666666</v>
      </c>
      <c r="BT28">
        <v>9.9075297225891905</v>
      </c>
      <c r="BU28">
        <v>0.63301593117519195</v>
      </c>
      <c r="BV28">
        <v>18.949510925914399</v>
      </c>
      <c r="BW28">
        <v>0.06</v>
      </c>
      <c r="BX28">
        <v>38.043819474260602</v>
      </c>
    </row>
    <row r="29" spans="1:76" x14ac:dyDescent="0.25">
      <c r="A29" s="7">
        <v>1.8834166666666601</v>
      </c>
      <c r="B29" s="7">
        <v>16.606698034874</v>
      </c>
      <c r="C29" s="7">
        <v>0.40595001751598098</v>
      </c>
      <c r="D29" s="7">
        <v>12.94284776061</v>
      </c>
      <c r="E29" s="7">
        <v>5.4501200894101098E-2</v>
      </c>
      <c r="F29" s="7">
        <v>9.7383174087946198</v>
      </c>
      <c r="W29">
        <v>2.8118833333333302</v>
      </c>
      <c r="X29">
        <v>9.9009900990098902</v>
      </c>
      <c r="Y29">
        <v>0.58873386330758204</v>
      </c>
      <c r="Z29">
        <v>22.0858721949912</v>
      </c>
      <c r="AA29">
        <v>6.0850922131291799E-2</v>
      </c>
      <c r="AB29">
        <v>61.251340715271603</v>
      </c>
      <c r="AG29">
        <v>2.0152333333333301</v>
      </c>
      <c r="AH29">
        <v>14.709487619514499</v>
      </c>
      <c r="AI29">
        <v>0.42972824422433697</v>
      </c>
      <c r="AJ29">
        <v>15</v>
      </c>
      <c r="AK29">
        <v>5.3944175057598999E-2</v>
      </c>
      <c r="AL29">
        <v>22.905186843325001</v>
      </c>
      <c r="AN29">
        <v>2.79331666666666</v>
      </c>
      <c r="AO29">
        <v>9.9075297225891905</v>
      </c>
      <c r="AP29">
        <v>0.63301593117519195</v>
      </c>
      <c r="AQ29">
        <v>18.949510925914399</v>
      </c>
      <c r="AR29">
        <v>0.06</v>
      </c>
      <c r="AS29">
        <v>38.043819474260602</v>
      </c>
      <c r="BL29">
        <v>2.5887666666666602</v>
      </c>
      <c r="BM29">
        <v>11.1008325624421</v>
      </c>
      <c r="BN29">
        <v>0.50468732543349604</v>
      </c>
      <c r="BO29">
        <v>18.95</v>
      </c>
      <c r="BP29">
        <v>0.06</v>
      </c>
      <c r="BQ29">
        <v>63.620224319556101</v>
      </c>
      <c r="BS29">
        <v>2.8949499999999899</v>
      </c>
      <c r="BT29">
        <v>9.8392915710068607</v>
      </c>
      <c r="BU29">
        <v>0.63287987479656205</v>
      </c>
      <c r="BV29">
        <v>18.949510925914399</v>
      </c>
      <c r="BW29">
        <v>0.06</v>
      </c>
      <c r="BX29">
        <v>37.403239802756602</v>
      </c>
    </row>
    <row r="30" spans="1:76" x14ac:dyDescent="0.25">
      <c r="A30" s="7">
        <v>1.9441666666666599</v>
      </c>
      <c r="B30" s="7">
        <v>16.4609053497941</v>
      </c>
      <c r="C30" s="7">
        <v>0.439492699455657</v>
      </c>
      <c r="D30" s="7">
        <v>12.94284776061</v>
      </c>
      <c r="E30" s="7">
        <v>5.4501200894101098E-2</v>
      </c>
      <c r="F30" s="7">
        <v>9.3276381319685395</v>
      </c>
      <c r="W30">
        <v>2.9132833333333301</v>
      </c>
      <c r="X30">
        <v>9.8619329388560093</v>
      </c>
      <c r="Y30">
        <v>0.58877687767172004</v>
      </c>
      <c r="Z30">
        <v>22.0858721949912</v>
      </c>
      <c r="AA30">
        <v>6.0850922131291799E-2</v>
      </c>
      <c r="AB30">
        <v>60.105593036005203</v>
      </c>
      <c r="AG30">
        <v>2.08276666666666</v>
      </c>
      <c r="AH30">
        <v>14.8075024679171</v>
      </c>
      <c r="AI30">
        <v>0.431385714949096</v>
      </c>
      <c r="AJ30">
        <v>15</v>
      </c>
      <c r="AK30">
        <v>5.3944175057598999E-2</v>
      </c>
      <c r="AL30">
        <v>23.007454117111202</v>
      </c>
      <c r="AN30">
        <v>2.8949499999999899</v>
      </c>
      <c r="AO30">
        <v>9.8392915710068607</v>
      </c>
      <c r="AP30">
        <v>0.63287987479656205</v>
      </c>
      <c r="AQ30">
        <v>18.949510925914399</v>
      </c>
      <c r="AR30">
        <v>0.06</v>
      </c>
      <c r="AS30">
        <v>37.403239802756602</v>
      </c>
      <c r="BL30">
        <v>2.6789166666666602</v>
      </c>
      <c r="BM30">
        <v>11.092623405435299</v>
      </c>
      <c r="BN30">
        <v>0.50309821852402503</v>
      </c>
      <c r="BO30">
        <v>18.95</v>
      </c>
      <c r="BP30">
        <v>0.06</v>
      </c>
      <c r="BQ30">
        <v>65.149033179755804</v>
      </c>
      <c r="BS30">
        <v>2.99603333333333</v>
      </c>
      <c r="BT30">
        <v>9.8928276999175608</v>
      </c>
      <c r="BU30">
        <v>0.63209391769079404</v>
      </c>
      <c r="BV30">
        <v>18.949510925914399</v>
      </c>
      <c r="BW30">
        <v>0.06</v>
      </c>
      <c r="BX30">
        <v>40.287213876724799</v>
      </c>
    </row>
    <row r="31" spans="1:76" x14ac:dyDescent="0.25">
      <c r="A31" s="7">
        <v>2.0098833333333301</v>
      </c>
      <c r="B31" s="7">
        <v>15.216839969566299</v>
      </c>
      <c r="C31" s="7">
        <v>0.44766343686476401</v>
      </c>
      <c r="D31" s="7">
        <v>16.079017697062099</v>
      </c>
      <c r="E31" s="7">
        <v>5.4501200894101098E-2</v>
      </c>
      <c r="F31" s="7">
        <v>11.6187974993903</v>
      </c>
      <c r="W31">
        <v>3.0151833333333302</v>
      </c>
      <c r="X31">
        <v>9.8135426889106903</v>
      </c>
      <c r="Y31">
        <v>0.58845617306438702</v>
      </c>
      <c r="Z31">
        <v>26.665089655458701</v>
      </c>
      <c r="AA31">
        <v>6.0850922131291799E-2</v>
      </c>
      <c r="AB31">
        <v>61.6887136464427</v>
      </c>
      <c r="AG31">
        <v>2.1505499999999902</v>
      </c>
      <c r="AH31">
        <v>14.7528891074502</v>
      </c>
      <c r="AI31">
        <v>0.42862410756043801</v>
      </c>
      <c r="AJ31">
        <v>15</v>
      </c>
      <c r="AK31">
        <v>5.3944175057598999E-2</v>
      </c>
      <c r="AL31">
        <v>22.816524615126099</v>
      </c>
      <c r="AN31">
        <v>2.99603333333333</v>
      </c>
      <c r="AO31">
        <v>9.8928276999175608</v>
      </c>
      <c r="AP31">
        <v>0.63209391769079404</v>
      </c>
      <c r="AQ31">
        <v>18.949510925914399</v>
      </c>
      <c r="AR31">
        <v>0.06</v>
      </c>
      <c r="AS31">
        <v>40.287213876724799</v>
      </c>
      <c r="BL31">
        <v>2.7693333333333299</v>
      </c>
      <c r="BM31">
        <v>11.0599078341014</v>
      </c>
      <c r="BN31">
        <v>0.50415288412870196</v>
      </c>
      <c r="BO31">
        <v>18.95</v>
      </c>
      <c r="BP31">
        <v>0.06</v>
      </c>
      <c r="BQ31">
        <v>64.844584777813793</v>
      </c>
      <c r="BS31">
        <v>3.0977999999999999</v>
      </c>
      <c r="BT31">
        <v>9.8264002620373496</v>
      </c>
      <c r="BU31">
        <v>0.63547924118576904</v>
      </c>
      <c r="BV31">
        <v>18.949510925914399</v>
      </c>
      <c r="BW31">
        <v>0.06</v>
      </c>
      <c r="BX31">
        <v>36.613286562726501</v>
      </c>
    </row>
    <row r="32" spans="1:76" x14ac:dyDescent="0.25">
      <c r="A32" s="7">
        <v>2.0781666666666601</v>
      </c>
      <c r="B32" s="7">
        <v>14.6448620942153</v>
      </c>
      <c r="C32" s="7">
        <v>0.42851446969782803</v>
      </c>
      <c r="D32" s="7">
        <v>16.079017697062099</v>
      </c>
      <c r="E32" s="7">
        <v>5.4501200894101098E-2</v>
      </c>
      <c r="F32" s="7">
        <v>16.310430693553599</v>
      </c>
      <c r="W32">
        <v>3.1169333333333298</v>
      </c>
      <c r="X32">
        <v>9.82800982800984</v>
      </c>
      <c r="Y32">
        <v>0.52327516531422502</v>
      </c>
      <c r="Z32">
        <v>26.665089655458701</v>
      </c>
      <c r="AA32">
        <v>6.0850922131291799E-2</v>
      </c>
      <c r="AB32">
        <v>96.794287523963206</v>
      </c>
      <c r="AG32">
        <v>2.2179166666666599</v>
      </c>
      <c r="AH32">
        <v>14.844136566056401</v>
      </c>
      <c r="AI32">
        <v>0.42804434001302499</v>
      </c>
      <c r="AJ32">
        <v>15</v>
      </c>
      <c r="AK32">
        <v>5.3944175057598999E-2</v>
      </c>
      <c r="AL32">
        <v>24.019775106418098</v>
      </c>
      <c r="AN32">
        <v>3.0977999999999999</v>
      </c>
      <c r="AO32">
        <v>9.8264002620373496</v>
      </c>
      <c r="AP32">
        <v>0.63547924118576904</v>
      </c>
      <c r="AQ32">
        <v>18.949510925914399</v>
      </c>
      <c r="AR32">
        <v>0.06</v>
      </c>
      <c r="AS32">
        <v>36.613286562726501</v>
      </c>
      <c r="BL32">
        <v>2.85975</v>
      </c>
      <c r="BM32">
        <v>11.059907834101301</v>
      </c>
      <c r="BN32">
        <v>0.50646665889899101</v>
      </c>
      <c r="BO32">
        <v>18.95</v>
      </c>
      <c r="BP32">
        <v>0.06</v>
      </c>
      <c r="BQ32">
        <v>64.6056726869637</v>
      </c>
      <c r="BS32">
        <v>3.1987166666666602</v>
      </c>
      <c r="BT32">
        <v>9.9091659785301296</v>
      </c>
      <c r="BU32">
        <v>0.632782951878199</v>
      </c>
      <c r="BV32">
        <v>18.949510925914399</v>
      </c>
      <c r="BW32">
        <v>0.06</v>
      </c>
      <c r="BX32">
        <v>40.409779727262297</v>
      </c>
    </row>
    <row r="33" spans="1:76" x14ac:dyDescent="0.25">
      <c r="A33" s="7">
        <v>2.1501166666666598</v>
      </c>
      <c r="B33" s="7">
        <v>13.898540653231301</v>
      </c>
      <c r="C33" s="7">
        <v>0.435310325969473</v>
      </c>
      <c r="D33" s="7">
        <v>16.079017697062099</v>
      </c>
      <c r="E33" s="7">
        <v>5.4501200894101098E-2</v>
      </c>
      <c r="F33" s="7">
        <v>22.054313794287399</v>
      </c>
      <c r="W33">
        <v>3.2179666666666602</v>
      </c>
      <c r="X33">
        <v>9.8977235235895495</v>
      </c>
      <c r="Y33">
        <v>0.54304820216068905</v>
      </c>
      <c r="Z33">
        <v>26.665089655458701</v>
      </c>
      <c r="AA33">
        <v>7.9105369087684105E-2</v>
      </c>
      <c r="AB33">
        <v>86.131994065044296</v>
      </c>
      <c r="AG33">
        <v>2.28603333333333</v>
      </c>
      <c r="AH33">
        <v>14.680694886224501</v>
      </c>
      <c r="AI33">
        <v>0.43110813042713603</v>
      </c>
      <c r="AJ33">
        <v>15</v>
      </c>
      <c r="AK33">
        <v>5.3944175057598999E-2</v>
      </c>
      <c r="AL33">
        <v>20.925812669513601</v>
      </c>
      <c r="AN33">
        <v>3.1987166666666602</v>
      </c>
      <c r="AO33">
        <v>9.9091659785301296</v>
      </c>
      <c r="AP33">
        <v>0.632782951878199</v>
      </c>
      <c r="AQ33">
        <v>18.949510925914399</v>
      </c>
      <c r="AR33">
        <v>0.06</v>
      </c>
      <c r="AS33">
        <v>40.409779727262297</v>
      </c>
      <c r="BL33">
        <v>2.9499</v>
      </c>
      <c r="BM33">
        <v>11.0926234054354</v>
      </c>
      <c r="BN33">
        <v>0.500990357381356</v>
      </c>
      <c r="BO33">
        <v>18.95</v>
      </c>
      <c r="BP33">
        <v>0.06</v>
      </c>
      <c r="BQ33">
        <v>67.419363130595002</v>
      </c>
      <c r="BS33">
        <v>3.29961666666666</v>
      </c>
      <c r="BT33">
        <v>9.91080277502477</v>
      </c>
      <c r="BU33">
        <v>0.63248223702861295</v>
      </c>
      <c r="BV33">
        <v>18.949510925914399</v>
      </c>
      <c r="BW33">
        <v>0.06</v>
      </c>
      <c r="BX33">
        <v>37.546384076217102</v>
      </c>
    </row>
    <row r="34" spans="1:76" x14ac:dyDescent="0.25">
      <c r="A34" s="7">
        <v>2.2257333333333298</v>
      </c>
      <c r="B34" s="7">
        <v>13.224597751818299</v>
      </c>
      <c r="C34" s="7">
        <v>0.43786268926852001</v>
      </c>
      <c r="D34" s="7">
        <v>16.079017697062099</v>
      </c>
      <c r="E34" s="7">
        <v>5.4501200894101098E-2</v>
      </c>
      <c r="F34" s="7">
        <v>33.9377585002131</v>
      </c>
      <c r="W34">
        <v>3.3199333333333301</v>
      </c>
      <c r="X34">
        <v>9.8071265119320099</v>
      </c>
      <c r="Y34">
        <v>0.56619547987321195</v>
      </c>
      <c r="Z34">
        <v>26.665089655458701</v>
      </c>
      <c r="AA34">
        <v>7.9105369087684105E-2</v>
      </c>
      <c r="AB34">
        <v>71.751675603490497</v>
      </c>
      <c r="AG34">
        <v>2.3534666666666602</v>
      </c>
      <c r="AH34">
        <v>14.8294611962432</v>
      </c>
      <c r="AI34">
        <v>0.42683325274946599</v>
      </c>
      <c r="AJ34">
        <v>15</v>
      </c>
      <c r="AK34">
        <v>5.3944175057598999E-2</v>
      </c>
      <c r="AL34">
        <v>25.851282969096399</v>
      </c>
      <c r="AN34">
        <v>3.29961666666666</v>
      </c>
      <c r="AO34">
        <v>9.91080277502477</v>
      </c>
      <c r="AP34">
        <v>0.63248223702861295</v>
      </c>
      <c r="AQ34">
        <v>18.949510925914399</v>
      </c>
      <c r="AR34">
        <v>0.06</v>
      </c>
      <c r="AS34">
        <v>37.546384076217102</v>
      </c>
      <c r="BL34">
        <v>3.0399166666666599</v>
      </c>
      <c r="BM34">
        <v>11.109053878911199</v>
      </c>
      <c r="BN34">
        <v>0.50986312043052495</v>
      </c>
      <c r="BO34">
        <v>18.95</v>
      </c>
      <c r="BP34">
        <v>0.06</v>
      </c>
      <c r="BQ34">
        <v>61.911715575706701</v>
      </c>
      <c r="BS34">
        <v>3.4001333333333301</v>
      </c>
      <c r="BT34">
        <v>9.9485989056541104</v>
      </c>
      <c r="BU34">
        <v>0.62880940853417799</v>
      </c>
      <c r="BV34">
        <v>18.949510925914399</v>
      </c>
      <c r="BW34">
        <v>0.06</v>
      </c>
      <c r="BX34">
        <v>39.3559688228125</v>
      </c>
    </row>
    <row r="35" spans="1:76" x14ac:dyDescent="0.25">
      <c r="A35" s="7">
        <v>2.3008666666666602</v>
      </c>
      <c r="B35" s="7">
        <v>13.3096716947649</v>
      </c>
      <c r="C35" s="7">
        <v>0.43166267511374401</v>
      </c>
      <c r="D35" s="7">
        <v>16.079017697062099</v>
      </c>
      <c r="E35" s="7">
        <v>6.2251316927169301E-2</v>
      </c>
      <c r="F35" s="7">
        <v>50.322879983737899</v>
      </c>
      <c r="W35">
        <v>3.4215833333333299</v>
      </c>
      <c r="X35">
        <v>9.8376783079193402</v>
      </c>
      <c r="Y35">
        <v>0.56715341106925998</v>
      </c>
      <c r="Z35">
        <v>26.665089655458701</v>
      </c>
      <c r="AA35">
        <v>7.9105369087684105E-2</v>
      </c>
      <c r="AB35">
        <v>74.574234338579899</v>
      </c>
      <c r="AG35">
        <v>2.4209499999999999</v>
      </c>
      <c r="AH35">
        <v>14.8184736972091</v>
      </c>
      <c r="AI35">
        <v>0.42853863467145198</v>
      </c>
      <c r="AJ35">
        <v>15</v>
      </c>
      <c r="AK35">
        <v>5.3944175057598999E-2</v>
      </c>
      <c r="AL35">
        <v>22.499910353288801</v>
      </c>
      <c r="AN35">
        <v>3.4001333333333301</v>
      </c>
      <c r="AO35">
        <v>9.9485989056541104</v>
      </c>
      <c r="AP35">
        <v>0.62880940853417799</v>
      </c>
      <c r="AQ35">
        <v>18.949510925914399</v>
      </c>
      <c r="AR35">
        <v>0.06</v>
      </c>
      <c r="AS35">
        <v>39.3559688228125</v>
      </c>
      <c r="BL35">
        <v>3.1302833333333302</v>
      </c>
      <c r="BM35">
        <v>11.0660272962006</v>
      </c>
      <c r="BN35">
        <v>0.51773925188029801</v>
      </c>
      <c r="BO35">
        <v>18.95</v>
      </c>
      <c r="BP35">
        <v>0.06</v>
      </c>
      <c r="BQ35">
        <v>57.3943401041494</v>
      </c>
      <c r="BS35">
        <v>3.5008666666666599</v>
      </c>
      <c r="BT35">
        <v>9.9272005294507206</v>
      </c>
      <c r="BU35">
        <v>0.632089446430115</v>
      </c>
      <c r="BV35">
        <v>18.949510925914399</v>
      </c>
      <c r="BW35">
        <v>0.06</v>
      </c>
      <c r="BX35">
        <v>36.326501674992102</v>
      </c>
    </row>
    <row r="36" spans="1:76" x14ac:dyDescent="0.25">
      <c r="A36" s="7">
        <v>2.3806499999999899</v>
      </c>
      <c r="B36" s="7">
        <v>12.533946104031701</v>
      </c>
      <c r="C36" s="7">
        <v>0.49616481967836201</v>
      </c>
      <c r="D36" s="7">
        <v>16.079017697062099</v>
      </c>
      <c r="E36" s="7">
        <v>6.2251316927169301E-2</v>
      </c>
      <c r="F36" s="7">
        <v>15.283528529018399</v>
      </c>
      <c r="W36">
        <v>3.5228999999999999</v>
      </c>
      <c r="X36">
        <v>9.8700444151998497</v>
      </c>
      <c r="Y36">
        <v>0.56684475189911798</v>
      </c>
      <c r="Z36">
        <v>23.6227143449767</v>
      </c>
      <c r="AA36">
        <v>7.9105369087684105E-2</v>
      </c>
      <c r="AB36">
        <v>73.608315027127006</v>
      </c>
      <c r="AG36">
        <v>2.4888833333333298</v>
      </c>
      <c r="AH36">
        <v>14.720314033366</v>
      </c>
      <c r="AI36">
        <v>0.42621276870604602</v>
      </c>
      <c r="AJ36">
        <v>15</v>
      </c>
      <c r="AK36">
        <v>5.3944175057598999E-2</v>
      </c>
      <c r="AL36">
        <v>23.887906434445899</v>
      </c>
      <c r="AN36">
        <v>3.5008666666666599</v>
      </c>
      <c r="AO36">
        <v>9.9272005294507206</v>
      </c>
      <c r="AP36">
        <v>0.632089446430115</v>
      </c>
      <c r="AQ36">
        <v>18.949510925914399</v>
      </c>
      <c r="AR36">
        <v>0.06</v>
      </c>
      <c r="AS36">
        <v>36.326501674992102</v>
      </c>
      <c r="BL36">
        <v>3.22016666666666</v>
      </c>
      <c r="BM36">
        <v>11.125533098460901</v>
      </c>
      <c r="BN36">
        <v>0.51572114554921</v>
      </c>
      <c r="BO36">
        <v>18.95</v>
      </c>
      <c r="BP36">
        <v>0.06</v>
      </c>
      <c r="BQ36">
        <v>59.676360238790799</v>
      </c>
      <c r="BS36">
        <v>3.60184999999999</v>
      </c>
      <c r="BT36">
        <v>9.9026241954117804</v>
      </c>
      <c r="BU36">
        <v>0.63474821310740304</v>
      </c>
      <c r="BV36">
        <v>18.949510925914399</v>
      </c>
      <c r="BW36">
        <v>0.06</v>
      </c>
      <c r="BX36">
        <v>35.742957253391801</v>
      </c>
    </row>
    <row r="37" spans="1:76" x14ac:dyDescent="0.25">
      <c r="A37" s="7">
        <v>2.4604666666666599</v>
      </c>
      <c r="B37" s="7">
        <v>12.528711630820601</v>
      </c>
      <c r="C37" s="7">
        <v>0.50030602788297296</v>
      </c>
      <c r="D37" s="7">
        <v>16.079017697062099</v>
      </c>
      <c r="E37" s="7">
        <v>6.2251316927169301E-2</v>
      </c>
      <c r="F37" s="7">
        <v>29.817397903484402</v>
      </c>
      <c r="W37">
        <v>3.6241500000000002</v>
      </c>
      <c r="X37">
        <v>9.8765432098765107</v>
      </c>
      <c r="Y37">
        <v>0.61777774608647296</v>
      </c>
      <c r="Z37">
        <v>20.880281270914299</v>
      </c>
      <c r="AA37">
        <v>6.6470224267801997E-2</v>
      </c>
      <c r="AB37">
        <v>46.449905999028402</v>
      </c>
      <c r="AG37">
        <v>2.55436666666666</v>
      </c>
      <c r="AH37">
        <v>15.271061338762999</v>
      </c>
      <c r="AI37">
        <v>0.43196732346557898</v>
      </c>
      <c r="AJ37">
        <v>15</v>
      </c>
      <c r="AK37">
        <v>5.3944175057598999E-2</v>
      </c>
      <c r="AL37">
        <v>22.525312640497901</v>
      </c>
      <c r="AN37">
        <v>3.60184999999999</v>
      </c>
      <c r="AO37">
        <v>9.9026241954117804</v>
      </c>
      <c r="AP37">
        <v>0.63474821310740304</v>
      </c>
      <c r="AQ37">
        <v>18.949510925914399</v>
      </c>
      <c r="AR37">
        <v>0.06</v>
      </c>
      <c r="AS37">
        <v>35.742957253391801</v>
      </c>
      <c r="BL37">
        <v>3.3111666666666602</v>
      </c>
      <c r="BM37">
        <v>10.989010989011</v>
      </c>
      <c r="BN37">
        <v>0.52200195318187903</v>
      </c>
      <c r="BO37">
        <v>18.95</v>
      </c>
      <c r="BP37">
        <v>0.06</v>
      </c>
      <c r="BQ37">
        <v>54.732879281289399</v>
      </c>
      <c r="BS37">
        <v>3.7031166666666602</v>
      </c>
      <c r="BT37">
        <v>9.8749177090190496</v>
      </c>
      <c r="BU37">
        <v>0.63682926874707702</v>
      </c>
      <c r="BV37">
        <v>18.949510925914399</v>
      </c>
      <c r="BW37">
        <v>0.06</v>
      </c>
      <c r="BX37">
        <v>35.571698743779002</v>
      </c>
    </row>
    <row r="38" spans="1:76" x14ac:dyDescent="0.25">
      <c r="A38" s="7">
        <v>2.5396333333333301</v>
      </c>
      <c r="B38" s="7">
        <v>12.6315789473684</v>
      </c>
      <c r="C38" s="7">
        <v>0.49534130357807998</v>
      </c>
      <c r="D38" s="7">
        <v>17.674528049478798</v>
      </c>
      <c r="E38" s="7">
        <v>4.3185565996745702E-2</v>
      </c>
      <c r="F38" s="7">
        <v>32.4891608908557</v>
      </c>
      <c r="W38">
        <v>3.7258499999999999</v>
      </c>
      <c r="X38">
        <v>9.8328416912488095</v>
      </c>
      <c r="Y38">
        <v>0.58868281165674197</v>
      </c>
      <c r="Z38">
        <v>20.0020195521044</v>
      </c>
      <c r="AA38">
        <v>4.9846304392689701E-2</v>
      </c>
      <c r="AB38">
        <v>61.040799367941702</v>
      </c>
      <c r="AG38">
        <v>2.6209333333333298</v>
      </c>
      <c r="AH38">
        <v>15.022533800701</v>
      </c>
      <c r="AI38">
        <v>0.44982548462258298</v>
      </c>
      <c r="AJ38">
        <v>15</v>
      </c>
      <c r="AK38">
        <v>5.3944175057598999E-2</v>
      </c>
      <c r="AL38">
        <v>4.4241889491534696</v>
      </c>
      <c r="AN38">
        <v>3.7031166666666602</v>
      </c>
      <c r="AO38">
        <v>9.8749177090190496</v>
      </c>
      <c r="AP38">
        <v>0.63682926874707702</v>
      </c>
      <c r="AQ38">
        <v>18.949510925914399</v>
      </c>
      <c r="AR38">
        <v>0.06</v>
      </c>
      <c r="AS38">
        <v>35.571698743779002</v>
      </c>
      <c r="BL38">
        <v>3.4008166666666599</v>
      </c>
      <c r="BM38">
        <v>11.154489682096999</v>
      </c>
      <c r="BN38">
        <v>0.51841357233242702</v>
      </c>
      <c r="BO38">
        <v>18.95</v>
      </c>
      <c r="BP38">
        <v>0.06</v>
      </c>
      <c r="BQ38">
        <v>60.550074790302197</v>
      </c>
      <c r="BS38">
        <v>3.8041999999999998</v>
      </c>
      <c r="BT38">
        <v>9.8928276999175608</v>
      </c>
      <c r="BU38">
        <v>0.63232834833269402</v>
      </c>
      <c r="BV38">
        <v>18.949510925914399</v>
      </c>
      <c r="BW38">
        <v>0.06</v>
      </c>
      <c r="BX38">
        <v>38.866799298991097</v>
      </c>
    </row>
    <row r="39" spans="1:76" x14ac:dyDescent="0.25">
      <c r="A39" s="7">
        <v>2.6117333333333299</v>
      </c>
      <c r="B39" s="7">
        <v>13.8696255201108</v>
      </c>
      <c r="C39" s="7">
        <v>0.37599718891770201</v>
      </c>
      <c r="D39" s="7">
        <v>17.674528049478798</v>
      </c>
      <c r="E39" s="7">
        <v>4.3185565996745702E-2</v>
      </c>
      <c r="F39" s="7">
        <v>92.077529632672906</v>
      </c>
      <c r="W39">
        <v>3.82663333333333</v>
      </c>
      <c r="X39">
        <v>9.9222755085165701</v>
      </c>
      <c r="Y39">
        <v>0.57413382943331404</v>
      </c>
      <c r="Z39">
        <v>20.0020195521044</v>
      </c>
      <c r="AA39">
        <v>5.86781834174342E-2</v>
      </c>
      <c r="AB39">
        <v>70.062804084207499</v>
      </c>
      <c r="AG39">
        <v>2.6878000000000002</v>
      </c>
      <c r="AH39">
        <v>14.9551345962113</v>
      </c>
      <c r="AI39">
        <v>0.43387236780619498</v>
      </c>
      <c r="AJ39">
        <v>15</v>
      </c>
      <c r="AK39">
        <v>5.3944175057598999E-2</v>
      </c>
      <c r="AL39">
        <v>16.6027709968719</v>
      </c>
      <c r="AN39">
        <v>3.8041999999999998</v>
      </c>
      <c r="AO39">
        <v>9.8928276999175608</v>
      </c>
      <c r="AP39">
        <v>0.63232834833269402</v>
      </c>
      <c r="AQ39">
        <v>18.949510925914399</v>
      </c>
      <c r="AR39">
        <v>0.06</v>
      </c>
      <c r="AS39">
        <v>38.866799298991097</v>
      </c>
      <c r="BL39">
        <v>3.4906999999999999</v>
      </c>
      <c r="BM39">
        <v>11.125533098460901</v>
      </c>
      <c r="BN39">
        <v>0.52475366824681302</v>
      </c>
      <c r="BO39">
        <v>18.95</v>
      </c>
      <c r="BP39">
        <v>0.06</v>
      </c>
      <c r="BQ39">
        <v>52.490717192842602</v>
      </c>
      <c r="BS39">
        <v>3.9055833333333299</v>
      </c>
      <c r="BT39">
        <v>9.86355416735163</v>
      </c>
      <c r="BU39">
        <v>0.63556035281881396</v>
      </c>
      <c r="BV39">
        <v>18.949510925914399</v>
      </c>
      <c r="BW39">
        <v>0.06</v>
      </c>
      <c r="BX39">
        <v>36.572027847044701</v>
      </c>
    </row>
    <row r="40" spans="1:76" x14ac:dyDescent="0.25">
      <c r="A40" s="7">
        <v>2.6842999999999901</v>
      </c>
      <c r="B40" s="7">
        <v>13.7804317868627</v>
      </c>
      <c r="C40" s="7">
        <v>0.37122859521318102</v>
      </c>
      <c r="D40" s="7">
        <v>17.674528049478798</v>
      </c>
      <c r="E40" s="7">
        <v>4.3185565996745702E-2</v>
      </c>
      <c r="F40" s="7">
        <v>69.229042650474199</v>
      </c>
      <c r="W40">
        <v>3.9280833333333298</v>
      </c>
      <c r="X40">
        <v>9.8570724494825193</v>
      </c>
      <c r="Y40">
        <v>0.6119372206457</v>
      </c>
      <c r="Z40">
        <v>20.0020195521044</v>
      </c>
      <c r="AA40">
        <v>5.86781834174342E-2</v>
      </c>
      <c r="AB40">
        <v>47.531459552122499</v>
      </c>
      <c r="AG40">
        <v>2.7531666666666599</v>
      </c>
      <c r="AH40">
        <v>15.2983171851096</v>
      </c>
      <c r="AI40">
        <v>0.43552435997988298</v>
      </c>
      <c r="AJ40">
        <v>15</v>
      </c>
      <c r="AK40">
        <v>5.3944175057598999E-2</v>
      </c>
      <c r="AL40">
        <v>16.829875910132401</v>
      </c>
      <c r="AN40">
        <v>3.9055833333333299</v>
      </c>
      <c r="AO40">
        <v>9.86355416735163</v>
      </c>
      <c r="AP40">
        <v>0.63556035281881396</v>
      </c>
      <c r="AQ40">
        <v>18.949510925914399</v>
      </c>
      <c r="AR40">
        <v>0.06</v>
      </c>
      <c r="AS40">
        <v>36.572027847044701</v>
      </c>
      <c r="BL40">
        <v>3.5807333333333302</v>
      </c>
      <c r="BM40">
        <v>11.106997408367199</v>
      </c>
      <c r="BN40">
        <v>0.52904123002252401</v>
      </c>
      <c r="BO40">
        <v>18.95</v>
      </c>
      <c r="BP40">
        <v>0.06</v>
      </c>
      <c r="BQ40">
        <v>51.124026567101097</v>
      </c>
      <c r="BS40">
        <v>4.0067333333333304</v>
      </c>
      <c r="BT40">
        <v>9.8863074641621491</v>
      </c>
      <c r="BU40">
        <v>0.634241073721169</v>
      </c>
      <c r="BV40">
        <v>18.949510925914399</v>
      </c>
      <c r="BW40">
        <v>0.06</v>
      </c>
      <c r="BX40">
        <v>38.307759121829399</v>
      </c>
    </row>
    <row r="41" spans="1:76" x14ac:dyDescent="0.25">
      <c r="A41" s="7">
        <v>2.7523166666666601</v>
      </c>
      <c r="B41" s="7">
        <v>14.702278853222101</v>
      </c>
      <c r="C41" s="7">
        <v>0.37098754958407099</v>
      </c>
      <c r="D41" s="7">
        <v>17.674528049478798</v>
      </c>
      <c r="E41" s="7">
        <v>4.3185565996745702E-2</v>
      </c>
      <c r="F41" s="7">
        <v>71.033621517665694</v>
      </c>
      <c r="W41">
        <v>4.0291833333333296</v>
      </c>
      <c r="X41">
        <v>9.8911968348170092</v>
      </c>
      <c r="Y41">
        <v>0.60448111861815901</v>
      </c>
      <c r="Z41">
        <v>21.840957317603099</v>
      </c>
      <c r="AA41">
        <v>5.86781834174342E-2</v>
      </c>
      <c r="AB41">
        <v>53.695994333668096</v>
      </c>
      <c r="AG41">
        <v>2.8192499999999998</v>
      </c>
      <c r="AH41">
        <v>15.1324085750315</v>
      </c>
      <c r="AI41">
        <v>0.46463528662206399</v>
      </c>
      <c r="AJ41">
        <v>15</v>
      </c>
      <c r="AK41">
        <v>5.3944175057598999E-2</v>
      </c>
      <c r="AL41">
        <v>3.6506786578792298</v>
      </c>
      <c r="AN41">
        <v>4.0067333333333304</v>
      </c>
      <c r="AO41">
        <v>9.8863074641621491</v>
      </c>
      <c r="AP41">
        <v>0.634241073721169</v>
      </c>
      <c r="AQ41">
        <v>18.949510925914399</v>
      </c>
      <c r="AR41">
        <v>0.06</v>
      </c>
      <c r="AS41">
        <v>38.307759121829399</v>
      </c>
      <c r="BL41">
        <v>3.6705000000000001</v>
      </c>
      <c r="BM41">
        <v>11.139992573338199</v>
      </c>
      <c r="BN41">
        <v>0.52803019995084899</v>
      </c>
      <c r="BO41">
        <v>18.95</v>
      </c>
      <c r="BP41">
        <v>0.06</v>
      </c>
      <c r="BQ41">
        <v>52.176476741567903</v>
      </c>
      <c r="BS41">
        <v>4.1078333333333301</v>
      </c>
      <c r="BT41">
        <v>9.8911968348170092</v>
      </c>
      <c r="BU41">
        <v>0.74320115557965405</v>
      </c>
      <c r="BV41">
        <v>18.949510925914399</v>
      </c>
      <c r="BW41">
        <v>7.6193774938056694E-2</v>
      </c>
      <c r="BX41">
        <v>17.809373935845901</v>
      </c>
    </row>
    <row r="42" spans="1:76" x14ac:dyDescent="0.25">
      <c r="A42" s="7">
        <v>2.82033333333333</v>
      </c>
      <c r="B42" s="7">
        <v>14.7022788532222</v>
      </c>
      <c r="C42" s="7">
        <v>0.37602839192218002</v>
      </c>
      <c r="D42" s="7">
        <v>17.674528049478798</v>
      </c>
      <c r="E42" s="7">
        <v>4.3185565996745702E-2</v>
      </c>
      <c r="F42" s="7">
        <v>52.000805747348899</v>
      </c>
      <c r="W42">
        <v>4.13041666666666</v>
      </c>
      <c r="X42">
        <v>9.8781692459664399</v>
      </c>
      <c r="Y42">
        <v>0.58277439626994898</v>
      </c>
      <c r="Z42">
        <v>21.840957317603099</v>
      </c>
      <c r="AA42">
        <v>5.8400643195529199E-2</v>
      </c>
      <c r="AB42">
        <v>63.522958028466398</v>
      </c>
      <c r="AG42">
        <v>2.8879999999999999</v>
      </c>
      <c r="AH42">
        <v>14.545454545454501</v>
      </c>
      <c r="AI42">
        <v>0.45132079733413499</v>
      </c>
      <c r="AJ42">
        <v>15</v>
      </c>
      <c r="AK42">
        <v>5.3944175057598999E-2</v>
      </c>
      <c r="AL42">
        <v>5.8200797022035404</v>
      </c>
      <c r="AN42">
        <v>4.1078333333333301</v>
      </c>
      <c r="AO42">
        <v>9.8911968348170092</v>
      </c>
      <c r="AP42">
        <v>0.74320115557965405</v>
      </c>
      <c r="AQ42">
        <v>18.949510925914399</v>
      </c>
      <c r="AR42">
        <v>7.6193774938056694E-2</v>
      </c>
      <c r="AS42">
        <v>17.809373935845901</v>
      </c>
      <c r="BL42">
        <v>3.7604500000000001</v>
      </c>
      <c r="BM42">
        <v>11.1172873818787</v>
      </c>
      <c r="BN42">
        <v>0.52652042795206</v>
      </c>
      <c r="BO42">
        <v>18.95</v>
      </c>
      <c r="BP42">
        <v>0.06</v>
      </c>
      <c r="BQ42">
        <v>52.000538468386502</v>
      </c>
      <c r="BS42">
        <v>4.2098333333333304</v>
      </c>
      <c r="BT42">
        <v>9.8039215686274392</v>
      </c>
      <c r="BU42">
        <v>0.70932761612045703</v>
      </c>
      <c r="BV42">
        <v>18.949510925914399</v>
      </c>
      <c r="BW42">
        <v>7.6193774938056694E-2</v>
      </c>
      <c r="BX42">
        <v>0.82515618135998303</v>
      </c>
    </row>
    <row r="43" spans="1:76" x14ac:dyDescent="0.25">
      <c r="A43" s="7">
        <v>2.8890333333333298</v>
      </c>
      <c r="B43" s="7">
        <v>14.556040756913999</v>
      </c>
      <c r="C43" s="7">
        <v>0.38887724060557299</v>
      </c>
      <c r="D43" s="7">
        <v>17.674528049478798</v>
      </c>
      <c r="E43" s="7">
        <v>4.3185565996745702E-2</v>
      </c>
      <c r="F43" s="7">
        <v>45.268843186566002</v>
      </c>
      <c r="W43">
        <v>4.2316833333333301</v>
      </c>
      <c r="X43">
        <v>9.8749177090190496</v>
      </c>
      <c r="Y43">
        <v>0.57887269636338701</v>
      </c>
      <c r="Z43">
        <v>23.4757442257451</v>
      </c>
      <c r="AA43">
        <v>5.8400643195529199E-2</v>
      </c>
      <c r="AB43">
        <v>65.987468244760294</v>
      </c>
      <c r="AG43">
        <v>2.9523666666666601</v>
      </c>
      <c r="AH43">
        <v>15.535991714137699</v>
      </c>
      <c r="AI43">
        <v>0.44269351070513402</v>
      </c>
      <c r="AJ43">
        <v>15</v>
      </c>
      <c r="AK43">
        <v>5.3944175057598999E-2</v>
      </c>
      <c r="AL43">
        <v>19.911664438901202</v>
      </c>
      <c r="AN43">
        <v>4.2098333333333304</v>
      </c>
      <c r="AO43">
        <v>9.8039215686274392</v>
      </c>
      <c r="AP43">
        <v>0.70932761612045703</v>
      </c>
      <c r="AQ43">
        <v>18.949510925914399</v>
      </c>
      <c r="AR43">
        <v>7.6193774938056694E-2</v>
      </c>
      <c r="AS43">
        <v>0.82515618135998303</v>
      </c>
      <c r="BL43">
        <v>3.8504</v>
      </c>
      <c r="BM43">
        <v>11.1172873818788</v>
      </c>
      <c r="BN43">
        <v>0.52931013975683905</v>
      </c>
      <c r="BO43">
        <v>18.95</v>
      </c>
      <c r="BP43">
        <v>0.06</v>
      </c>
      <c r="BQ43">
        <v>51.2236668426401</v>
      </c>
      <c r="BS43">
        <v>4.3114999999999997</v>
      </c>
      <c r="BT43">
        <v>9.8360655737704992</v>
      </c>
      <c r="BU43">
        <v>0.71136515348524398</v>
      </c>
      <c r="BV43">
        <v>18.949510925914399</v>
      </c>
      <c r="BW43">
        <v>7.6193774938056694E-2</v>
      </c>
      <c r="BX43">
        <v>1.3355797754824399</v>
      </c>
    </row>
    <row r="44" spans="1:76" x14ac:dyDescent="0.25">
      <c r="A44" s="7">
        <v>2.9538333333333302</v>
      </c>
      <c r="B44" s="7">
        <v>15.4320987654321</v>
      </c>
      <c r="C44" s="7">
        <v>0.39836047152533699</v>
      </c>
      <c r="D44" s="7">
        <v>17.674528049478798</v>
      </c>
      <c r="E44" s="7">
        <v>4.3185565996745702E-2</v>
      </c>
      <c r="F44" s="7">
        <v>42.7777561522092</v>
      </c>
      <c r="W44">
        <v>4.3329499999999896</v>
      </c>
      <c r="X44">
        <v>9.8749177090191491</v>
      </c>
      <c r="Y44">
        <v>0.55944029492954195</v>
      </c>
      <c r="Z44">
        <v>23.4757442257451</v>
      </c>
      <c r="AA44">
        <v>5.8400643195529199E-2</v>
      </c>
      <c r="AB44">
        <v>76.031979972094206</v>
      </c>
      <c r="AG44">
        <v>3.0181833333333299</v>
      </c>
      <c r="AH44">
        <v>15.1937199290959</v>
      </c>
      <c r="AI44">
        <v>0.46484514294690299</v>
      </c>
      <c r="AJ44">
        <v>15</v>
      </c>
      <c r="AK44">
        <v>5.3944175057598999E-2</v>
      </c>
      <c r="AL44">
        <v>7.3778447949863901</v>
      </c>
      <c r="AN44">
        <v>4.3114999999999997</v>
      </c>
      <c r="AO44">
        <v>9.8360655737704992</v>
      </c>
      <c r="AP44">
        <v>0.71136515348524398</v>
      </c>
      <c r="AQ44">
        <v>18.949510925914399</v>
      </c>
      <c r="AR44">
        <v>7.6193774938056694E-2</v>
      </c>
      <c r="AS44">
        <v>1.3355797754824399</v>
      </c>
      <c r="BL44">
        <v>3.9370166666666599</v>
      </c>
      <c r="BM44">
        <v>11.5451221858764</v>
      </c>
      <c r="BN44">
        <v>0.52353579133953898</v>
      </c>
      <c r="BO44">
        <v>18.95</v>
      </c>
      <c r="BP44">
        <v>0.06</v>
      </c>
      <c r="BQ44">
        <v>54.183772432481902</v>
      </c>
      <c r="BS44">
        <v>4.4124333333333299</v>
      </c>
      <c r="BT44">
        <v>9.9075297225891905</v>
      </c>
      <c r="BU44">
        <v>0.70877243609301999</v>
      </c>
      <c r="BV44">
        <v>18.949510925914399</v>
      </c>
      <c r="BW44">
        <v>7.6193774938056694E-2</v>
      </c>
      <c r="BX44">
        <v>1.4671977845742199</v>
      </c>
    </row>
    <row r="45" spans="1:76" x14ac:dyDescent="0.25">
      <c r="A45" s="7">
        <v>3.01833333333333</v>
      </c>
      <c r="B45" s="7">
        <v>15.503875968992199</v>
      </c>
      <c r="C45" s="7">
        <v>0.38444771730245297</v>
      </c>
      <c r="D45" s="7">
        <v>17.674528049478798</v>
      </c>
      <c r="E45" s="7">
        <v>4.3185565996745702E-2</v>
      </c>
      <c r="F45" s="7">
        <v>35.964060704792097</v>
      </c>
      <c r="W45">
        <v>4.4344333333333301</v>
      </c>
      <c r="X45">
        <v>9.8538347840367901</v>
      </c>
      <c r="Y45">
        <v>0.55888283455372201</v>
      </c>
      <c r="Z45">
        <v>24.9101021568578</v>
      </c>
      <c r="AA45">
        <v>5.8400643195529199E-2</v>
      </c>
      <c r="AB45">
        <v>76.316950489654303</v>
      </c>
      <c r="AG45">
        <v>3.0864833333333301</v>
      </c>
      <c r="AH45">
        <v>14.641288433382099</v>
      </c>
      <c r="AI45">
        <v>0.46043117077544199</v>
      </c>
      <c r="AJ45">
        <v>15</v>
      </c>
      <c r="AK45">
        <v>5.3944175057598999E-2</v>
      </c>
      <c r="AL45">
        <v>0.14745847010313801</v>
      </c>
      <c r="AN45">
        <v>4.4124333333333299</v>
      </c>
      <c r="AO45">
        <v>9.9075297225891905</v>
      </c>
      <c r="AP45">
        <v>0.70877243609301999</v>
      </c>
      <c r="AQ45">
        <v>18.949510925914399</v>
      </c>
      <c r="AR45">
        <v>7.6193774938056694E-2</v>
      </c>
      <c r="AS45">
        <v>1.4671977845742199</v>
      </c>
      <c r="BL45">
        <v>4.0270999999999999</v>
      </c>
      <c r="BM45">
        <v>11.1008325624421</v>
      </c>
      <c r="BN45">
        <v>0.53126913147440102</v>
      </c>
      <c r="BO45">
        <v>18.95</v>
      </c>
      <c r="BP45">
        <v>0.06</v>
      </c>
      <c r="BQ45">
        <v>38.3392045490939</v>
      </c>
      <c r="BS45">
        <v>4.5138166666666599</v>
      </c>
      <c r="BT45">
        <v>9.8635541673515892</v>
      </c>
      <c r="BU45">
        <v>0.70776781755056795</v>
      </c>
      <c r="BV45">
        <v>18.949510925914399</v>
      </c>
      <c r="BW45">
        <v>7.6193774938056694E-2</v>
      </c>
      <c r="BX45">
        <v>0.625882434422526</v>
      </c>
    </row>
    <row r="46" spans="1:76" x14ac:dyDescent="0.25">
      <c r="A46" s="7">
        <v>3.0824833333333301</v>
      </c>
      <c r="B46" s="7">
        <v>15.5884645362431</v>
      </c>
      <c r="C46" s="7">
        <v>0.37902379441260597</v>
      </c>
      <c r="D46" s="7">
        <v>17.116476396759001</v>
      </c>
      <c r="E46" s="7">
        <v>4.3185565996745702E-2</v>
      </c>
      <c r="F46" s="7">
        <v>37.7204135597947</v>
      </c>
      <c r="W46">
        <v>4.5358666666666601</v>
      </c>
      <c r="X46">
        <v>9.8586920801839995</v>
      </c>
      <c r="Y46">
        <v>0.53932125334868497</v>
      </c>
      <c r="Z46">
        <v>24.9101021568578</v>
      </c>
      <c r="AA46">
        <v>5.8400643195529199E-2</v>
      </c>
      <c r="AB46">
        <v>87.093761156672997</v>
      </c>
      <c r="AG46">
        <v>3.1541166666666598</v>
      </c>
      <c r="AH46">
        <v>14.785608674223599</v>
      </c>
      <c r="AI46">
        <v>0.47459360411415003</v>
      </c>
      <c r="AJ46">
        <v>15</v>
      </c>
      <c r="AK46">
        <v>5.3944175057598999E-2</v>
      </c>
      <c r="AL46">
        <v>1.8072843792780999</v>
      </c>
      <c r="AN46">
        <v>4.5138166666666599</v>
      </c>
      <c r="AO46">
        <v>9.8635541673515892</v>
      </c>
      <c r="AP46">
        <v>0.70776781755056795</v>
      </c>
      <c r="AQ46">
        <v>18.949510925914399</v>
      </c>
      <c r="AR46">
        <v>7.6193774938056694E-2</v>
      </c>
      <c r="AS46">
        <v>0.625882434422526</v>
      </c>
      <c r="BL46">
        <v>4.1175499999999996</v>
      </c>
      <c r="BM46">
        <v>11.0558319513543</v>
      </c>
      <c r="BN46">
        <v>0.52968420579007602</v>
      </c>
      <c r="BO46">
        <v>18.95</v>
      </c>
      <c r="BP46">
        <v>0.06</v>
      </c>
      <c r="BQ46">
        <v>51.506858201319403</v>
      </c>
      <c r="BS46">
        <v>4.6148166666666599</v>
      </c>
      <c r="BT46">
        <v>9.9009900990098902</v>
      </c>
      <c r="BU46">
        <v>0.70644203268660599</v>
      </c>
      <c r="BV46">
        <v>18.949510925914399</v>
      </c>
      <c r="BW46">
        <v>7.6193774938056694E-2</v>
      </c>
      <c r="BX46">
        <v>1.6432783261044901</v>
      </c>
    </row>
    <row r="47" spans="1:76" x14ac:dyDescent="0.25">
      <c r="A47" s="7">
        <v>3.1474333333333302</v>
      </c>
      <c r="B47" s="7">
        <v>15.3964588144727</v>
      </c>
      <c r="C47" s="7">
        <v>0.410760240752848</v>
      </c>
      <c r="D47" s="7">
        <v>17.116476396759001</v>
      </c>
      <c r="E47" s="7">
        <v>4.3185565996745702E-2</v>
      </c>
      <c r="F47" s="7">
        <v>19.871433090669498</v>
      </c>
      <c r="W47">
        <v>4.6367333333333303</v>
      </c>
      <c r="X47">
        <v>9.9140779907468204</v>
      </c>
      <c r="Y47">
        <v>0.48409677606163198</v>
      </c>
      <c r="Z47">
        <v>24.9101021568578</v>
      </c>
      <c r="AA47">
        <v>4.6513261491261899E-2</v>
      </c>
      <c r="AB47">
        <v>115.268891920161</v>
      </c>
      <c r="AG47">
        <v>3.2191666666666601</v>
      </c>
      <c r="AH47">
        <v>15.372790161414301</v>
      </c>
      <c r="AI47">
        <v>0.47703482621842103</v>
      </c>
      <c r="AJ47">
        <v>15</v>
      </c>
      <c r="AK47">
        <v>5.3944175057598999E-2</v>
      </c>
      <c r="AL47">
        <v>1.8565602547795499</v>
      </c>
      <c r="AN47">
        <v>4.6148166666666599</v>
      </c>
      <c r="AO47">
        <v>9.9009900990098902</v>
      </c>
      <c r="AP47">
        <v>0.70644203268660599</v>
      </c>
      <c r="AQ47">
        <v>18.949510925914399</v>
      </c>
      <c r="AR47">
        <v>7.6193774938056694E-2</v>
      </c>
      <c r="AS47">
        <v>1.6432783261044901</v>
      </c>
      <c r="BL47">
        <v>4.2045833333333302</v>
      </c>
      <c r="BM47">
        <v>11.4898506319417</v>
      </c>
      <c r="BN47">
        <v>0.52397713650974398</v>
      </c>
      <c r="BO47">
        <v>18.95</v>
      </c>
      <c r="BP47">
        <v>0.06</v>
      </c>
      <c r="BQ47">
        <v>55.738196534366097</v>
      </c>
      <c r="BS47">
        <v>4.7160500000000001</v>
      </c>
      <c r="BT47">
        <v>9.8781692459663901</v>
      </c>
      <c r="BU47">
        <v>0.70830659680181196</v>
      </c>
      <c r="BV47">
        <v>18.949510925914399</v>
      </c>
      <c r="BW47">
        <v>7.6193774938056694E-2</v>
      </c>
      <c r="BX47">
        <v>0.66243046465940802</v>
      </c>
    </row>
    <row r="48" spans="1:76" x14ac:dyDescent="0.25">
      <c r="A48" s="7">
        <v>3.20813333333333</v>
      </c>
      <c r="B48" s="7">
        <v>16.474464579901099</v>
      </c>
      <c r="C48" s="7">
        <v>0.383198926152442</v>
      </c>
      <c r="D48" s="7">
        <v>17.116476396759001</v>
      </c>
      <c r="E48" s="7">
        <v>4.3185565996745702E-2</v>
      </c>
      <c r="F48" s="7">
        <v>37.160944802904403</v>
      </c>
      <c r="W48">
        <v>4.7379666666666598</v>
      </c>
      <c r="X48">
        <v>9.8781692459663901</v>
      </c>
      <c r="Y48">
        <v>0.504393184812166</v>
      </c>
      <c r="Z48">
        <v>24.9101021568578</v>
      </c>
      <c r="AA48">
        <v>5.1114740669549602E-2</v>
      </c>
      <c r="AB48">
        <v>102.818733039729</v>
      </c>
      <c r="AG48">
        <v>3.28721666666666</v>
      </c>
      <c r="AH48">
        <v>14.695077149155001</v>
      </c>
      <c r="AI48">
        <v>0.47994710367571097</v>
      </c>
      <c r="AJ48">
        <v>15</v>
      </c>
      <c r="AK48">
        <v>5.3944175057598999E-2</v>
      </c>
      <c r="AL48">
        <v>12.6924766167425</v>
      </c>
      <c r="AN48">
        <v>4.7160500000000001</v>
      </c>
      <c r="AO48">
        <v>9.8781692459663901</v>
      </c>
      <c r="AP48">
        <v>0.70830659680181196</v>
      </c>
      <c r="AQ48">
        <v>18.949510925914399</v>
      </c>
      <c r="AR48">
        <v>7.6193774938056694E-2</v>
      </c>
      <c r="AS48">
        <v>0.66243046465940802</v>
      </c>
      <c r="BL48">
        <v>4.2946166666666601</v>
      </c>
      <c r="BM48">
        <v>11.106997408367199</v>
      </c>
      <c r="BN48">
        <v>0.54159456600438904</v>
      </c>
      <c r="BO48">
        <v>18.95</v>
      </c>
      <c r="BP48">
        <v>7.6200000000000004E-2</v>
      </c>
      <c r="BQ48">
        <v>34.536857012914098</v>
      </c>
      <c r="BS48">
        <v>4.8170333333333302</v>
      </c>
      <c r="BT48">
        <v>9.9026241954118301</v>
      </c>
      <c r="BU48">
        <v>0.70693177882310099</v>
      </c>
      <c r="BV48">
        <v>18.949510925914399</v>
      </c>
      <c r="BW48">
        <v>7.6193774938056694E-2</v>
      </c>
      <c r="BX48">
        <v>0.86266542023852699</v>
      </c>
    </row>
    <row r="49" spans="1:76" x14ac:dyDescent="0.25">
      <c r="A49" s="7">
        <v>3.27199999999999</v>
      </c>
      <c r="B49" s="7">
        <v>15.657620041753599</v>
      </c>
      <c r="C49" s="7">
        <v>0.40884527645749902</v>
      </c>
      <c r="D49" s="7">
        <v>17.116476396759001</v>
      </c>
      <c r="E49" s="7">
        <v>4.3185565996745702E-2</v>
      </c>
      <c r="F49" s="7">
        <v>8.3508251809692204</v>
      </c>
      <c r="W49">
        <v>4.8386166666666597</v>
      </c>
      <c r="X49">
        <v>9.9354197714853605</v>
      </c>
      <c r="Y49">
        <v>0.51446701397851202</v>
      </c>
      <c r="Z49">
        <v>21.266598283688801</v>
      </c>
      <c r="AA49">
        <v>5.1114740669549602E-2</v>
      </c>
      <c r="AB49">
        <v>98.947232312137601</v>
      </c>
      <c r="AG49">
        <v>3.3553666666666602</v>
      </c>
      <c r="AH49">
        <v>14.673514306676401</v>
      </c>
      <c r="AI49">
        <v>0.47838528452583101</v>
      </c>
      <c r="AJ49">
        <v>15</v>
      </c>
      <c r="AK49">
        <v>5.3944175057598999E-2</v>
      </c>
      <c r="AL49">
        <v>1.0489022787386499</v>
      </c>
      <c r="AN49">
        <v>4.8170333333333302</v>
      </c>
      <c r="AO49">
        <v>9.9026241954118301</v>
      </c>
      <c r="AP49">
        <v>0.70693177882310099</v>
      </c>
      <c r="AQ49">
        <v>18.949510925914399</v>
      </c>
      <c r="AR49">
        <v>7.6193774938056694E-2</v>
      </c>
      <c r="AS49">
        <v>0.86266542023852699</v>
      </c>
      <c r="BL49">
        <v>4.3925333333333301</v>
      </c>
      <c r="BM49">
        <v>10.2127659574468</v>
      </c>
      <c r="BN49">
        <v>0.64847589324914801</v>
      </c>
      <c r="BO49">
        <v>18.95</v>
      </c>
      <c r="BP49">
        <v>7.6200000000000004E-2</v>
      </c>
      <c r="BQ49">
        <v>9.2775078669287403</v>
      </c>
      <c r="BS49">
        <v>4.91811666666666</v>
      </c>
      <c r="BT49">
        <v>9.8928276999175608</v>
      </c>
      <c r="BU49">
        <v>0.70904424171951996</v>
      </c>
      <c r="BV49">
        <v>18.949510925914399</v>
      </c>
      <c r="BW49">
        <v>7.6193774938056694E-2</v>
      </c>
      <c r="BX49">
        <v>1.0955439875044499</v>
      </c>
    </row>
    <row r="50" spans="1:76" x14ac:dyDescent="0.25">
      <c r="A50" s="7">
        <v>3.3326999999999898</v>
      </c>
      <c r="B50" s="7">
        <v>16.474464579901099</v>
      </c>
      <c r="C50" s="7">
        <v>0.38390152723013099</v>
      </c>
      <c r="D50" s="7">
        <v>20.0106339217058</v>
      </c>
      <c r="E50" s="7">
        <v>4.3185565996745702E-2</v>
      </c>
      <c r="F50" s="7">
        <v>32.870680969500398</v>
      </c>
      <c r="W50">
        <v>4.9395833333333297</v>
      </c>
      <c r="X50">
        <v>9.9042588312974704</v>
      </c>
      <c r="Y50">
        <v>0.54273846890601396</v>
      </c>
      <c r="Z50">
        <v>24.821206355388</v>
      </c>
      <c r="AA50">
        <v>5.1114740669549602E-2</v>
      </c>
      <c r="AB50">
        <v>82.386833849121302</v>
      </c>
      <c r="AG50">
        <v>3.4202833333333298</v>
      </c>
      <c r="AH50">
        <v>15.4043645699614</v>
      </c>
      <c r="AI50">
        <v>0.47849326978706203</v>
      </c>
      <c r="AJ50">
        <v>15</v>
      </c>
      <c r="AK50">
        <v>5.3944175057598999E-2</v>
      </c>
      <c r="AL50">
        <v>0.74376460904236197</v>
      </c>
      <c r="AN50">
        <v>4.91811666666666</v>
      </c>
      <c r="AO50">
        <v>9.8928276999175608</v>
      </c>
      <c r="AP50">
        <v>0.70904424171951996</v>
      </c>
      <c r="AQ50">
        <v>18.949510925914399</v>
      </c>
      <c r="AR50">
        <v>7.6193774938056694E-2</v>
      </c>
      <c r="AS50">
        <v>1.0955439875044499</v>
      </c>
      <c r="BL50">
        <v>4.4903999999999904</v>
      </c>
      <c r="BM50">
        <v>10.2179836512262</v>
      </c>
      <c r="BN50">
        <v>0.65072291189598097</v>
      </c>
      <c r="BO50">
        <v>18.95</v>
      </c>
      <c r="BP50">
        <v>7.6200000000000004E-2</v>
      </c>
      <c r="BQ50">
        <v>17.619127824954401</v>
      </c>
      <c r="BS50">
        <v>5.0195666666666598</v>
      </c>
      <c r="BT50">
        <v>9.8570724494825193</v>
      </c>
      <c r="BU50">
        <v>0.70964413310372099</v>
      </c>
      <c r="BV50">
        <v>18.949510925914399</v>
      </c>
      <c r="BW50">
        <v>7.6193774938056694E-2</v>
      </c>
      <c r="BX50">
        <v>1.0447642236713</v>
      </c>
    </row>
    <row r="51" spans="1:76" x14ac:dyDescent="0.25">
      <c r="A51" s="7">
        <v>3.3972666666666602</v>
      </c>
      <c r="B51" s="7">
        <v>15.487867836861</v>
      </c>
      <c r="C51" s="7">
        <v>0.39079861429249102</v>
      </c>
      <c r="D51" s="7">
        <v>18.8882844628193</v>
      </c>
      <c r="E51" s="7">
        <v>4.3185565996745702E-2</v>
      </c>
      <c r="F51" s="7">
        <v>17.7694800377629</v>
      </c>
      <c r="W51">
        <v>5.0404999999999998</v>
      </c>
      <c r="X51">
        <v>9.9091659785301296</v>
      </c>
      <c r="Y51">
        <v>0.47864950992347699</v>
      </c>
      <c r="Z51">
        <v>24.821206355388</v>
      </c>
      <c r="AA51">
        <v>4.13403305089197E-2</v>
      </c>
      <c r="AB51">
        <v>116.418688762812</v>
      </c>
      <c r="AG51">
        <v>3.4852333333333299</v>
      </c>
      <c r="AH51">
        <v>15.3964588144727</v>
      </c>
      <c r="AI51">
        <v>0.482365757082376</v>
      </c>
      <c r="AJ51">
        <v>15</v>
      </c>
      <c r="AK51">
        <v>5.3944175057598999E-2</v>
      </c>
      <c r="AL51">
        <v>14.4208227180638</v>
      </c>
      <c r="AN51">
        <v>5.0195666666666598</v>
      </c>
      <c r="AO51">
        <v>9.8570724494825193</v>
      </c>
      <c r="AP51">
        <v>0.70964413310372099</v>
      </c>
      <c r="AQ51">
        <v>18.949510925914399</v>
      </c>
      <c r="AR51">
        <v>7.6193774938056694E-2</v>
      </c>
      <c r="AS51">
        <v>1.0447642236713</v>
      </c>
      <c r="BL51">
        <v>4.5913499999999896</v>
      </c>
      <c r="BM51">
        <v>9.9058940069340995</v>
      </c>
      <c r="BN51">
        <v>0.65749991704405697</v>
      </c>
      <c r="BO51">
        <v>18.95</v>
      </c>
      <c r="BP51">
        <v>7.6200000000000004E-2</v>
      </c>
      <c r="BQ51">
        <v>13.997577573659401</v>
      </c>
      <c r="BS51">
        <v>5.1208499999999901</v>
      </c>
      <c r="BT51">
        <v>9.8732927431298307</v>
      </c>
      <c r="BU51">
        <v>0.71483315505920197</v>
      </c>
      <c r="BV51">
        <v>16.432383642225901</v>
      </c>
      <c r="BW51">
        <v>7.6193774938056694E-2</v>
      </c>
      <c r="BX51">
        <v>2.37386632201722</v>
      </c>
    </row>
    <row r="52" spans="1:76" x14ac:dyDescent="0.25">
      <c r="A52" s="7">
        <v>3.46219999999999</v>
      </c>
      <c r="B52" s="7">
        <v>15.400410677618099</v>
      </c>
      <c r="C52" s="7">
        <v>0.41359904171823902</v>
      </c>
      <c r="D52" s="7">
        <v>18.8882844628193</v>
      </c>
      <c r="E52" s="7">
        <v>4.3185565996745702E-2</v>
      </c>
      <c r="F52" s="7">
        <v>19.902180560788199</v>
      </c>
      <c r="W52">
        <v>5.1420333333333303</v>
      </c>
      <c r="X52">
        <v>9.8489822718319306</v>
      </c>
      <c r="Y52">
        <v>0.45867157443912299</v>
      </c>
      <c r="Z52">
        <v>24.821206355388</v>
      </c>
      <c r="AA52">
        <v>4.13403305089197E-2</v>
      </c>
      <c r="AB52">
        <v>126.548695428508</v>
      </c>
      <c r="AG52">
        <v>3.5530333333333299</v>
      </c>
      <c r="AH52">
        <v>14.7492625368732</v>
      </c>
      <c r="AI52">
        <v>0.48290219478832602</v>
      </c>
      <c r="AJ52">
        <v>15</v>
      </c>
      <c r="AK52">
        <v>5.3944175057598999E-2</v>
      </c>
      <c r="AL52">
        <v>14.57648233564</v>
      </c>
      <c r="AN52">
        <v>5.1208499999999901</v>
      </c>
      <c r="AO52">
        <v>9.8732927431298307</v>
      </c>
      <c r="AP52">
        <v>0.71483315505920197</v>
      </c>
      <c r="AQ52">
        <v>16.432383642225901</v>
      </c>
      <c r="AR52">
        <v>7.6193774938056694E-2</v>
      </c>
      <c r="AS52">
        <v>2.37386632201722</v>
      </c>
      <c r="BL52">
        <v>4.6965499999999896</v>
      </c>
      <c r="BM52">
        <v>9.5057034220532106</v>
      </c>
      <c r="BN52">
        <v>0.66328477639997296</v>
      </c>
      <c r="BO52">
        <v>18.95</v>
      </c>
      <c r="BP52">
        <v>7.6200000000000004E-2</v>
      </c>
      <c r="BQ52">
        <v>22.0064329729503</v>
      </c>
      <c r="BS52">
        <v>5.2226833333333298</v>
      </c>
      <c r="BT52">
        <v>9.81996726677575</v>
      </c>
      <c r="BU52">
        <v>0.76859750439756203</v>
      </c>
      <c r="BV52">
        <v>16.432383642225901</v>
      </c>
      <c r="BW52">
        <v>7.6193774938056694E-2</v>
      </c>
      <c r="BX52">
        <v>30.189983055973499</v>
      </c>
    </row>
    <row r="53" spans="1:76" x14ac:dyDescent="0.25">
      <c r="A53" s="7">
        <v>3.5415666666666601</v>
      </c>
      <c r="B53" s="7">
        <v>12.5997480050398</v>
      </c>
      <c r="C53" s="7">
        <v>0.44020818956773899</v>
      </c>
      <c r="D53" s="7">
        <v>15.0780822737566</v>
      </c>
      <c r="E53" s="7">
        <v>4.3185565996745702E-2</v>
      </c>
      <c r="F53" s="7">
        <v>7.4131500208616004</v>
      </c>
      <c r="W53">
        <v>5.2434166666666604</v>
      </c>
      <c r="X53">
        <v>9.8635541673515892</v>
      </c>
      <c r="Y53">
        <v>0.45848316530639699</v>
      </c>
      <c r="Z53">
        <v>20.7269112294995</v>
      </c>
      <c r="AA53">
        <v>4.13403305089197E-2</v>
      </c>
      <c r="AB53">
        <v>128.83446095569701</v>
      </c>
      <c r="AG53">
        <v>3.6213000000000002</v>
      </c>
      <c r="AH53">
        <v>14.648437499999901</v>
      </c>
      <c r="AI53">
        <v>0.48990055822802903</v>
      </c>
      <c r="AJ53">
        <v>15</v>
      </c>
      <c r="AK53">
        <v>5.3944175057598999E-2</v>
      </c>
      <c r="AL53">
        <v>7.8806033568396403</v>
      </c>
      <c r="AN53">
        <v>5.2226833333333298</v>
      </c>
      <c r="AO53">
        <v>9.81996726677575</v>
      </c>
      <c r="AP53">
        <v>0.76859750439756203</v>
      </c>
      <c r="AQ53">
        <v>16.432383642225901</v>
      </c>
      <c r="AR53">
        <v>7.6193774938056694E-2</v>
      </c>
      <c r="AS53">
        <v>30.189983055973499</v>
      </c>
      <c r="BL53">
        <v>4.8048833333333301</v>
      </c>
      <c r="BM53">
        <v>9.2307692307692299</v>
      </c>
      <c r="BN53">
        <v>0.66977487712325701</v>
      </c>
      <c r="BO53">
        <v>18.95</v>
      </c>
      <c r="BP53">
        <v>7.6200000000000004E-2</v>
      </c>
      <c r="BQ53">
        <v>33.785346160638603</v>
      </c>
      <c r="BS53">
        <v>5.3255999999999997</v>
      </c>
      <c r="BT53">
        <v>9.7165991902833806</v>
      </c>
      <c r="BU53">
        <v>0.78545425125644597</v>
      </c>
      <c r="BV53">
        <v>16.432383642225901</v>
      </c>
      <c r="BW53">
        <v>7.6193774938056694E-2</v>
      </c>
      <c r="BX53">
        <v>36.764422407387897</v>
      </c>
    </row>
    <row r="54" spans="1:76" x14ac:dyDescent="0.25">
      <c r="A54" s="7">
        <v>3.6137666666666601</v>
      </c>
      <c r="B54" s="7">
        <v>13.8504155124653</v>
      </c>
      <c r="C54" s="7">
        <v>0.46221211501672299</v>
      </c>
      <c r="D54" s="7">
        <v>15.161216291467399</v>
      </c>
      <c r="E54" s="7">
        <v>6.2488125382997001E-2</v>
      </c>
      <c r="F54" s="7">
        <v>47.949682786729802</v>
      </c>
      <c r="W54">
        <v>5.3443833333333304</v>
      </c>
      <c r="X54">
        <v>9.9042588312974704</v>
      </c>
      <c r="Y54">
        <v>0.48865825274963498</v>
      </c>
      <c r="Z54">
        <v>20.7269112294995</v>
      </c>
      <c r="AA54">
        <v>4.13403305089197E-2</v>
      </c>
      <c r="AB54">
        <v>112.743233053523</v>
      </c>
      <c r="AG54">
        <v>3.6892166666666601</v>
      </c>
      <c r="AH54">
        <v>14.723926380368001</v>
      </c>
      <c r="AI54">
        <v>0.48625771005252599</v>
      </c>
      <c r="AJ54">
        <v>15</v>
      </c>
      <c r="AK54">
        <v>5.3944175057598999E-2</v>
      </c>
      <c r="AL54">
        <v>4.3219111280550599</v>
      </c>
      <c r="AN54">
        <v>5.3255999999999997</v>
      </c>
      <c r="AO54">
        <v>9.7165991902833806</v>
      </c>
      <c r="AP54">
        <v>0.78545425125644597</v>
      </c>
      <c r="AQ54">
        <v>16.432383642225901</v>
      </c>
      <c r="AR54">
        <v>7.6193774938056694E-2</v>
      </c>
      <c r="AS54">
        <v>36.764422407387897</v>
      </c>
      <c r="BL54">
        <v>4.9139833333333298</v>
      </c>
      <c r="BM54">
        <v>9.1659028414298902</v>
      </c>
      <c r="BN54">
        <v>0.668664663990025</v>
      </c>
      <c r="BO54">
        <v>18.95</v>
      </c>
      <c r="BP54">
        <v>7.6200000000000004E-2</v>
      </c>
      <c r="BQ54">
        <v>45.453262841866497</v>
      </c>
      <c r="BS54">
        <v>5.4279166666666603</v>
      </c>
      <c r="BT54">
        <v>9.7735787587554803</v>
      </c>
      <c r="BU54">
        <v>0.77629008499676599</v>
      </c>
      <c r="BV54">
        <v>16.432383642225901</v>
      </c>
      <c r="BW54">
        <v>7.6193774938056694E-2</v>
      </c>
      <c r="BX54">
        <v>28.286384899543901</v>
      </c>
    </row>
    <row r="55" spans="1:76" x14ac:dyDescent="0.25">
      <c r="A55" s="7">
        <v>3.6939999999999902</v>
      </c>
      <c r="B55" s="7">
        <v>12.4636476942251</v>
      </c>
      <c r="C55" s="7">
        <v>0.62786574506102999</v>
      </c>
      <c r="D55" s="7">
        <v>11.8897925073796</v>
      </c>
      <c r="E55" s="7">
        <v>6.2488125382997001E-2</v>
      </c>
      <c r="F55" s="7">
        <v>62.583640165540999</v>
      </c>
      <c r="W55">
        <v>5.4459499999999998</v>
      </c>
      <c r="X55">
        <v>9.8457499179520909</v>
      </c>
      <c r="Y55">
        <v>0.48773292249327599</v>
      </c>
      <c r="Z55">
        <v>20.7269112294995</v>
      </c>
      <c r="AA55">
        <v>4.13403305089197E-2</v>
      </c>
      <c r="AB55">
        <v>111.740801203465</v>
      </c>
      <c r="AG55">
        <v>3.7569499999999998</v>
      </c>
      <c r="AH55">
        <v>14.763779527559</v>
      </c>
      <c r="AI55">
        <v>0.487247236286386</v>
      </c>
      <c r="AJ55">
        <v>15</v>
      </c>
      <c r="AK55">
        <v>5.3944175057598999E-2</v>
      </c>
      <c r="AL55">
        <v>6.0940363995509497</v>
      </c>
      <c r="AN55">
        <v>5.4279166666666603</v>
      </c>
      <c r="AO55">
        <v>9.7735787587554803</v>
      </c>
      <c r="AP55">
        <v>0.77629008499676599</v>
      </c>
      <c r="AQ55">
        <v>16.432383642225901</v>
      </c>
      <c r="AR55">
        <v>7.6193774938056694E-2</v>
      </c>
      <c r="AS55">
        <v>28.286384899543901</v>
      </c>
      <c r="BL55">
        <v>5.0226333333333297</v>
      </c>
      <c r="BM55">
        <v>9.2038656235618799</v>
      </c>
      <c r="BN55">
        <v>0.66809260288503403</v>
      </c>
      <c r="BO55">
        <v>18.95</v>
      </c>
      <c r="BP55">
        <v>7.6200000000000004E-2</v>
      </c>
      <c r="BQ55">
        <v>48.459541856071198</v>
      </c>
      <c r="BS55">
        <v>5.5312999999999901</v>
      </c>
      <c r="BT55">
        <v>9.6727389972594295</v>
      </c>
      <c r="BU55">
        <v>0.778488007057349</v>
      </c>
      <c r="BV55">
        <v>16.432383642225901</v>
      </c>
      <c r="BW55">
        <v>7.6193774938056694E-2</v>
      </c>
      <c r="BX55">
        <v>31.526565009521899</v>
      </c>
    </row>
    <row r="56" spans="1:76" x14ac:dyDescent="0.25">
      <c r="A56" s="7">
        <v>3.7708333333333299</v>
      </c>
      <c r="B56" s="7">
        <v>13.015184381778701</v>
      </c>
      <c r="C56" s="7">
        <v>0.65617509539477903</v>
      </c>
      <c r="D56" s="7">
        <v>11.8897925073796</v>
      </c>
      <c r="E56" s="7">
        <v>6.2488125382997001E-2</v>
      </c>
      <c r="F56" s="7">
        <v>48.168762726474498</v>
      </c>
      <c r="W56">
        <v>5.5469833333333298</v>
      </c>
      <c r="X56">
        <v>9.8977235235895495</v>
      </c>
      <c r="Y56">
        <v>0.485778263840623</v>
      </c>
      <c r="Z56">
        <v>20.7269112294995</v>
      </c>
      <c r="AA56">
        <v>4.13403305089197E-2</v>
      </c>
      <c r="AB56">
        <v>114.876259775533</v>
      </c>
      <c r="AG56">
        <v>3.82496666666666</v>
      </c>
      <c r="AH56">
        <v>14.7022788532222</v>
      </c>
      <c r="AI56">
        <v>0.48483620015154999</v>
      </c>
      <c r="AJ56">
        <v>15</v>
      </c>
      <c r="AK56">
        <v>5.3944175057598999E-2</v>
      </c>
      <c r="AL56">
        <v>5.5143902654325299</v>
      </c>
      <c r="AN56">
        <v>5.5312999999999901</v>
      </c>
      <c r="AO56">
        <v>9.6727389972594295</v>
      </c>
      <c r="AP56">
        <v>0.778488007057349</v>
      </c>
      <c r="AQ56">
        <v>16.432383642225901</v>
      </c>
      <c r="AR56">
        <v>7.6193774938056694E-2</v>
      </c>
      <c r="AS56">
        <v>31.526565009521899</v>
      </c>
      <c r="BL56">
        <v>5.1350999999999898</v>
      </c>
      <c r="BM56">
        <v>8.8915234143450004</v>
      </c>
      <c r="BN56">
        <v>0.67526253902098399</v>
      </c>
      <c r="BO56">
        <v>18.95</v>
      </c>
      <c r="BP56">
        <v>7.6200000000000004E-2</v>
      </c>
      <c r="BQ56">
        <v>43.224966886364697</v>
      </c>
      <c r="BS56">
        <v>5.6327166666666599</v>
      </c>
      <c r="BT56">
        <v>9.8603122432209709</v>
      </c>
      <c r="BU56">
        <v>0.76509788514391797</v>
      </c>
      <c r="BV56">
        <v>16.432383642225901</v>
      </c>
      <c r="BW56">
        <v>7.6193774938056694E-2</v>
      </c>
      <c r="BX56">
        <v>20.969067342789099</v>
      </c>
    </row>
    <row r="57" spans="1:76" x14ac:dyDescent="0.25">
      <c r="A57" s="7">
        <v>3.8352166666666601</v>
      </c>
      <c r="B57" s="7">
        <v>15.531969971524701</v>
      </c>
      <c r="C57" s="7">
        <v>0.63566241063320705</v>
      </c>
      <c r="D57" s="7">
        <v>11.8897925073796</v>
      </c>
      <c r="E57" s="7">
        <v>6.2488125382997001E-2</v>
      </c>
      <c r="F57" s="7">
        <v>49.916063561318502</v>
      </c>
      <c r="W57">
        <v>5.6487666666666598</v>
      </c>
      <c r="X57">
        <v>9.8247912231865495</v>
      </c>
      <c r="Y57">
        <v>0.48818925030474197</v>
      </c>
      <c r="Z57">
        <v>20.7269112294995</v>
      </c>
      <c r="AA57">
        <v>4.13403305089197E-2</v>
      </c>
      <c r="AB57">
        <v>111.74253056843</v>
      </c>
      <c r="AG57">
        <v>3.8929999999999998</v>
      </c>
      <c r="AH57">
        <v>14.6986771190592</v>
      </c>
      <c r="AI57">
        <v>0.49077800943956901</v>
      </c>
      <c r="AJ57">
        <v>15</v>
      </c>
      <c r="AK57">
        <v>5.3944175057598999E-2</v>
      </c>
      <c r="AL57">
        <v>7.5502769368881504</v>
      </c>
      <c r="AN57">
        <v>5.6327166666666599</v>
      </c>
      <c r="AO57">
        <v>9.8603122432209709</v>
      </c>
      <c r="AP57">
        <v>0.76509788514391797</v>
      </c>
      <c r="AQ57">
        <v>16.432383642225901</v>
      </c>
      <c r="AR57">
        <v>7.6193774938056694E-2</v>
      </c>
      <c r="AS57">
        <v>20.969067342789099</v>
      </c>
      <c r="BL57">
        <v>5.2473666666666601</v>
      </c>
      <c r="BM57">
        <v>8.9073634204275596</v>
      </c>
      <c r="BN57">
        <v>0.67301887981207098</v>
      </c>
      <c r="BO57">
        <v>18.95</v>
      </c>
      <c r="BP57">
        <v>7.6200000000000004E-2</v>
      </c>
      <c r="BQ57">
        <v>57.878580184478402</v>
      </c>
      <c r="BS57">
        <v>5.73366666666666</v>
      </c>
      <c r="BT57">
        <v>9.9058940069341901</v>
      </c>
      <c r="BU57">
        <v>0.76353082395209604</v>
      </c>
      <c r="BV57">
        <v>16.432383642225901</v>
      </c>
      <c r="BW57">
        <v>7.6193774938056694E-2</v>
      </c>
      <c r="BX57">
        <v>27.153267895921299</v>
      </c>
    </row>
    <row r="58" spans="1:76" x14ac:dyDescent="0.25">
      <c r="A58" s="7">
        <v>3.89963333333333</v>
      </c>
      <c r="B58" s="7">
        <v>15.5239327296248</v>
      </c>
      <c r="C58" s="7">
        <v>0.63621215361899197</v>
      </c>
      <c r="D58" s="7">
        <v>11.8897925073796</v>
      </c>
      <c r="E58" s="7">
        <v>6.2488125382997001E-2</v>
      </c>
      <c r="F58" s="7">
        <v>95.029085573138104</v>
      </c>
      <c r="W58">
        <v>5.7505333333333297</v>
      </c>
      <c r="X58">
        <v>9.8264002620373496</v>
      </c>
      <c r="Y58">
        <v>0.48915827126365002</v>
      </c>
      <c r="Z58">
        <v>20.7269112294995</v>
      </c>
      <c r="AA58">
        <v>4.13403305089197E-2</v>
      </c>
      <c r="AB58">
        <v>113.905283778314</v>
      </c>
      <c r="AG58">
        <v>3.9607333333333301</v>
      </c>
      <c r="AH58">
        <v>14.763779527559</v>
      </c>
      <c r="AI58">
        <v>0.48668072878665403</v>
      </c>
      <c r="AJ58">
        <v>15</v>
      </c>
      <c r="AK58">
        <v>5.3944175057598999E-2</v>
      </c>
      <c r="AL58">
        <v>5.3814632630985599</v>
      </c>
      <c r="AN58">
        <v>5.73366666666666</v>
      </c>
      <c r="AO58">
        <v>9.9058940069341901</v>
      </c>
      <c r="AP58">
        <v>0.76353082395209604</v>
      </c>
      <c r="AQ58">
        <v>16.432383642225901</v>
      </c>
      <c r="AR58">
        <v>7.6193774938056694E-2</v>
      </c>
      <c r="AS58">
        <v>27.153267895921299</v>
      </c>
      <c r="BL58">
        <v>5.3565499999999897</v>
      </c>
      <c r="BM58">
        <v>9.1589070370935897</v>
      </c>
      <c r="BN58">
        <v>0.69572983143259604</v>
      </c>
      <c r="BO58">
        <v>16.431999999999999</v>
      </c>
      <c r="BP58">
        <v>7.6200000000000004E-2</v>
      </c>
      <c r="BQ58">
        <v>45.645424317569201</v>
      </c>
      <c r="BS58">
        <v>5.83509999999999</v>
      </c>
      <c r="BT58">
        <v>9.8586920801839995</v>
      </c>
      <c r="BU58">
        <v>0.77403682830515397</v>
      </c>
      <c r="BV58">
        <v>16.432383642225901</v>
      </c>
      <c r="BW58">
        <v>7.6193774938056694E-2</v>
      </c>
      <c r="BX58">
        <v>34.124612484651202</v>
      </c>
    </row>
    <row r="59" spans="1:76" x14ac:dyDescent="0.25">
      <c r="A59" s="7">
        <v>3.9636499999999901</v>
      </c>
      <c r="B59" s="7">
        <v>15.620932048945599</v>
      </c>
      <c r="C59" s="7">
        <v>0.62449289331736502</v>
      </c>
      <c r="D59" s="7">
        <v>11.8897925073796</v>
      </c>
      <c r="E59" s="7">
        <v>6.2488125382997001E-2</v>
      </c>
      <c r="F59" s="7">
        <v>88.945532324685502</v>
      </c>
      <c r="W59">
        <v>5.8520999999999903</v>
      </c>
      <c r="X59">
        <v>9.8457499179520909</v>
      </c>
      <c r="Y59">
        <v>0.48704938484066701</v>
      </c>
      <c r="Z59">
        <v>20.7269112294995</v>
      </c>
      <c r="AA59">
        <v>4.13403305089197E-2</v>
      </c>
      <c r="AB59">
        <v>114.931570379793</v>
      </c>
      <c r="AG59">
        <v>4.0259166666666601</v>
      </c>
      <c r="AH59">
        <v>15.3413449245717</v>
      </c>
      <c r="AI59">
        <v>0.49306783315971098</v>
      </c>
      <c r="AJ59">
        <v>15</v>
      </c>
      <c r="AK59">
        <v>5.3944175057598999E-2</v>
      </c>
      <c r="AL59">
        <v>9.7507248856995403</v>
      </c>
      <c r="AN59">
        <v>5.83509999999999</v>
      </c>
      <c r="AO59">
        <v>9.8586920801839995</v>
      </c>
      <c r="AP59">
        <v>0.77403682830515397</v>
      </c>
      <c r="AQ59">
        <v>16.432383642225901</v>
      </c>
      <c r="AR59">
        <v>7.6193774938056694E-2</v>
      </c>
      <c r="AS59">
        <v>34.124612484651202</v>
      </c>
      <c r="AU59" s="24" t="s">
        <v>24</v>
      </c>
      <c r="AV59" s="24"/>
      <c r="AW59" s="24"/>
      <c r="AX59">
        <f>AVERAGE(AL3:AL260)</f>
        <v>19.525411359045382</v>
      </c>
      <c r="BL59">
        <v>5.4582333333333297</v>
      </c>
      <c r="BM59">
        <v>9.8344533683001796</v>
      </c>
      <c r="BN59">
        <v>0.64267550017758202</v>
      </c>
      <c r="BO59">
        <v>16.431999999999999</v>
      </c>
      <c r="BP59">
        <v>7.6200000000000004E-2</v>
      </c>
      <c r="BQ59">
        <v>61.670446295086698</v>
      </c>
      <c r="BS59">
        <v>5.93641666666666</v>
      </c>
      <c r="BT59">
        <v>9.8700444151998497</v>
      </c>
      <c r="BU59">
        <v>0.77071841511700501</v>
      </c>
      <c r="BV59">
        <v>16.432383642225901</v>
      </c>
      <c r="BW59">
        <v>7.6193774938056694E-2</v>
      </c>
      <c r="BX59">
        <v>30.730669372633798</v>
      </c>
    </row>
    <row r="60" spans="1:76" x14ac:dyDescent="0.25">
      <c r="A60" s="7">
        <v>4.0279333333333298</v>
      </c>
      <c r="B60" s="7">
        <v>15.5561317085818</v>
      </c>
      <c r="C60" s="7">
        <v>0.62938054982560399</v>
      </c>
      <c r="D60" s="7">
        <v>11.8897925073796</v>
      </c>
      <c r="E60" s="7">
        <v>6.2488125382997001E-2</v>
      </c>
      <c r="F60" s="7">
        <v>92.881384148467703</v>
      </c>
      <c r="W60">
        <v>5.9537833333333303</v>
      </c>
      <c r="X60">
        <v>9.8344533683002808</v>
      </c>
      <c r="Y60">
        <v>0.487745635050576</v>
      </c>
      <c r="Z60">
        <v>20.7269112294995</v>
      </c>
      <c r="AA60">
        <v>4.13403305089197E-2</v>
      </c>
      <c r="AB60">
        <v>113.86351234535999</v>
      </c>
      <c r="AG60">
        <v>4.0912666666666597</v>
      </c>
      <c r="AH60">
        <v>15.302218821729101</v>
      </c>
      <c r="AI60">
        <v>0.46914515063252499</v>
      </c>
      <c r="AJ60">
        <v>15</v>
      </c>
      <c r="AK60">
        <v>5.3944175057598999E-2</v>
      </c>
      <c r="AL60">
        <v>6.6412034541760301</v>
      </c>
      <c r="AN60">
        <v>5.93641666666666</v>
      </c>
      <c r="AO60">
        <v>9.8700444151998497</v>
      </c>
      <c r="AP60">
        <v>0.77071841511700501</v>
      </c>
      <c r="AQ60">
        <v>16.432383642225901</v>
      </c>
      <c r="AR60">
        <v>7.6193774938056694E-2</v>
      </c>
      <c r="AS60">
        <v>30.730669372633798</v>
      </c>
      <c r="AU60" s="24" t="s">
        <v>25</v>
      </c>
      <c r="AV60" s="24"/>
      <c r="AW60" s="24"/>
      <c r="AX60">
        <f>AVERAGE(AS3:AS166)</f>
        <v>46.402751276150589</v>
      </c>
      <c r="BL60">
        <v>5.5594666666666601</v>
      </c>
      <c r="BM60">
        <v>9.8781692459664807</v>
      </c>
      <c r="BN60">
        <v>0.63922633439384802</v>
      </c>
      <c r="BO60">
        <v>16.431999999999999</v>
      </c>
      <c r="BP60">
        <v>7.6200000000000004E-2</v>
      </c>
      <c r="BQ60">
        <v>36.836641699047703</v>
      </c>
      <c r="BS60">
        <v>6.0386666666666597</v>
      </c>
      <c r="BT60">
        <v>9.7799511002445101</v>
      </c>
      <c r="BU60">
        <v>0.764964774929631</v>
      </c>
      <c r="BV60">
        <v>16.432383642225901</v>
      </c>
      <c r="BW60">
        <v>7.6193774938056694E-2</v>
      </c>
      <c r="BX60">
        <v>28.233702263430001</v>
      </c>
    </row>
    <row r="61" spans="1:76" x14ac:dyDescent="0.25">
      <c r="A61" s="7">
        <v>4.0922333333333301</v>
      </c>
      <c r="B61" s="7">
        <v>15.5520995334369</v>
      </c>
      <c r="C61" s="7">
        <v>0.61354754473988105</v>
      </c>
      <c r="D61" s="7">
        <v>11.8897925073796</v>
      </c>
      <c r="E61" s="7">
        <v>6.2488125382997001E-2</v>
      </c>
      <c r="F61" s="7">
        <v>83.855642169408398</v>
      </c>
      <c r="W61">
        <v>6.0548999999999902</v>
      </c>
      <c r="X61">
        <v>9.8895665073347505</v>
      </c>
      <c r="Y61">
        <v>0.486415447213632</v>
      </c>
      <c r="Z61">
        <v>20.7269112294995</v>
      </c>
      <c r="AA61">
        <v>4.13403305089197E-2</v>
      </c>
      <c r="AB61">
        <v>114.962211543563</v>
      </c>
      <c r="AG61">
        <v>4.1590999999999996</v>
      </c>
      <c r="AH61">
        <v>14.7420147420147</v>
      </c>
      <c r="AI61">
        <v>0.47209754969528001</v>
      </c>
      <c r="AJ61">
        <v>15</v>
      </c>
      <c r="AK61">
        <v>5.3944175057598999E-2</v>
      </c>
      <c r="AL61">
        <v>7.5611622380052097</v>
      </c>
      <c r="AN61">
        <v>6.0386666666666597</v>
      </c>
      <c r="AO61">
        <v>9.7799511002445101</v>
      </c>
      <c r="AP61">
        <v>0.764964774929631</v>
      </c>
      <c r="AQ61">
        <v>16.432383642225901</v>
      </c>
      <c r="AR61">
        <v>7.6193774938056694E-2</v>
      </c>
      <c r="AS61">
        <v>28.233702263430001</v>
      </c>
      <c r="BL61">
        <v>5.6561333333333303</v>
      </c>
      <c r="BM61">
        <v>10.344827586206801</v>
      </c>
      <c r="BN61">
        <v>0.61188360866342295</v>
      </c>
      <c r="BO61">
        <v>16.431999999999999</v>
      </c>
      <c r="BP61">
        <v>7.6200000000000004E-2</v>
      </c>
      <c r="BQ61">
        <v>49.155819808938098</v>
      </c>
      <c r="BS61">
        <v>6.1402166666666602</v>
      </c>
      <c r="BT61">
        <v>9.8473658296405393</v>
      </c>
      <c r="BU61">
        <v>0.77495555294643403</v>
      </c>
      <c r="BV61">
        <v>16.432383642225901</v>
      </c>
      <c r="BW61">
        <v>7.6193774938056694E-2</v>
      </c>
      <c r="BX61">
        <v>29.976363971544199</v>
      </c>
    </row>
    <row r="62" spans="1:76" x14ac:dyDescent="0.25">
      <c r="A62" s="7">
        <v>4.1566666666666601</v>
      </c>
      <c r="B62" s="7">
        <v>15.519917227107999</v>
      </c>
      <c r="C62" s="7">
        <v>0.60055021381821005</v>
      </c>
      <c r="D62" s="7">
        <v>11.8897925073796</v>
      </c>
      <c r="E62" s="7">
        <v>6.2488125382997001E-2</v>
      </c>
      <c r="F62" s="7">
        <v>77.173167742562796</v>
      </c>
      <c r="W62">
        <v>6.1564166666666598</v>
      </c>
      <c r="X62">
        <v>9.8505992447873698</v>
      </c>
      <c r="Y62">
        <v>0.48964560221555198</v>
      </c>
      <c r="Z62">
        <v>20.7269112294995</v>
      </c>
      <c r="AA62">
        <v>4.4972088776034098E-2</v>
      </c>
      <c r="AB62">
        <v>111.28877600238501</v>
      </c>
      <c r="AG62">
        <v>4.2269500000000004</v>
      </c>
      <c r="AH62">
        <v>14.7383935151068</v>
      </c>
      <c r="AI62">
        <v>0.47175024209032901</v>
      </c>
      <c r="AJ62">
        <v>15</v>
      </c>
      <c r="AK62">
        <v>5.3944175057598999E-2</v>
      </c>
      <c r="AL62">
        <v>1.5897183329282001</v>
      </c>
      <c r="AN62">
        <v>6.1402166666666602</v>
      </c>
      <c r="AO62">
        <v>9.8473658296405393</v>
      </c>
      <c r="AP62">
        <v>0.77495555294643403</v>
      </c>
      <c r="AQ62">
        <v>16.432383642225901</v>
      </c>
      <c r="AR62">
        <v>7.6193774938056694E-2</v>
      </c>
      <c r="AS62">
        <v>29.976363971544199</v>
      </c>
      <c r="BL62">
        <v>5.7544166666666596</v>
      </c>
      <c r="BM62">
        <v>10.174665083941001</v>
      </c>
      <c r="BN62">
        <v>0.61769931647281895</v>
      </c>
      <c r="BO62">
        <v>16.431999999999999</v>
      </c>
      <c r="BP62">
        <v>7.6200000000000004E-2</v>
      </c>
      <c r="BQ62">
        <v>29.977448567853699</v>
      </c>
      <c r="BS62">
        <v>6.2414999999999896</v>
      </c>
      <c r="BT62">
        <v>9.8732927431298307</v>
      </c>
      <c r="BU62">
        <v>0.76782275112021703</v>
      </c>
      <c r="BV62">
        <v>16.432383642225901</v>
      </c>
      <c r="BW62">
        <v>7.6193774938056694E-2</v>
      </c>
      <c r="BX62">
        <v>28.851714775299701</v>
      </c>
    </row>
    <row r="63" spans="1:76" x14ac:dyDescent="0.25">
      <c r="A63" s="7">
        <v>4.2180833333333299</v>
      </c>
      <c r="B63" s="7">
        <v>16.282225237449101</v>
      </c>
      <c r="C63" s="7">
        <v>0.59518379014904399</v>
      </c>
      <c r="D63" s="7">
        <v>11.8897925073796</v>
      </c>
      <c r="E63" s="7">
        <v>6.2488125382997001E-2</v>
      </c>
      <c r="F63" s="7">
        <v>73.954650525071003</v>
      </c>
      <c r="W63">
        <v>6.2578999999999896</v>
      </c>
      <c r="X63">
        <v>9.8538347840367901</v>
      </c>
      <c r="Y63">
        <v>0.64491458375527799</v>
      </c>
      <c r="Z63">
        <v>20.7269112294995</v>
      </c>
      <c r="AA63">
        <v>6.04828795045649E-2</v>
      </c>
      <c r="AB63">
        <v>33.352817120728702</v>
      </c>
      <c r="AG63">
        <v>4.29498333333333</v>
      </c>
      <c r="AH63">
        <v>14.6986771190592</v>
      </c>
      <c r="AI63">
        <v>0.47493821742326597</v>
      </c>
      <c r="AJ63">
        <v>15</v>
      </c>
      <c r="AK63">
        <v>5.3944175057598999E-2</v>
      </c>
      <c r="AL63">
        <v>6.0741082011412902E-3</v>
      </c>
      <c r="AN63">
        <v>6.2414999999999896</v>
      </c>
      <c r="AO63">
        <v>9.8732927431298307</v>
      </c>
      <c r="AP63">
        <v>0.76782275112021703</v>
      </c>
      <c r="AQ63">
        <v>16.432383642225901</v>
      </c>
      <c r="AR63">
        <v>7.6193774938056694E-2</v>
      </c>
      <c r="AS63">
        <v>28.851714775299701</v>
      </c>
      <c r="BL63">
        <v>5.8483833333333299</v>
      </c>
      <c r="BM63">
        <v>10.6420716566157</v>
      </c>
      <c r="BN63">
        <v>0.61091801279923796</v>
      </c>
      <c r="BO63">
        <v>16.431999999999999</v>
      </c>
      <c r="BP63">
        <v>7.6200000000000004E-2</v>
      </c>
      <c r="BQ63">
        <v>39.174410722585399</v>
      </c>
      <c r="BS63">
        <v>6.3432833333333303</v>
      </c>
      <c r="BT63">
        <v>9.8247912231865495</v>
      </c>
      <c r="BU63">
        <v>0.77032404247160802</v>
      </c>
      <c r="BV63">
        <v>16.432383642225901</v>
      </c>
      <c r="BW63">
        <v>7.6193774938056694E-2</v>
      </c>
      <c r="BX63">
        <v>31.063458474119098</v>
      </c>
    </row>
    <row r="64" spans="1:76" x14ac:dyDescent="0.25">
      <c r="A64" s="7">
        <v>4.2790999999999899</v>
      </c>
      <c r="B64" s="7">
        <v>16.388964763725799</v>
      </c>
      <c r="C64" s="7">
        <v>0.59216226328882404</v>
      </c>
      <c r="D64" s="7">
        <v>11.8897925073796</v>
      </c>
      <c r="E64" s="7">
        <v>6.2488125382997001E-2</v>
      </c>
      <c r="F64" s="7">
        <v>83.353368808187298</v>
      </c>
      <c r="W64">
        <v>6.3591833333333296</v>
      </c>
      <c r="X64">
        <v>9.8732927431298307</v>
      </c>
      <c r="Y64">
        <v>0.60788805680272295</v>
      </c>
      <c r="Z64">
        <v>20.7269112294995</v>
      </c>
      <c r="AA64">
        <v>7.7739637428445002E-2</v>
      </c>
      <c r="AB64">
        <v>52.078359900459702</v>
      </c>
      <c r="AG64">
        <v>4.3634333333333304</v>
      </c>
      <c r="AH64">
        <v>14.609203798393001</v>
      </c>
      <c r="AI64">
        <v>0.45912758865090603</v>
      </c>
      <c r="AJ64">
        <v>15</v>
      </c>
      <c r="AK64">
        <v>5.3944175057598999E-2</v>
      </c>
      <c r="AL64">
        <v>8.8266870979219192</v>
      </c>
      <c r="AN64">
        <v>6.3432833333333303</v>
      </c>
      <c r="AO64">
        <v>9.8247912231865495</v>
      </c>
      <c r="AP64">
        <v>0.77032404247160802</v>
      </c>
      <c r="AQ64">
        <v>16.432383642225901</v>
      </c>
      <c r="AR64">
        <v>7.6193774938056694E-2</v>
      </c>
      <c r="AS64">
        <v>31.063458474119098</v>
      </c>
      <c r="BL64">
        <v>5.9439999999999902</v>
      </c>
      <c r="BM64">
        <v>10.458427749695</v>
      </c>
      <c r="BN64">
        <v>0.607430026626262</v>
      </c>
      <c r="BO64">
        <v>16.431999999999999</v>
      </c>
      <c r="BP64">
        <v>7.6200000000000004E-2</v>
      </c>
      <c r="BQ64">
        <v>25.6092647436965</v>
      </c>
      <c r="BS64">
        <v>6.44441666666666</v>
      </c>
      <c r="BT64">
        <v>9.8879367172049406</v>
      </c>
      <c r="BU64">
        <v>0.76438781571768799</v>
      </c>
      <c r="BV64">
        <v>16.432383642225901</v>
      </c>
      <c r="BW64">
        <v>7.6193774938056694E-2</v>
      </c>
      <c r="BX64">
        <v>26.2858092400262</v>
      </c>
    </row>
    <row r="65" spans="1:76" x14ac:dyDescent="0.25">
      <c r="A65" s="7">
        <v>4.3400333333333299</v>
      </c>
      <c r="B65" s="7">
        <v>16.411378555798599</v>
      </c>
      <c r="C65" s="7">
        <v>0.58948597121055402</v>
      </c>
      <c r="D65" s="7">
        <v>11.8897925073796</v>
      </c>
      <c r="E65" s="7">
        <v>5.2310359443229898E-2</v>
      </c>
      <c r="F65" s="7">
        <v>83.441758412584903</v>
      </c>
      <c r="W65">
        <v>6.4598666666666604</v>
      </c>
      <c r="X65">
        <v>9.93213044197981</v>
      </c>
      <c r="Y65">
        <v>0.63751291139648403</v>
      </c>
      <c r="Z65">
        <v>24.559783194360602</v>
      </c>
      <c r="AA65">
        <v>7.7739637428445002E-2</v>
      </c>
      <c r="AB65">
        <v>36.2886494836631</v>
      </c>
      <c r="AG65">
        <v>4.4311833333333297</v>
      </c>
      <c r="AH65">
        <v>14.760147601476</v>
      </c>
      <c r="AI65">
        <v>0.44055008599925199</v>
      </c>
      <c r="AJ65">
        <v>15</v>
      </c>
      <c r="AK65">
        <v>5.3944175057598999E-2</v>
      </c>
      <c r="AL65">
        <v>19.939968236504502</v>
      </c>
      <c r="AN65">
        <v>6.44441666666666</v>
      </c>
      <c r="AO65">
        <v>9.8879367172049406</v>
      </c>
      <c r="AP65">
        <v>0.76438781571768799</v>
      </c>
      <c r="AQ65">
        <v>16.432383642225901</v>
      </c>
      <c r="AR65">
        <v>7.6193774938056694E-2</v>
      </c>
      <c r="AS65">
        <v>26.2858092400262</v>
      </c>
      <c r="BL65">
        <v>6.0388333333333302</v>
      </c>
      <c r="BM65">
        <v>10.5448154657293</v>
      </c>
      <c r="BN65">
        <v>0.60296916612003004</v>
      </c>
      <c r="BO65">
        <v>16.431999999999999</v>
      </c>
      <c r="BP65">
        <v>7.6200000000000004E-2</v>
      </c>
      <c r="BQ65">
        <v>33.749144986535597</v>
      </c>
      <c r="BS65">
        <v>6.54616666666666</v>
      </c>
      <c r="BT65">
        <v>9.8280098280098898</v>
      </c>
      <c r="BU65">
        <v>0.77280428976053395</v>
      </c>
      <c r="BV65">
        <v>16.432383642225901</v>
      </c>
      <c r="BW65">
        <v>7.6193774938056694E-2</v>
      </c>
      <c r="BX65">
        <v>32.850486204907099</v>
      </c>
    </row>
    <row r="66" spans="1:76" x14ac:dyDescent="0.25">
      <c r="A66" s="7">
        <v>4.3968833333333297</v>
      </c>
      <c r="B66" s="7">
        <v>17.590149516270799</v>
      </c>
      <c r="C66" s="7">
        <v>0.483711763899762</v>
      </c>
      <c r="D66" s="7">
        <v>11.8897925073796</v>
      </c>
      <c r="E66" s="7">
        <v>5.0443816317641603E-2</v>
      </c>
      <c r="F66" s="7">
        <v>29.559190523930699</v>
      </c>
      <c r="W66">
        <v>6.5604999999999896</v>
      </c>
      <c r="X66">
        <v>9.93706525339514</v>
      </c>
      <c r="Y66">
        <v>0.60336691413384402</v>
      </c>
      <c r="Z66">
        <v>21.128146544758501</v>
      </c>
      <c r="AA66">
        <v>7.7739637428445002E-2</v>
      </c>
      <c r="AB66">
        <v>51.542926486643502</v>
      </c>
      <c r="AG66">
        <v>4.4995333333333303</v>
      </c>
      <c r="AH66">
        <v>14.6305779078273</v>
      </c>
      <c r="AI66">
        <v>0.44232674372762698</v>
      </c>
      <c r="AJ66">
        <v>15</v>
      </c>
      <c r="AK66">
        <v>5.3944175057598999E-2</v>
      </c>
      <c r="AL66">
        <v>16.494256991643901</v>
      </c>
      <c r="AN66">
        <v>6.54616666666666</v>
      </c>
      <c r="AO66">
        <v>9.8280098280098898</v>
      </c>
      <c r="AP66">
        <v>0.77280428976053395</v>
      </c>
      <c r="AQ66">
        <v>16.432383642225901</v>
      </c>
      <c r="AR66">
        <v>7.6193774938056694E-2</v>
      </c>
      <c r="AS66">
        <v>32.850486204907099</v>
      </c>
      <c r="BL66">
        <v>6.1359499999999896</v>
      </c>
      <c r="BM66">
        <v>10.296893770379199</v>
      </c>
      <c r="BN66">
        <v>0.63908896883844601</v>
      </c>
      <c r="BO66">
        <v>16.431999999999999</v>
      </c>
      <c r="BP66">
        <v>7.6200000000000004E-2</v>
      </c>
      <c r="BQ66">
        <v>12.5763203018754</v>
      </c>
      <c r="BS66">
        <v>6.6476333333333297</v>
      </c>
      <c r="BT66">
        <v>9.8554533508541002</v>
      </c>
      <c r="BU66">
        <v>0.76894698576012899</v>
      </c>
      <c r="BV66">
        <v>16.432383642225901</v>
      </c>
      <c r="BW66">
        <v>7.6193774938056694E-2</v>
      </c>
      <c r="BX66">
        <v>28.710818595355502</v>
      </c>
    </row>
    <row r="67" spans="1:76" x14ac:dyDescent="0.25">
      <c r="A67" s="7">
        <v>4.4538333333333302</v>
      </c>
      <c r="B67" s="7">
        <v>17.5592625109743</v>
      </c>
      <c r="C67" s="7">
        <v>0.47002054163186402</v>
      </c>
      <c r="D67" s="7">
        <v>11.8897925073796</v>
      </c>
      <c r="E67" s="7">
        <v>5.0443816317641603E-2</v>
      </c>
      <c r="F67" s="7">
        <v>37.383862516437098</v>
      </c>
      <c r="W67">
        <v>6.6611833333333301</v>
      </c>
      <c r="X67">
        <v>9.93213044197981</v>
      </c>
      <c r="Y67">
        <v>0.66647210576147597</v>
      </c>
      <c r="Z67">
        <v>21.128146544758501</v>
      </c>
      <c r="AA67">
        <v>7.7739637428445002E-2</v>
      </c>
      <c r="AB67">
        <v>19.2636137736399</v>
      </c>
      <c r="AG67">
        <v>4.5672499999999996</v>
      </c>
      <c r="AH67">
        <v>14.767413241447001</v>
      </c>
      <c r="AI67">
        <v>0.43819890408376999</v>
      </c>
      <c r="AJ67">
        <v>15</v>
      </c>
      <c r="AK67">
        <v>5.3944175057598999E-2</v>
      </c>
      <c r="AL67">
        <v>20.797499427173101</v>
      </c>
      <c r="AN67">
        <v>6.6476333333333297</v>
      </c>
      <c r="AO67">
        <v>9.8554533508541002</v>
      </c>
      <c r="AP67">
        <v>0.76894698576012899</v>
      </c>
      <c r="AQ67">
        <v>16.432383642225901</v>
      </c>
      <c r="AR67">
        <v>7.6193774938056694E-2</v>
      </c>
      <c r="AS67">
        <v>28.710818595355502</v>
      </c>
      <c r="BL67">
        <v>6.2300999999999904</v>
      </c>
      <c r="BM67">
        <v>10.621348911311699</v>
      </c>
      <c r="BN67">
        <v>0.603341878212595</v>
      </c>
      <c r="BO67">
        <v>16.431999999999999</v>
      </c>
      <c r="BP67">
        <v>7.6200000000000004E-2</v>
      </c>
      <c r="BQ67">
        <v>38.889970155592202</v>
      </c>
      <c r="BS67">
        <v>6.7488666666666601</v>
      </c>
      <c r="BT67">
        <v>9.8781692459663901</v>
      </c>
      <c r="BU67">
        <v>0.76721471550229403</v>
      </c>
      <c r="BV67">
        <v>16.432383642225901</v>
      </c>
      <c r="BW67">
        <v>7.6193774938056694E-2</v>
      </c>
      <c r="BX67">
        <v>28.839794799546201</v>
      </c>
    </row>
    <row r="68" spans="1:76" x14ac:dyDescent="0.25">
      <c r="A68" s="7">
        <v>4.5143666666666604</v>
      </c>
      <c r="B68" s="7">
        <v>16.519823788546201</v>
      </c>
      <c r="C68" s="7">
        <v>0.47115852698260302</v>
      </c>
      <c r="D68" s="7">
        <v>11.8897925073796</v>
      </c>
      <c r="E68" s="7">
        <v>5.0443816317641603E-2</v>
      </c>
      <c r="F68" s="7">
        <v>37.605397119004401</v>
      </c>
      <c r="W68">
        <v>6.7618999999999998</v>
      </c>
      <c r="X68">
        <v>9.9288432897567294</v>
      </c>
      <c r="Y68">
        <v>0.66573492167745396</v>
      </c>
      <c r="Z68">
        <v>20.4749095752634</v>
      </c>
      <c r="AA68">
        <v>7.7739637428445002E-2</v>
      </c>
      <c r="AB68">
        <v>19.815488368098698</v>
      </c>
      <c r="AG68">
        <v>4.6356999999999999</v>
      </c>
      <c r="AH68">
        <v>14.609203798393001</v>
      </c>
      <c r="AI68">
        <v>0.44391189027713601</v>
      </c>
      <c r="AJ68">
        <v>15</v>
      </c>
      <c r="AK68">
        <v>5.3944175057598999E-2</v>
      </c>
      <c r="AL68">
        <v>15.553129088651</v>
      </c>
      <c r="AN68">
        <v>6.7488666666666601</v>
      </c>
      <c r="AO68">
        <v>9.8781692459663901</v>
      </c>
      <c r="AP68">
        <v>0.76721471550229403</v>
      </c>
      <c r="AQ68">
        <v>16.432383642225901</v>
      </c>
      <c r="AR68">
        <v>7.6193774938056694E-2</v>
      </c>
      <c r="AS68">
        <v>28.839794799546201</v>
      </c>
      <c r="BL68">
        <v>6.3275166666666598</v>
      </c>
      <c r="BM68">
        <v>10.265183917878399</v>
      </c>
      <c r="BN68">
        <v>0.62675933116223603</v>
      </c>
      <c r="BO68">
        <v>16.431999999999999</v>
      </c>
      <c r="BP68">
        <v>7.6200000000000004E-2</v>
      </c>
      <c r="BQ68">
        <v>16.4189406049036</v>
      </c>
      <c r="BS68">
        <v>6.8500333333333296</v>
      </c>
      <c r="BT68">
        <v>9.8846787479407006</v>
      </c>
      <c r="BU68">
        <v>0.76789664853948902</v>
      </c>
      <c r="BV68">
        <v>16.432383642225901</v>
      </c>
      <c r="BW68">
        <v>7.6193774938056694E-2</v>
      </c>
      <c r="BX68">
        <v>30.0128371920215</v>
      </c>
    </row>
    <row r="69" spans="1:76" x14ac:dyDescent="0.25">
      <c r="A69" s="7">
        <v>4.57476666666666</v>
      </c>
      <c r="B69" s="7">
        <v>16.5562913907286</v>
      </c>
      <c r="C69" s="7">
        <v>0.47516416116954602</v>
      </c>
      <c r="D69" s="7">
        <v>11.591716962666601</v>
      </c>
      <c r="E69" s="7">
        <v>5.0443816317641603E-2</v>
      </c>
      <c r="F69" s="7">
        <v>26.609450424418</v>
      </c>
      <c r="W69">
        <v>6.8632166666666601</v>
      </c>
      <c r="X69">
        <v>9.8700444151998497</v>
      </c>
      <c r="Y69">
        <v>0.68273640973120597</v>
      </c>
      <c r="Z69">
        <v>20.4749095752634</v>
      </c>
      <c r="AA69">
        <v>7.7739637428445002E-2</v>
      </c>
      <c r="AB69">
        <v>11.3021362180236</v>
      </c>
      <c r="AG69">
        <v>4.7003500000000003</v>
      </c>
      <c r="AH69">
        <v>15.4679040989945</v>
      </c>
      <c r="AI69">
        <v>0.43785121702262703</v>
      </c>
      <c r="AJ69">
        <v>15</v>
      </c>
      <c r="AK69">
        <v>5.3944175057598999E-2</v>
      </c>
      <c r="AL69">
        <v>21.338372486893</v>
      </c>
      <c r="AN69">
        <v>6.8500333333333296</v>
      </c>
      <c r="AO69">
        <v>9.8846787479407006</v>
      </c>
      <c r="AP69">
        <v>0.76789664853948902</v>
      </c>
      <c r="AQ69">
        <v>16.432383642225901</v>
      </c>
      <c r="AR69">
        <v>7.6193774938056694E-2</v>
      </c>
      <c r="AS69">
        <v>30.0128371920215</v>
      </c>
      <c r="BL69">
        <v>6.4209666666666596</v>
      </c>
      <c r="BM69">
        <v>10.7009095773141</v>
      </c>
      <c r="BN69">
        <v>0.59724620794451</v>
      </c>
      <c r="BO69">
        <v>16.431999999999999</v>
      </c>
      <c r="BP69">
        <v>7.6200000000000004E-2</v>
      </c>
      <c r="BQ69">
        <v>43.062867159053802</v>
      </c>
      <c r="BS69">
        <v>6.9513333333333298</v>
      </c>
      <c r="BT69">
        <v>9.8716683119447595</v>
      </c>
      <c r="BU69">
        <v>0.76622274534649304</v>
      </c>
      <c r="BV69">
        <v>16.432383642225901</v>
      </c>
      <c r="BW69">
        <v>7.6193774938056694E-2</v>
      </c>
      <c r="BX69">
        <v>29.4025164032745</v>
      </c>
    </row>
    <row r="70" spans="1:76" x14ac:dyDescent="0.25">
      <c r="A70" s="7">
        <v>4.6321499999999904</v>
      </c>
      <c r="B70" s="7">
        <v>17.426662794075</v>
      </c>
      <c r="C70" s="7">
        <v>0.46702403937057502</v>
      </c>
      <c r="D70" s="7">
        <v>11.591716962666601</v>
      </c>
      <c r="E70" s="7">
        <v>6.4089415642081898E-2</v>
      </c>
      <c r="F70" s="7">
        <v>22.895904475546999</v>
      </c>
      <c r="W70">
        <v>6.9641166666666603</v>
      </c>
      <c r="X70">
        <v>9.9108027750248198</v>
      </c>
      <c r="Y70">
        <v>0.67881216580005499</v>
      </c>
      <c r="Z70">
        <v>20.4749095752634</v>
      </c>
      <c r="AA70">
        <v>7.7739637428445002E-2</v>
      </c>
      <c r="AB70">
        <v>15.423293741819499</v>
      </c>
      <c r="AG70">
        <v>4.7680833333333297</v>
      </c>
      <c r="AH70">
        <v>14.7637795275591</v>
      </c>
      <c r="AI70">
        <v>0.44299216340511399</v>
      </c>
      <c r="AJ70">
        <v>15</v>
      </c>
      <c r="AK70">
        <v>5.3944175057598999E-2</v>
      </c>
      <c r="AL70">
        <v>4.9457832129619899</v>
      </c>
      <c r="AN70">
        <v>6.9513333333333298</v>
      </c>
      <c r="AO70">
        <v>9.8716683119447595</v>
      </c>
      <c r="AP70">
        <v>0.76622274534649304</v>
      </c>
      <c r="AQ70">
        <v>16.432383642225901</v>
      </c>
      <c r="AR70">
        <v>7.6193774938056694E-2</v>
      </c>
      <c r="AS70">
        <v>29.4025164032745</v>
      </c>
      <c r="BL70">
        <v>6.51534999999999</v>
      </c>
      <c r="BM70">
        <v>10.595090941197199</v>
      </c>
      <c r="BN70">
        <v>0.60035819007152202</v>
      </c>
      <c r="BO70">
        <v>16.431999999999999</v>
      </c>
      <c r="BP70">
        <v>7.6200000000000004E-2</v>
      </c>
      <c r="BQ70">
        <v>27.375303183137301</v>
      </c>
      <c r="BS70">
        <v>7.0525499999999903</v>
      </c>
      <c r="BT70">
        <v>9.87979581755304</v>
      </c>
      <c r="BU70">
        <v>0.76589539251223504</v>
      </c>
      <c r="BV70">
        <v>16.432383642225901</v>
      </c>
      <c r="BW70">
        <v>7.6193774938056694E-2</v>
      </c>
      <c r="BX70">
        <v>28.763715742598102</v>
      </c>
    </row>
    <row r="71" spans="1:76" x14ac:dyDescent="0.25">
      <c r="A71" s="7">
        <v>4.6935166666666603</v>
      </c>
      <c r="B71" s="7">
        <v>16.295491580662599</v>
      </c>
      <c r="C71" s="7">
        <v>0.55406972499508</v>
      </c>
      <c r="D71" s="7">
        <v>11.591716962666601</v>
      </c>
      <c r="E71" s="7">
        <v>6.4089415642081898E-2</v>
      </c>
      <c r="F71" s="7">
        <v>78.589632725092898</v>
      </c>
      <c r="W71">
        <v>7.0654999999999903</v>
      </c>
      <c r="X71">
        <v>9.8635541673515892</v>
      </c>
      <c r="Y71">
        <v>0.67628208260813805</v>
      </c>
      <c r="Z71">
        <v>20.4749095752634</v>
      </c>
      <c r="AA71">
        <v>7.7739637428445002E-2</v>
      </c>
      <c r="AB71">
        <v>15.2289125189257</v>
      </c>
      <c r="AG71">
        <v>4.8359333333333296</v>
      </c>
      <c r="AH71">
        <v>14.738393515106701</v>
      </c>
      <c r="AI71">
        <v>0.44060289796112201</v>
      </c>
      <c r="AJ71">
        <v>15</v>
      </c>
      <c r="AK71">
        <v>5.3944175057598999E-2</v>
      </c>
      <c r="AL71">
        <v>17.326988792908502</v>
      </c>
      <c r="AN71">
        <v>7.0525499999999903</v>
      </c>
      <c r="AO71">
        <v>9.87979581755304</v>
      </c>
      <c r="AP71">
        <v>0.76589539251223504</v>
      </c>
      <c r="AQ71">
        <v>16.432383642225901</v>
      </c>
      <c r="AR71">
        <v>7.6193774938056694E-2</v>
      </c>
      <c r="AS71">
        <v>28.763715742598102</v>
      </c>
      <c r="BL71">
        <v>6.61289999999999</v>
      </c>
      <c r="BM71">
        <v>10.2511532547411</v>
      </c>
      <c r="BN71">
        <v>0.62897223742199304</v>
      </c>
      <c r="BO71">
        <v>16.431999999999999</v>
      </c>
      <c r="BP71">
        <v>7.6200000000000004E-2</v>
      </c>
      <c r="BQ71">
        <v>16.122636012214102</v>
      </c>
      <c r="BS71">
        <v>7.1534833333333303</v>
      </c>
      <c r="BT71">
        <v>9.9075297225891905</v>
      </c>
      <c r="BU71">
        <v>0.76484109212442197</v>
      </c>
      <c r="BV71">
        <v>16.432383642225901</v>
      </c>
      <c r="BW71">
        <v>7.6193774938056694E-2</v>
      </c>
      <c r="BX71">
        <v>28.525996676151301</v>
      </c>
    </row>
    <row r="72" spans="1:76" x14ac:dyDescent="0.25">
      <c r="A72" s="7">
        <v>4.7542499999999999</v>
      </c>
      <c r="B72" s="7">
        <v>16.465422612513599</v>
      </c>
      <c r="C72" s="7">
        <v>0.55277215006882396</v>
      </c>
      <c r="D72" s="7">
        <v>11.154289120860399</v>
      </c>
      <c r="E72" s="7">
        <v>6.4089415642081898E-2</v>
      </c>
      <c r="F72" s="7">
        <v>63.418764738075403</v>
      </c>
      <c r="W72">
        <v>7.1664499999999904</v>
      </c>
      <c r="X72">
        <v>9.9058940069340995</v>
      </c>
      <c r="Y72">
        <v>0.67714397850609298</v>
      </c>
      <c r="Z72">
        <v>20.4749095752634</v>
      </c>
      <c r="AA72">
        <v>7.7739637428445002E-2</v>
      </c>
      <c r="AB72">
        <v>16.506668141662299</v>
      </c>
      <c r="AG72">
        <v>4.9033333333333298</v>
      </c>
      <c r="AH72">
        <v>14.8367952522255</v>
      </c>
      <c r="AI72">
        <v>0.45588096522891802</v>
      </c>
      <c r="AJ72">
        <v>15</v>
      </c>
      <c r="AK72">
        <v>5.3944175057598999E-2</v>
      </c>
      <c r="AL72">
        <v>9.8427633530707404</v>
      </c>
      <c r="AN72">
        <v>7.1534833333333303</v>
      </c>
      <c r="AO72">
        <v>9.9075297225891905</v>
      </c>
      <c r="AP72">
        <v>0.76484109212442197</v>
      </c>
      <c r="AQ72">
        <v>16.432383642225901</v>
      </c>
      <c r="AR72">
        <v>7.6193774938056694E-2</v>
      </c>
      <c r="AS72">
        <v>28.525996676151301</v>
      </c>
      <c r="BL72">
        <v>6.7106333333333303</v>
      </c>
      <c r="BM72">
        <v>10.231923601637099</v>
      </c>
      <c r="BN72">
        <v>0.62717843841893495</v>
      </c>
      <c r="BO72">
        <v>16.431999999999999</v>
      </c>
      <c r="BP72">
        <v>7.6200000000000004E-2</v>
      </c>
      <c r="BQ72">
        <v>28.290753151458201</v>
      </c>
      <c r="BS72">
        <v>7.2550333333333299</v>
      </c>
      <c r="BT72">
        <v>9.8473658296405393</v>
      </c>
      <c r="BU72">
        <v>0.76739081264112796</v>
      </c>
      <c r="BV72">
        <v>16.432383642225901</v>
      </c>
      <c r="BW72">
        <v>7.6193774938056694E-2</v>
      </c>
      <c r="BX72">
        <v>30.821595077205099</v>
      </c>
    </row>
    <row r="73" spans="1:76" x14ac:dyDescent="0.25">
      <c r="A73" s="7">
        <v>4.819</v>
      </c>
      <c r="B73" s="7">
        <v>15.444015444015401</v>
      </c>
      <c r="C73" s="7">
        <v>0.54251810594669203</v>
      </c>
      <c r="D73" s="7">
        <v>11.154289120860399</v>
      </c>
      <c r="E73" s="7">
        <v>6.4089415642081898E-2</v>
      </c>
      <c r="F73" s="7">
        <v>60.473700025214001</v>
      </c>
      <c r="W73">
        <v>7.2679499999999901</v>
      </c>
      <c r="X73">
        <v>9.8522167487685106</v>
      </c>
      <c r="Y73">
        <v>0.67923276257504095</v>
      </c>
      <c r="Z73">
        <v>20.4749095752634</v>
      </c>
      <c r="AA73">
        <v>7.7739637428445002E-2</v>
      </c>
      <c r="AB73">
        <v>13.9085444690534</v>
      </c>
      <c r="AG73">
        <v>4.968</v>
      </c>
      <c r="AH73">
        <v>15.4639175257732</v>
      </c>
      <c r="AI73">
        <v>0.45116875154084202</v>
      </c>
      <c r="AJ73">
        <v>15</v>
      </c>
      <c r="AK73">
        <v>5.3944175057598999E-2</v>
      </c>
      <c r="AL73">
        <v>10.654856067045101</v>
      </c>
      <c r="AN73">
        <v>7.2550333333333299</v>
      </c>
      <c r="AO73">
        <v>9.8473658296405393</v>
      </c>
      <c r="AP73">
        <v>0.76739081264112796</v>
      </c>
      <c r="AQ73">
        <v>16.432383642225901</v>
      </c>
      <c r="AR73">
        <v>7.6193774938056694E-2</v>
      </c>
      <c r="AS73">
        <v>30.821595077205099</v>
      </c>
      <c r="BL73">
        <v>6.8049999999999997</v>
      </c>
      <c r="BM73">
        <v>10.596962204167999</v>
      </c>
      <c r="BN73">
        <v>0.59968151806324999</v>
      </c>
      <c r="BO73">
        <v>16.431999999999999</v>
      </c>
      <c r="BP73">
        <v>7.6200000000000004E-2</v>
      </c>
      <c r="BQ73">
        <v>42.946377164144401</v>
      </c>
      <c r="BS73">
        <v>7.35598333333333</v>
      </c>
      <c r="BT73">
        <v>9.9058940069341901</v>
      </c>
      <c r="BU73">
        <v>0.76441120603363399</v>
      </c>
      <c r="BV73">
        <v>16.432383642225901</v>
      </c>
      <c r="BW73">
        <v>7.6193774938056694E-2</v>
      </c>
      <c r="BX73">
        <v>27.1255984760183</v>
      </c>
    </row>
    <row r="74" spans="1:76" x14ac:dyDescent="0.25">
      <c r="A74" s="7">
        <v>4.8872</v>
      </c>
      <c r="B74" s="7">
        <v>14.6627565982403</v>
      </c>
      <c r="C74" s="7">
        <v>0.54132518182274802</v>
      </c>
      <c r="D74" s="7">
        <v>11.154289120860399</v>
      </c>
      <c r="E74" s="7">
        <v>6.4089415642081898E-2</v>
      </c>
      <c r="F74" s="7">
        <v>45.293984031425801</v>
      </c>
      <c r="W74">
        <v>7.3697999999999899</v>
      </c>
      <c r="X74">
        <v>9.8183603338242609</v>
      </c>
      <c r="Y74">
        <v>0.67668556469261898</v>
      </c>
      <c r="Z74">
        <v>21.4662692036372</v>
      </c>
      <c r="AA74">
        <v>7.7739637428445002E-2</v>
      </c>
      <c r="AB74">
        <v>17.153378620663599</v>
      </c>
      <c r="AG74">
        <v>5.0361333333333302</v>
      </c>
      <c r="AH74">
        <v>14.677103718199501</v>
      </c>
      <c r="AI74">
        <v>0.46043228357398303</v>
      </c>
      <c r="AJ74">
        <v>15</v>
      </c>
      <c r="AK74">
        <v>5.3944175057598999E-2</v>
      </c>
      <c r="AL74">
        <v>4.0132150994081801</v>
      </c>
      <c r="AN74">
        <v>7.35598333333333</v>
      </c>
      <c r="AO74">
        <v>9.9058940069341901</v>
      </c>
      <c r="AP74">
        <v>0.76441120603363399</v>
      </c>
      <c r="AQ74">
        <v>16.432383642225901</v>
      </c>
      <c r="AR74">
        <v>7.6193774938056694E-2</v>
      </c>
      <c r="AS74">
        <v>27.1255984760183</v>
      </c>
      <c r="BL74">
        <v>6.9018999999999897</v>
      </c>
      <c r="BM74">
        <v>10.3199174406605</v>
      </c>
      <c r="BN74">
        <v>0.62748288034033795</v>
      </c>
      <c r="BO74">
        <v>16.431999999999999</v>
      </c>
      <c r="BP74">
        <v>7.6200000000000004E-2</v>
      </c>
      <c r="BQ74">
        <v>16.8212534805986</v>
      </c>
      <c r="BS74">
        <v>7.45739999999999</v>
      </c>
      <c r="BT74">
        <v>9.8603122432209709</v>
      </c>
      <c r="BU74">
        <v>0.76607451006100602</v>
      </c>
      <c r="BV74">
        <v>16.432383642225901</v>
      </c>
      <c r="BW74">
        <v>7.6193774938056694E-2</v>
      </c>
      <c r="BX74">
        <v>30.096455842794398</v>
      </c>
    </row>
    <row r="75" spans="1:76" x14ac:dyDescent="0.25">
      <c r="A75" s="7">
        <v>4.9549166666666604</v>
      </c>
      <c r="B75" s="7">
        <v>14.767413241447199</v>
      </c>
      <c r="C75" s="7">
        <v>0.53966962792177697</v>
      </c>
      <c r="D75" s="7">
        <v>11.154289120860399</v>
      </c>
      <c r="E75" s="7">
        <v>4.8222763296969298E-2</v>
      </c>
      <c r="F75" s="7">
        <v>31.9807429797156</v>
      </c>
      <c r="W75">
        <v>7.4715333333333298</v>
      </c>
      <c r="X75">
        <v>9.8296199213630597</v>
      </c>
      <c r="Y75">
        <v>0.656943735595373</v>
      </c>
      <c r="Z75">
        <v>21.4662692036372</v>
      </c>
      <c r="AA75">
        <v>7.7739637428445002E-2</v>
      </c>
      <c r="AB75">
        <v>28.421653344292899</v>
      </c>
      <c r="AG75">
        <v>5.1038333333333297</v>
      </c>
      <c r="AH75">
        <v>14.771048744460799</v>
      </c>
      <c r="AI75">
        <v>0.46762773886081899</v>
      </c>
      <c r="AJ75">
        <v>15</v>
      </c>
      <c r="AK75">
        <v>5.3944175057598999E-2</v>
      </c>
      <c r="AL75">
        <v>4.7988313183735896</v>
      </c>
      <c r="AN75">
        <v>7.45739999999999</v>
      </c>
      <c r="AO75">
        <v>9.8603122432209709</v>
      </c>
      <c r="AP75">
        <v>0.76607451006100602</v>
      </c>
      <c r="AQ75">
        <v>16.432383642225901</v>
      </c>
      <c r="AR75">
        <v>7.6193774938056694E-2</v>
      </c>
      <c r="AS75">
        <v>30.096455842794398</v>
      </c>
      <c r="BL75">
        <v>6.9958166666666601</v>
      </c>
      <c r="BM75">
        <v>10.647737355811699</v>
      </c>
      <c r="BN75">
        <v>0.60078234427690103</v>
      </c>
      <c r="BO75">
        <v>16.431999999999999</v>
      </c>
      <c r="BP75">
        <v>7.6200000000000004E-2</v>
      </c>
      <c r="BQ75">
        <v>39.424606254401503</v>
      </c>
      <c r="BS75">
        <v>7.5592666666666597</v>
      </c>
      <c r="BT75">
        <v>9.8167539267016206</v>
      </c>
      <c r="BU75">
        <v>0.76888937173042604</v>
      </c>
      <c r="BV75">
        <v>16.432383642225901</v>
      </c>
      <c r="BW75">
        <v>7.6193774938056694E-2</v>
      </c>
      <c r="BX75">
        <v>29.8644883906472</v>
      </c>
    </row>
    <row r="76" spans="1:76" x14ac:dyDescent="0.25">
      <c r="A76" s="7">
        <v>5.0192166666666598</v>
      </c>
      <c r="B76" s="7">
        <v>15.5520995334369</v>
      </c>
      <c r="C76" s="7">
        <v>0.42952750657528599</v>
      </c>
      <c r="D76" s="7">
        <v>11.154289120860399</v>
      </c>
      <c r="E76" s="7">
        <v>4.8222763296969298E-2</v>
      </c>
      <c r="F76" s="7">
        <v>23.0093620465824</v>
      </c>
      <c r="W76">
        <v>7.5728499999999901</v>
      </c>
      <c r="X76">
        <v>9.8700444151998497</v>
      </c>
      <c r="Y76">
        <v>0.65492769523891403</v>
      </c>
      <c r="Z76">
        <v>25.514112219198999</v>
      </c>
      <c r="AA76">
        <v>7.7739637428445002E-2</v>
      </c>
      <c r="AB76">
        <v>29.0321104666392</v>
      </c>
      <c r="AG76">
        <v>5.1716333333333298</v>
      </c>
      <c r="AH76">
        <v>14.7492625368732</v>
      </c>
      <c r="AI76">
        <v>0.48039042148034</v>
      </c>
      <c r="AJ76">
        <v>15</v>
      </c>
      <c r="AK76">
        <v>5.3944175057598999E-2</v>
      </c>
      <c r="AL76">
        <v>3.34499450746726</v>
      </c>
      <c r="AN76">
        <v>7.5592666666666597</v>
      </c>
      <c r="AO76">
        <v>9.8167539267016206</v>
      </c>
      <c r="AP76">
        <v>0.76888937173042604</v>
      </c>
      <c r="AQ76">
        <v>16.432383642225901</v>
      </c>
      <c r="AR76">
        <v>7.6193774938056694E-2</v>
      </c>
      <c r="AS76">
        <v>29.8644883906472</v>
      </c>
      <c r="BL76">
        <v>7.0901333333333296</v>
      </c>
      <c r="BM76">
        <v>10.6025799611238</v>
      </c>
      <c r="BN76">
        <v>0.59058158029875396</v>
      </c>
      <c r="BO76">
        <v>16.431999999999999</v>
      </c>
      <c r="BP76">
        <v>7.6200000000000004E-2</v>
      </c>
      <c r="BQ76">
        <v>34.020036107492501</v>
      </c>
      <c r="BS76">
        <v>7.6603166666666596</v>
      </c>
      <c r="BT76">
        <v>9.8960910440375294</v>
      </c>
      <c r="BU76">
        <v>0.76711740017136398</v>
      </c>
      <c r="BV76">
        <v>16.432383642225901</v>
      </c>
      <c r="BW76">
        <v>7.6193774938056694E-2</v>
      </c>
      <c r="BX76">
        <v>27.3712086992645</v>
      </c>
    </row>
    <row r="77" spans="1:76" x14ac:dyDescent="0.25">
      <c r="A77" s="7">
        <v>5.0836333333333297</v>
      </c>
      <c r="B77" s="7">
        <v>15.523932729625001</v>
      </c>
      <c r="C77" s="7">
        <v>0.43010563203861601</v>
      </c>
      <c r="D77" s="7">
        <v>13.2007573354883</v>
      </c>
      <c r="E77" s="7">
        <v>5.6704538357680703E-2</v>
      </c>
      <c r="F77" s="7">
        <v>10.358670063970701</v>
      </c>
      <c r="W77">
        <v>7.6751999999999896</v>
      </c>
      <c r="X77">
        <v>9.7703957010258602</v>
      </c>
      <c r="Y77">
        <v>0.58044531992410098</v>
      </c>
      <c r="Z77">
        <v>25.514112219198999</v>
      </c>
      <c r="AA77">
        <v>7.7739637428445002E-2</v>
      </c>
      <c r="AB77">
        <v>65.480504243483495</v>
      </c>
      <c r="AG77">
        <v>5.2389999999999999</v>
      </c>
      <c r="AH77">
        <v>14.8441365660565</v>
      </c>
      <c r="AI77">
        <v>0.47882147969691402</v>
      </c>
      <c r="AJ77">
        <v>15</v>
      </c>
      <c r="AK77">
        <v>5.3944175057598999E-2</v>
      </c>
      <c r="AL77">
        <v>2.1757575168211098</v>
      </c>
      <c r="AN77">
        <v>7.6603166666666596</v>
      </c>
      <c r="AO77">
        <v>9.8960910440375294</v>
      </c>
      <c r="AP77">
        <v>0.76711740017136398</v>
      </c>
      <c r="AQ77">
        <v>16.432383642225901</v>
      </c>
      <c r="AR77">
        <v>7.6193774938056694E-2</v>
      </c>
      <c r="AS77">
        <v>27.3712086992645</v>
      </c>
      <c r="BL77">
        <v>7.1840166666666603</v>
      </c>
      <c r="BM77">
        <v>10.651517841292399</v>
      </c>
      <c r="BN77">
        <v>0.59021840143447402</v>
      </c>
      <c r="BO77">
        <v>16.431999999999999</v>
      </c>
      <c r="BP77">
        <v>7.6200000000000004E-2</v>
      </c>
      <c r="BQ77">
        <v>35.627850902801399</v>
      </c>
      <c r="BS77">
        <v>7.7623999999999898</v>
      </c>
      <c r="BT77">
        <v>9.7959183673469301</v>
      </c>
      <c r="BU77">
        <v>0.77155150968693698</v>
      </c>
      <c r="BV77">
        <v>16.432383642225901</v>
      </c>
      <c r="BW77">
        <v>7.6193774938056694E-2</v>
      </c>
      <c r="BX77">
        <v>32.5124862554649</v>
      </c>
    </row>
    <row r="78" spans="1:76" x14ac:dyDescent="0.25">
      <c r="A78" s="7">
        <v>5.1408833333333304</v>
      </c>
      <c r="B78" s="7">
        <v>17.467248908296899</v>
      </c>
      <c r="C78" s="7">
        <v>0.48663637674739801</v>
      </c>
      <c r="D78" s="7">
        <v>13.2007573354883</v>
      </c>
      <c r="E78" s="7">
        <v>5.6704538357680703E-2</v>
      </c>
      <c r="F78" s="7">
        <v>18.429592942127499</v>
      </c>
      <c r="W78">
        <v>7.7776833333333304</v>
      </c>
      <c r="X78">
        <v>9.7576841762888193</v>
      </c>
      <c r="Y78">
        <v>0.58749803154400404</v>
      </c>
      <c r="Z78">
        <v>23.612322065204399</v>
      </c>
      <c r="AA78">
        <v>7.7739637428445002E-2</v>
      </c>
      <c r="AB78">
        <v>65.5482531468665</v>
      </c>
      <c r="AG78">
        <v>5.3066833333333303</v>
      </c>
      <c r="AH78">
        <v>14.7746860379215</v>
      </c>
      <c r="AI78">
        <v>0.48140193916083501</v>
      </c>
      <c r="AJ78">
        <v>15</v>
      </c>
      <c r="AK78">
        <v>5.3944175057598999E-2</v>
      </c>
      <c r="AL78">
        <v>5.0692726616821</v>
      </c>
      <c r="AN78">
        <v>7.7623999999999898</v>
      </c>
      <c r="AO78">
        <v>9.7959183673469301</v>
      </c>
      <c r="AP78">
        <v>0.77155150968693698</v>
      </c>
      <c r="AQ78">
        <v>16.432383642225901</v>
      </c>
      <c r="AR78">
        <v>7.6193774938056694E-2</v>
      </c>
      <c r="AS78">
        <v>32.5124862554649</v>
      </c>
      <c r="BL78">
        <v>7.2813499999999998</v>
      </c>
      <c r="BM78">
        <v>10.2739726027397</v>
      </c>
      <c r="BN78">
        <v>0.61173298053895098</v>
      </c>
      <c r="BO78">
        <v>16.431999999999999</v>
      </c>
      <c r="BP78">
        <v>7.6200000000000004E-2</v>
      </c>
      <c r="BQ78">
        <v>23.120868029881901</v>
      </c>
      <c r="BS78">
        <v>7.8643499999999902</v>
      </c>
      <c r="BT78">
        <v>9.80872976949491</v>
      </c>
      <c r="BU78">
        <v>0.76247119925206697</v>
      </c>
      <c r="BV78">
        <v>16.432383642225901</v>
      </c>
      <c r="BW78">
        <v>7.6193774938056694E-2</v>
      </c>
      <c r="BX78">
        <v>24.251554824813802</v>
      </c>
    </row>
    <row r="79" spans="1:76" x14ac:dyDescent="0.25">
      <c r="A79" s="7">
        <v>5.1987166666666598</v>
      </c>
      <c r="B79" s="7">
        <v>17.291066282420601</v>
      </c>
      <c r="C79" s="7">
        <v>0.495041802390006</v>
      </c>
      <c r="D79" s="7">
        <v>13.2007573354883</v>
      </c>
      <c r="E79" s="7">
        <v>5.6704538357680703E-2</v>
      </c>
      <c r="F79" s="7">
        <v>48.809415644092603</v>
      </c>
      <c r="W79">
        <v>7.8810333333333302</v>
      </c>
      <c r="X79">
        <v>9.6758587324624692</v>
      </c>
      <c r="Y79">
        <v>0.65381490760539795</v>
      </c>
      <c r="Z79">
        <v>20.281285545829601</v>
      </c>
      <c r="AA79">
        <v>7.7739637428445002E-2</v>
      </c>
      <c r="AB79">
        <v>32.258567772842902</v>
      </c>
      <c r="AG79">
        <v>5.3751833333333296</v>
      </c>
      <c r="AH79">
        <v>14.5985401459853</v>
      </c>
      <c r="AI79">
        <v>0.488021751039519</v>
      </c>
      <c r="AJ79">
        <v>15</v>
      </c>
      <c r="AK79">
        <v>5.3378793315588098E-2</v>
      </c>
      <c r="AL79">
        <v>7.3347403850743502</v>
      </c>
      <c r="AN79">
        <v>7.8643499999999902</v>
      </c>
      <c r="AO79">
        <v>9.80872976949491</v>
      </c>
      <c r="AP79">
        <v>0.76247119925206697</v>
      </c>
      <c r="AQ79">
        <v>16.432383642225901</v>
      </c>
      <c r="AR79">
        <v>7.6193774938056694E-2</v>
      </c>
      <c r="AS79">
        <v>24.251554824813802</v>
      </c>
      <c r="BL79">
        <v>7.3754833333333298</v>
      </c>
      <c r="BM79">
        <v>10.623229461756299</v>
      </c>
      <c r="BN79">
        <v>0.57902589636561697</v>
      </c>
      <c r="BO79">
        <v>16.431999999999999</v>
      </c>
      <c r="BP79">
        <v>7.6200000000000004E-2</v>
      </c>
      <c r="BQ79">
        <v>52.061366838670999</v>
      </c>
      <c r="BS79">
        <v>7.9657166666666601</v>
      </c>
      <c r="BT79">
        <v>9.8651759289707392</v>
      </c>
      <c r="BU79">
        <v>0.76901850164863805</v>
      </c>
      <c r="BV79">
        <v>16.432383642225901</v>
      </c>
      <c r="BW79">
        <v>7.6193774938056694E-2</v>
      </c>
      <c r="BX79">
        <v>28.037359799754999</v>
      </c>
    </row>
    <row r="80" spans="1:76" x14ac:dyDescent="0.25">
      <c r="A80" s="7">
        <v>5.2552500000000002</v>
      </c>
      <c r="B80" s="7">
        <v>17.688679245283002</v>
      </c>
      <c r="C80" s="7">
        <v>0.49342717097315902</v>
      </c>
      <c r="D80" s="7">
        <v>13.2007573354883</v>
      </c>
      <c r="E80" s="7">
        <v>5.6704538357680703E-2</v>
      </c>
      <c r="F80" s="7">
        <v>45.849206582888797</v>
      </c>
      <c r="W80">
        <v>7.9864666666666597</v>
      </c>
      <c r="X80">
        <v>9.4846664558963507</v>
      </c>
      <c r="Y80">
        <v>0.71255521716215697</v>
      </c>
      <c r="Z80">
        <v>20.281285545829601</v>
      </c>
      <c r="AA80">
        <v>7.7739637428445002E-2</v>
      </c>
      <c r="AB80">
        <v>5.5213620931388796</v>
      </c>
      <c r="AG80">
        <v>5.4426666666666703</v>
      </c>
      <c r="AH80">
        <v>14.8184736972092</v>
      </c>
      <c r="AI80">
        <v>0.47794800952104999</v>
      </c>
      <c r="AJ80">
        <v>15</v>
      </c>
      <c r="AK80">
        <v>5.3378793315588098E-2</v>
      </c>
      <c r="AL80">
        <v>0.79969739416776897</v>
      </c>
      <c r="AN80">
        <v>7.9657166666666601</v>
      </c>
      <c r="AO80">
        <v>9.8651759289707392</v>
      </c>
      <c r="AP80">
        <v>0.76901850164863805</v>
      </c>
      <c r="AQ80">
        <v>16.432383642225901</v>
      </c>
      <c r="AR80">
        <v>7.6193774938056694E-2</v>
      </c>
      <c r="AS80">
        <v>28.037359799754999</v>
      </c>
      <c r="BL80">
        <v>7.4726833333333298</v>
      </c>
      <c r="BM80">
        <v>10.2880658436214</v>
      </c>
      <c r="BN80">
        <v>0.60258514406958397</v>
      </c>
      <c r="BO80">
        <v>16.431999999999999</v>
      </c>
      <c r="BP80">
        <v>7.6200000000000004E-2</v>
      </c>
      <c r="BQ80">
        <v>28.670787713504598</v>
      </c>
      <c r="BS80">
        <v>8.0663999999999891</v>
      </c>
      <c r="BT80">
        <v>9.93213044197981</v>
      </c>
      <c r="BU80">
        <v>0.76293303654123301</v>
      </c>
      <c r="BV80">
        <v>16.432383642225901</v>
      </c>
      <c r="BW80">
        <v>7.6193774938056694E-2</v>
      </c>
      <c r="BX80">
        <v>27.028214318820002</v>
      </c>
    </row>
    <row r="81" spans="1:76" x14ac:dyDescent="0.25">
      <c r="A81" s="7">
        <v>5.3126166666666599</v>
      </c>
      <c r="B81" s="7">
        <v>17.4317257408483</v>
      </c>
      <c r="C81" s="7">
        <v>0.50858385122495497</v>
      </c>
      <c r="D81" s="7">
        <v>13.2007573354883</v>
      </c>
      <c r="E81" s="7">
        <v>5.6704538357680703E-2</v>
      </c>
      <c r="F81" s="7">
        <v>58.387744196611997</v>
      </c>
      <c r="W81">
        <v>8.0877333333333308</v>
      </c>
      <c r="X81">
        <v>9.8749177090190496</v>
      </c>
      <c r="Y81">
        <v>0.68800347691667896</v>
      </c>
      <c r="Z81">
        <v>20.281285545829601</v>
      </c>
      <c r="AA81">
        <v>7.7739637428445002E-2</v>
      </c>
      <c r="AB81">
        <v>25.3597785738163</v>
      </c>
      <c r="AG81">
        <v>5.5072000000000001</v>
      </c>
      <c r="AH81">
        <v>15.4958677685949</v>
      </c>
      <c r="AI81">
        <v>0.47907825106552498</v>
      </c>
      <c r="AJ81">
        <v>15</v>
      </c>
      <c r="AK81">
        <v>5.3378793315588098E-2</v>
      </c>
      <c r="AL81">
        <v>3.4509998451531598</v>
      </c>
      <c r="AN81">
        <v>8.0663999999999891</v>
      </c>
      <c r="AO81">
        <v>9.93213044197981</v>
      </c>
      <c r="AP81">
        <v>0.76293303654123301</v>
      </c>
      <c r="AQ81">
        <v>16.432383642225901</v>
      </c>
      <c r="AR81">
        <v>7.6193774938056694E-2</v>
      </c>
      <c r="AS81">
        <v>27.028214318820002</v>
      </c>
      <c r="BL81">
        <v>7.5664499999999997</v>
      </c>
      <c r="BM81">
        <v>10.6647707074297</v>
      </c>
      <c r="BN81">
        <v>0.573277954196177</v>
      </c>
      <c r="BO81">
        <v>16.431999999999999</v>
      </c>
      <c r="BP81">
        <v>7.6200000000000004E-2</v>
      </c>
      <c r="BQ81">
        <v>54.522230857376897</v>
      </c>
      <c r="BS81">
        <v>8.1681833333333298</v>
      </c>
      <c r="BT81">
        <v>9.8247912231864607</v>
      </c>
      <c r="BU81">
        <v>0.77043364532190195</v>
      </c>
      <c r="BV81">
        <v>16.432383642225901</v>
      </c>
      <c r="BW81">
        <v>7.6193774938056694E-2</v>
      </c>
      <c r="BX81">
        <v>33.248325118703299</v>
      </c>
    </row>
    <row r="82" spans="1:76" x14ac:dyDescent="0.25">
      <c r="A82" s="7">
        <v>5.3847499999999897</v>
      </c>
      <c r="B82" s="7">
        <v>13.863216266173801</v>
      </c>
      <c r="C82" s="7">
        <v>0.540426027400006</v>
      </c>
      <c r="D82" s="7">
        <v>13.2007573354883</v>
      </c>
      <c r="E82" s="7">
        <v>5.6704538357680703E-2</v>
      </c>
      <c r="F82" s="7">
        <v>71.669171222150993</v>
      </c>
      <c r="W82">
        <v>8.1891666666666598</v>
      </c>
      <c r="X82">
        <v>9.8586920801839995</v>
      </c>
      <c r="Y82">
        <v>0.69895272887420001</v>
      </c>
      <c r="Z82">
        <v>18.066948909640701</v>
      </c>
      <c r="AA82">
        <v>7.7739637428445002E-2</v>
      </c>
      <c r="AB82">
        <v>5.0270017581352597</v>
      </c>
      <c r="AG82">
        <v>5.5753000000000004</v>
      </c>
      <c r="AH82">
        <v>14.6842878120412</v>
      </c>
      <c r="AI82">
        <v>0.47947528665149503</v>
      </c>
      <c r="AJ82">
        <v>15</v>
      </c>
      <c r="AK82">
        <v>5.3378793315588098E-2</v>
      </c>
      <c r="AL82">
        <v>14.3192642478558</v>
      </c>
      <c r="AN82">
        <v>8.1681833333333298</v>
      </c>
      <c r="AO82">
        <v>9.8247912231864607</v>
      </c>
      <c r="AP82">
        <v>0.77043364532190195</v>
      </c>
      <c r="AQ82">
        <v>16.432383642225901</v>
      </c>
      <c r="AR82">
        <v>7.6193774938056694E-2</v>
      </c>
      <c r="AS82">
        <v>33.248325118703299</v>
      </c>
      <c r="BL82">
        <v>7.6638999999999999</v>
      </c>
      <c r="BM82">
        <v>10.2616726526424</v>
      </c>
      <c r="BN82">
        <v>0.60276375116238901</v>
      </c>
      <c r="BO82">
        <v>16.431999999999999</v>
      </c>
      <c r="BP82">
        <v>7.6200000000000004E-2</v>
      </c>
      <c r="BQ82">
        <v>27.275659130375701</v>
      </c>
      <c r="BS82">
        <v>8.2694333333333301</v>
      </c>
      <c r="BT82">
        <v>9.8765432098765604</v>
      </c>
      <c r="BU82">
        <v>0.76651370254065698</v>
      </c>
      <c r="BV82">
        <v>16.432383642225901</v>
      </c>
      <c r="BW82">
        <v>7.6193774938056694E-2</v>
      </c>
      <c r="BX82">
        <v>27.3614517971981</v>
      </c>
    </row>
    <row r="83" spans="1:76" x14ac:dyDescent="0.25">
      <c r="A83" s="7">
        <v>5.4605499999999996</v>
      </c>
      <c r="B83" s="7">
        <v>13.192612137203101</v>
      </c>
      <c r="C83" s="7">
        <v>0.53671352539019401</v>
      </c>
      <c r="D83" s="7">
        <v>13.2007573354883</v>
      </c>
      <c r="E83" s="7">
        <v>5.6704538357680703E-2</v>
      </c>
      <c r="F83" s="7">
        <v>16.300534423052898</v>
      </c>
      <c r="W83">
        <v>8.2903500000000001</v>
      </c>
      <c r="X83">
        <v>9.8830505682754506</v>
      </c>
      <c r="Y83">
        <v>0.73208959919988803</v>
      </c>
      <c r="Z83">
        <v>16.9997418924073</v>
      </c>
      <c r="AA83">
        <v>7.7739637428445002E-2</v>
      </c>
      <c r="AB83">
        <v>11.1766433982898</v>
      </c>
      <c r="AG83">
        <v>5.6432500000000001</v>
      </c>
      <c r="AH83">
        <v>14.7167034584251</v>
      </c>
      <c r="AI83">
        <v>0.47907466592849401</v>
      </c>
      <c r="AJ83">
        <v>15</v>
      </c>
      <c r="AK83">
        <v>5.3378793315588098E-2</v>
      </c>
      <c r="AL83">
        <v>1.22372632882465</v>
      </c>
      <c r="AN83">
        <v>8.2694333333333301</v>
      </c>
      <c r="AO83">
        <v>9.8765432098765604</v>
      </c>
      <c r="AP83">
        <v>0.76651370254065698</v>
      </c>
      <c r="AQ83">
        <v>16.432383642225901</v>
      </c>
      <c r="AR83">
        <v>7.6193774938056694E-2</v>
      </c>
      <c r="AS83">
        <v>27.3614517971981</v>
      </c>
      <c r="BL83">
        <v>7.7613833333333302</v>
      </c>
      <c r="BM83">
        <v>10.2581637886818</v>
      </c>
      <c r="BN83">
        <v>0.59712632188765902</v>
      </c>
      <c r="BO83">
        <v>16.431999999999999</v>
      </c>
      <c r="BP83">
        <v>7.6200000000000004E-2</v>
      </c>
      <c r="BQ83">
        <v>43.2424090549544</v>
      </c>
      <c r="BS83">
        <v>8.3707666666666594</v>
      </c>
      <c r="BT83">
        <v>9.8684210526316001</v>
      </c>
      <c r="BU83">
        <v>0.764123814909208</v>
      </c>
      <c r="BV83">
        <v>16.432383642225901</v>
      </c>
      <c r="BW83">
        <v>7.6193774938056694E-2</v>
      </c>
      <c r="BX83">
        <v>28.044769534660301</v>
      </c>
    </row>
    <row r="84" spans="1:76" x14ac:dyDescent="0.25">
      <c r="A84" s="7">
        <v>5.5366833333333298</v>
      </c>
      <c r="B84" s="7">
        <v>13.1348511383536</v>
      </c>
      <c r="C84" s="7">
        <v>0.54153856018367896</v>
      </c>
      <c r="D84" s="7">
        <v>13.2007573354883</v>
      </c>
      <c r="E84" s="7">
        <v>5.6704538357680703E-2</v>
      </c>
      <c r="F84" s="7">
        <v>5.6025191559182996</v>
      </c>
      <c r="W84">
        <v>8.3910999999999998</v>
      </c>
      <c r="X84">
        <v>9.9255583126550597</v>
      </c>
      <c r="Y84">
        <v>0.73595482372065302</v>
      </c>
      <c r="Z84">
        <v>21.4730780825892</v>
      </c>
      <c r="AA84">
        <v>7.7739637428445002E-2</v>
      </c>
      <c r="AB84">
        <v>14.0215437848137</v>
      </c>
      <c r="AG84">
        <v>5.7075833333333303</v>
      </c>
      <c r="AH84">
        <v>15.5440414507773</v>
      </c>
      <c r="AI84">
        <v>0.47325181466631999</v>
      </c>
      <c r="AJ84">
        <v>15</v>
      </c>
      <c r="AK84">
        <v>5.3378793315588098E-2</v>
      </c>
      <c r="AL84">
        <v>1.2363808306709501</v>
      </c>
      <c r="AN84">
        <v>8.3707666666666594</v>
      </c>
      <c r="AO84">
        <v>9.8684210526316001</v>
      </c>
      <c r="AP84">
        <v>0.764123814909208</v>
      </c>
      <c r="AQ84">
        <v>16.432383642225901</v>
      </c>
      <c r="AR84">
        <v>7.6193774938056694E-2</v>
      </c>
      <c r="AS84">
        <v>28.044769534660301</v>
      </c>
      <c r="BL84">
        <v>7.8583999999999996</v>
      </c>
      <c r="BM84">
        <v>10.307507301150901</v>
      </c>
      <c r="BN84">
        <v>0.59581859903637802</v>
      </c>
      <c r="BO84">
        <v>16.431999999999999</v>
      </c>
      <c r="BP84">
        <v>7.6200000000000004E-2</v>
      </c>
      <c r="BQ84">
        <v>44.027556392466401</v>
      </c>
      <c r="BS84">
        <v>8.4723999999999897</v>
      </c>
      <c r="BT84">
        <v>9.8392915710068607</v>
      </c>
      <c r="BU84">
        <v>0.76773306423056797</v>
      </c>
      <c r="BV84">
        <v>16.432383642225901</v>
      </c>
      <c r="BW84">
        <v>7.6193774938056694E-2</v>
      </c>
      <c r="BX84">
        <v>29.5751997677364</v>
      </c>
    </row>
    <row r="85" spans="1:76" x14ac:dyDescent="0.25">
      <c r="A85" s="7">
        <v>5.6129833333333297</v>
      </c>
      <c r="B85" s="7">
        <v>13.1061598951507</v>
      </c>
      <c r="C85" s="7">
        <v>0.53959995317959397</v>
      </c>
      <c r="D85" s="7">
        <v>13.2007573354883</v>
      </c>
      <c r="E85" s="7">
        <v>5.6704538357680703E-2</v>
      </c>
      <c r="F85" s="7">
        <v>3.4144487916182999</v>
      </c>
      <c r="W85">
        <v>8.4927499999999991</v>
      </c>
      <c r="X85">
        <v>9.8376783079193402</v>
      </c>
      <c r="Y85">
        <v>0.66631804555628305</v>
      </c>
      <c r="Z85">
        <v>20.241243343328598</v>
      </c>
      <c r="AA85">
        <v>7.7739637428445002E-2</v>
      </c>
      <c r="AB85">
        <v>19.755944893179102</v>
      </c>
      <c r="AG85">
        <v>5.7720500000000001</v>
      </c>
      <c r="AH85">
        <v>15.511892450878999</v>
      </c>
      <c r="AI85">
        <v>0.46692020878476798</v>
      </c>
      <c r="AJ85">
        <v>15</v>
      </c>
      <c r="AK85">
        <v>5.3378793315588098E-2</v>
      </c>
      <c r="AL85">
        <v>8.5695310225030799</v>
      </c>
      <c r="AN85">
        <v>8.4723999999999897</v>
      </c>
      <c r="AO85">
        <v>9.8392915710068607</v>
      </c>
      <c r="AP85">
        <v>0.76773306423056797</v>
      </c>
      <c r="AQ85">
        <v>16.432383642225901</v>
      </c>
      <c r="AR85">
        <v>7.6193774938056694E-2</v>
      </c>
      <c r="AS85">
        <v>29.5751997677364</v>
      </c>
      <c r="BL85">
        <v>7.9560333333333304</v>
      </c>
      <c r="BM85">
        <v>10.2424035506998</v>
      </c>
      <c r="BN85">
        <v>0.59832525104933898</v>
      </c>
      <c r="BO85">
        <v>16.431999999999999</v>
      </c>
      <c r="BP85">
        <v>7.6200000000000004E-2</v>
      </c>
      <c r="BQ85">
        <v>41.0916153479887</v>
      </c>
      <c r="BS85">
        <v>8.5737666666666605</v>
      </c>
      <c r="BT85">
        <v>9.8651759289706504</v>
      </c>
      <c r="BU85">
        <v>0.76784154825418505</v>
      </c>
      <c r="BV85">
        <v>16.432383642225901</v>
      </c>
      <c r="BW85">
        <v>7.6193774938056694E-2</v>
      </c>
      <c r="BX85">
        <v>28.5655211367677</v>
      </c>
    </row>
    <row r="86" spans="1:76" x14ac:dyDescent="0.25">
      <c r="A86" s="7">
        <v>5.6884666666666597</v>
      </c>
      <c r="B86" s="7">
        <v>13.2479576065356</v>
      </c>
      <c r="C86" s="7">
        <v>0.526868000618118</v>
      </c>
      <c r="D86" s="7">
        <v>12.8358220765531</v>
      </c>
      <c r="E86" s="7">
        <v>5.6704538357680703E-2</v>
      </c>
      <c r="F86" s="7">
        <v>3.7059498683547298</v>
      </c>
      <c r="W86">
        <v>8.5938999999999997</v>
      </c>
      <c r="X86">
        <v>9.8863074641620994</v>
      </c>
      <c r="Y86">
        <v>0.67470083180069296</v>
      </c>
      <c r="Z86">
        <v>25.114872386988399</v>
      </c>
      <c r="AA86">
        <v>7.7739637428445002E-2</v>
      </c>
      <c r="AB86">
        <v>18.6932292869514</v>
      </c>
      <c r="AG86">
        <v>5.8396999999999997</v>
      </c>
      <c r="AH86">
        <v>14.7819660014781</v>
      </c>
      <c r="AI86">
        <v>0.47204325726816199</v>
      </c>
      <c r="AJ86">
        <v>15</v>
      </c>
      <c r="AK86">
        <v>5.3378793315588098E-2</v>
      </c>
      <c r="AL86">
        <v>10.729666810608601</v>
      </c>
      <c r="AN86">
        <v>8.5737666666666605</v>
      </c>
      <c r="AO86">
        <v>9.8651759289706504</v>
      </c>
      <c r="AP86">
        <v>0.76784154825418505</v>
      </c>
      <c r="AQ86">
        <v>16.432383642225901</v>
      </c>
      <c r="AR86">
        <v>7.6193774938056694E-2</v>
      </c>
      <c r="AS86">
        <v>28.5655211367677</v>
      </c>
      <c r="BL86">
        <v>8.0504833333333305</v>
      </c>
      <c r="BM86">
        <v>10.5876124933827</v>
      </c>
      <c r="BN86">
        <v>0.57449237975328604</v>
      </c>
      <c r="BO86">
        <v>16.431999999999999</v>
      </c>
      <c r="BP86">
        <v>7.6200000000000004E-2</v>
      </c>
      <c r="BQ86">
        <v>55.441609958268899</v>
      </c>
      <c r="BS86">
        <v>8.6754833333333305</v>
      </c>
      <c r="BT86">
        <v>9.8312305423562893</v>
      </c>
      <c r="BU86">
        <v>0.76865142026915201</v>
      </c>
      <c r="BV86">
        <v>16.432383642225901</v>
      </c>
      <c r="BW86">
        <v>7.6193774938056694E-2</v>
      </c>
      <c r="BX86">
        <v>29.921535333727899</v>
      </c>
    </row>
    <row r="87" spans="1:76" x14ac:dyDescent="0.25">
      <c r="A87" s="7">
        <v>5.7467166666666598</v>
      </c>
      <c r="B87" s="7">
        <v>17.167381974248901</v>
      </c>
      <c r="C87" s="7">
        <v>0.487549414955049</v>
      </c>
      <c r="D87" s="7">
        <v>10.560521443929501</v>
      </c>
      <c r="E87" s="7">
        <v>5.6704538357680703E-2</v>
      </c>
      <c r="F87" s="7">
        <v>20.971739897507302</v>
      </c>
      <c r="W87">
        <v>8.69596666666666</v>
      </c>
      <c r="X87">
        <v>9.7975179621162205</v>
      </c>
      <c r="Y87">
        <v>0.589600409271412</v>
      </c>
      <c r="Z87">
        <v>25.114872386988399</v>
      </c>
      <c r="AA87">
        <v>7.7739637428445002E-2</v>
      </c>
      <c r="AB87">
        <v>60.217865462731503</v>
      </c>
      <c r="AG87">
        <v>5.9071333333333298</v>
      </c>
      <c r="AH87">
        <v>14.8294611962432</v>
      </c>
      <c r="AI87">
        <v>0.46922133030333202</v>
      </c>
      <c r="AJ87">
        <v>15</v>
      </c>
      <c r="AK87">
        <v>5.3378793315588098E-2</v>
      </c>
      <c r="AL87">
        <v>2.2325182877438698</v>
      </c>
      <c r="AN87">
        <v>8.6754833333333305</v>
      </c>
      <c r="AO87">
        <v>9.8312305423562893</v>
      </c>
      <c r="AP87">
        <v>0.76865142026915201</v>
      </c>
      <c r="AQ87">
        <v>16.432383642225901</v>
      </c>
      <c r="AR87">
        <v>7.6193774938056694E-2</v>
      </c>
      <c r="AS87">
        <v>29.921535333727899</v>
      </c>
      <c r="BL87">
        <v>8.1480666666666597</v>
      </c>
      <c r="BM87">
        <v>10.247651579846201</v>
      </c>
      <c r="BN87">
        <v>0.59827963715925003</v>
      </c>
      <c r="BO87">
        <v>16.431999999999999</v>
      </c>
      <c r="BP87">
        <v>7.6200000000000004E-2</v>
      </c>
      <c r="BQ87">
        <v>31.991482352021901</v>
      </c>
      <c r="BS87">
        <v>8.7766166666666603</v>
      </c>
      <c r="BT87">
        <v>9.8879367172050294</v>
      </c>
      <c r="BU87">
        <v>0.76900386659271902</v>
      </c>
      <c r="BV87">
        <v>16.432383642225901</v>
      </c>
      <c r="BW87">
        <v>7.6193774938056694E-2</v>
      </c>
      <c r="BX87">
        <v>28.857872709094</v>
      </c>
    </row>
    <row r="88" spans="1:76" x14ac:dyDescent="0.25">
      <c r="A88" s="7">
        <v>5.8035833333333304</v>
      </c>
      <c r="B88" s="7">
        <v>17.5849941383354</v>
      </c>
      <c r="C88" s="7">
        <v>0.52054841007340003</v>
      </c>
      <c r="D88" s="7">
        <v>10.560521443929501</v>
      </c>
      <c r="E88" s="7">
        <v>5.6704538357680703E-2</v>
      </c>
      <c r="F88" s="7">
        <v>58.259217817782897</v>
      </c>
      <c r="W88">
        <v>8.7993333333333297</v>
      </c>
      <c r="X88">
        <v>9.6742986133505298</v>
      </c>
      <c r="Y88">
        <v>0.60184255111027396</v>
      </c>
      <c r="Z88">
        <v>25.114872386988399</v>
      </c>
      <c r="AA88">
        <v>7.7739637428445002E-2</v>
      </c>
      <c r="AB88">
        <v>57.2287732821909</v>
      </c>
      <c r="AG88">
        <v>5.9750333333333296</v>
      </c>
      <c r="AH88">
        <v>14.7275405007363</v>
      </c>
      <c r="AI88">
        <v>0.461957012776192</v>
      </c>
      <c r="AJ88">
        <v>15</v>
      </c>
      <c r="AK88">
        <v>5.3378793315588098E-2</v>
      </c>
      <c r="AL88">
        <v>5.1998922152768303</v>
      </c>
      <c r="AN88">
        <v>8.7766166666666603</v>
      </c>
      <c r="AO88">
        <v>9.8879367172050294</v>
      </c>
      <c r="AP88">
        <v>0.76900386659271902</v>
      </c>
      <c r="AQ88">
        <v>16.432383642225901</v>
      </c>
      <c r="AR88">
        <v>7.6193774938056694E-2</v>
      </c>
      <c r="AS88">
        <v>28.857872709094</v>
      </c>
      <c r="BL88">
        <v>8.2461000000000002</v>
      </c>
      <c r="BM88">
        <v>10.2006120367221</v>
      </c>
      <c r="BN88">
        <v>0.60125011021666397</v>
      </c>
      <c r="BO88">
        <v>16.431999999999999</v>
      </c>
      <c r="BP88">
        <v>7.6200000000000004E-2</v>
      </c>
      <c r="BQ88">
        <v>41.613990522518101</v>
      </c>
      <c r="BS88">
        <v>8.87768333333333</v>
      </c>
      <c r="BT88">
        <v>9.8944591029024291</v>
      </c>
      <c r="BU88">
        <v>0.76551852620997196</v>
      </c>
      <c r="BV88">
        <v>16.432383642225901</v>
      </c>
      <c r="BW88">
        <v>7.6193774938056694E-2</v>
      </c>
      <c r="BX88">
        <v>29.164500398523199</v>
      </c>
    </row>
    <row r="89" spans="1:76" x14ac:dyDescent="0.25">
      <c r="A89" s="7">
        <v>5.8601999999999999</v>
      </c>
      <c r="B89" s="7">
        <v>17.662643508978199</v>
      </c>
      <c r="C89" s="7">
        <v>0.50252379220277099</v>
      </c>
      <c r="D89" s="7">
        <v>10.560521443929501</v>
      </c>
      <c r="E89" s="7">
        <v>4.7032416047609403E-2</v>
      </c>
      <c r="F89" s="7">
        <v>54.056215477000798</v>
      </c>
      <c r="W89">
        <v>8.9017999999999908</v>
      </c>
      <c r="X89">
        <v>9.7592713077424893</v>
      </c>
      <c r="Y89">
        <v>0.58884096071066705</v>
      </c>
      <c r="Z89">
        <v>25.114872386988399</v>
      </c>
      <c r="AA89">
        <v>7.7739637428445002E-2</v>
      </c>
      <c r="AB89">
        <v>68.469583655107698</v>
      </c>
      <c r="AG89">
        <v>6.04308333333333</v>
      </c>
      <c r="AH89">
        <v>14.6950771491551</v>
      </c>
      <c r="AI89">
        <v>0.46060425738005001</v>
      </c>
      <c r="AJ89">
        <v>15</v>
      </c>
      <c r="AK89">
        <v>5.3378793315588098E-2</v>
      </c>
      <c r="AL89">
        <v>7.5828150183280503</v>
      </c>
      <c r="AN89">
        <v>8.87768333333333</v>
      </c>
      <c r="AO89">
        <v>9.8944591029024291</v>
      </c>
      <c r="AP89">
        <v>0.76551852620997196</v>
      </c>
      <c r="AQ89">
        <v>16.432383642225901</v>
      </c>
      <c r="AR89">
        <v>7.6193774938056694E-2</v>
      </c>
      <c r="AS89">
        <v>29.164500398523199</v>
      </c>
      <c r="BL89">
        <v>8.3436000000000003</v>
      </c>
      <c r="BM89">
        <v>10.2564102564103</v>
      </c>
      <c r="BN89">
        <v>0.59901522189356504</v>
      </c>
      <c r="BO89">
        <v>16.431999999999999</v>
      </c>
      <c r="BP89">
        <v>7.6200000000000004E-2</v>
      </c>
      <c r="BQ89">
        <v>44.351673006436997</v>
      </c>
      <c r="BS89">
        <v>8.9799500000000005</v>
      </c>
      <c r="BT89">
        <v>9.7783572359842204</v>
      </c>
      <c r="BU89">
        <v>0.77082308707934499</v>
      </c>
      <c r="BV89">
        <v>16.432383642225901</v>
      </c>
      <c r="BW89">
        <v>7.6193774938056694E-2</v>
      </c>
      <c r="BX89">
        <v>32.0848388615982</v>
      </c>
    </row>
    <row r="90" spans="1:76" x14ac:dyDescent="0.25">
      <c r="A90" s="7">
        <v>5.9099166666666596</v>
      </c>
      <c r="B90" s="7">
        <v>20.1139792155547</v>
      </c>
      <c r="C90" s="7">
        <v>0.43197443937298802</v>
      </c>
      <c r="D90" s="7">
        <v>10.560521443929501</v>
      </c>
      <c r="E90" s="7">
        <v>4.7032416047609403E-2</v>
      </c>
      <c r="F90" s="7">
        <v>18.557876856103299</v>
      </c>
      <c r="W90">
        <v>9.0044333333333295</v>
      </c>
      <c r="X90">
        <v>9.7434231893471601</v>
      </c>
      <c r="Y90">
        <v>0.59299444191675699</v>
      </c>
      <c r="Z90">
        <v>25.114872386988399</v>
      </c>
      <c r="AA90">
        <v>7.3713270293944894E-2</v>
      </c>
      <c r="AB90">
        <v>63.158724284625002</v>
      </c>
      <c r="AG90">
        <v>6.1111333333333304</v>
      </c>
      <c r="AH90">
        <v>14.695077149154899</v>
      </c>
      <c r="AI90">
        <v>0.45529009218046401</v>
      </c>
      <c r="AJ90">
        <v>15</v>
      </c>
      <c r="AK90">
        <v>5.3378793315588098E-2</v>
      </c>
      <c r="AL90">
        <v>10.869821804408501</v>
      </c>
      <c r="AN90">
        <v>8.9799500000000005</v>
      </c>
      <c r="AO90">
        <v>9.7783572359842204</v>
      </c>
      <c r="AP90">
        <v>0.77082308707934499</v>
      </c>
      <c r="AQ90">
        <v>16.432383642225901</v>
      </c>
      <c r="AR90">
        <v>7.6193774938056694E-2</v>
      </c>
      <c r="AS90">
        <v>32.0848388615982</v>
      </c>
      <c r="BL90">
        <v>8.4375333333333309</v>
      </c>
      <c r="BM90">
        <v>10.645848119233399</v>
      </c>
      <c r="BN90">
        <v>0.57185187107201596</v>
      </c>
      <c r="BO90">
        <v>16.431999999999999</v>
      </c>
      <c r="BP90">
        <v>7.6200000000000004E-2</v>
      </c>
      <c r="BQ90">
        <v>56.316325451317098</v>
      </c>
      <c r="BS90">
        <v>9.0814666666666604</v>
      </c>
      <c r="BT90">
        <v>9.8505992447873698</v>
      </c>
      <c r="BU90">
        <v>0.76472378339773395</v>
      </c>
      <c r="BV90">
        <v>16.432383642225901</v>
      </c>
      <c r="BW90">
        <v>7.6193774938056694E-2</v>
      </c>
      <c r="BX90">
        <v>24.740921045550401</v>
      </c>
    </row>
    <row r="91" spans="1:76" x14ac:dyDescent="0.25">
      <c r="A91" s="7">
        <v>5.9598166666666597</v>
      </c>
      <c r="B91" s="7">
        <v>20.040080160320802</v>
      </c>
      <c r="C91" s="7">
        <v>0.43309027711724202</v>
      </c>
      <c r="D91" s="7">
        <v>10.5289356827425</v>
      </c>
      <c r="E91" s="7">
        <v>4.7032416047609403E-2</v>
      </c>
      <c r="F91" s="7">
        <v>44.5123388758986</v>
      </c>
      <c r="W91">
        <v>9.1052166666666601</v>
      </c>
      <c r="X91">
        <v>9.9222755085165701</v>
      </c>
      <c r="Y91">
        <v>0.55690470007205295</v>
      </c>
      <c r="Z91">
        <v>29.443801813021899</v>
      </c>
      <c r="AA91">
        <v>7.3713270293944894E-2</v>
      </c>
      <c r="AB91">
        <v>82.177342800879799</v>
      </c>
      <c r="AG91">
        <v>6.1788333333333298</v>
      </c>
      <c r="AH91">
        <v>14.771048744460799</v>
      </c>
      <c r="AI91">
        <v>0.451751193014237</v>
      </c>
      <c r="AJ91">
        <v>15</v>
      </c>
      <c r="AK91">
        <v>5.3378793315588098E-2</v>
      </c>
      <c r="AL91">
        <v>12.6994924932249</v>
      </c>
      <c r="AN91">
        <v>9.0814666666666604</v>
      </c>
      <c r="AO91">
        <v>9.8505992447873698</v>
      </c>
      <c r="AP91">
        <v>0.76472378339773395</v>
      </c>
      <c r="AQ91">
        <v>16.432383642225901</v>
      </c>
      <c r="AR91">
        <v>7.6193774938056694E-2</v>
      </c>
      <c r="AS91">
        <v>24.740921045550401</v>
      </c>
      <c r="BL91">
        <v>8.5312999999999999</v>
      </c>
      <c r="BM91">
        <v>10.664770707429801</v>
      </c>
      <c r="BN91">
        <v>0.56990048997077603</v>
      </c>
      <c r="BO91">
        <v>16.431999999999999</v>
      </c>
      <c r="BP91">
        <v>7.6200000000000004E-2</v>
      </c>
      <c r="BQ91">
        <v>44.634920662340598</v>
      </c>
      <c r="BS91">
        <v>9.1824499999999993</v>
      </c>
      <c r="BT91">
        <v>9.9026241954118301</v>
      </c>
      <c r="BU91">
        <v>0.76672479866008103</v>
      </c>
      <c r="BV91">
        <v>16.432383642225901</v>
      </c>
      <c r="BW91">
        <v>7.6193774938056694E-2</v>
      </c>
      <c r="BX91">
        <v>28.414494356143202</v>
      </c>
    </row>
    <row r="92" spans="1:76" x14ac:dyDescent="0.25">
      <c r="A92" s="7">
        <v>6.0096666666666598</v>
      </c>
      <c r="B92" s="7">
        <v>20.060180541624899</v>
      </c>
      <c r="C92" s="7">
        <v>0.433684433866796</v>
      </c>
      <c r="D92" s="7">
        <v>10.5289356827425</v>
      </c>
      <c r="E92" s="7">
        <v>4.7032416047609403E-2</v>
      </c>
      <c r="F92" s="7">
        <v>44.141872820165403</v>
      </c>
      <c r="W92">
        <v>9.2063999999999897</v>
      </c>
      <c r="X92">
        <v>9.88305056827536</v>
      </c>
      <c r="Y92">
        <v>0.51302976810427203</v>
      </c>
      <c r="Z92">
        <v>29.443801813021899</v>
      </c>
      <c r="AA92">
        <v>7.3713270293944894E-2</v>
      </c>
      <c r="AB92">
        <v>98.087861069935201</v>
      </c>
      <c r="AG92">
        <v>6.2464333333333304</v>
      </c>
      <c r="AH92">
        <v>14.792899408284001</v>
      </c>
      <c r="AI92">
        <v>0.435017699536554</v>
      </c>
      <c r="AJ92">
        <v>15</v>
      </c>
      <c r="AK92">
        <v>5.3378793315588098E-2</v>
      </c>
      <c r="AL92">
        <v>20.101275504849301</v>
      </c>
      <c r="AN92">
        <v>9.1824499999999993</v>
      </c>
      <c r="AO92">
        <v>9.9026241954118301</v>
      </c>
      <c r="AP92">
        <v>0.76672479866008103</v>
      </c>
      <c r="AQ92">
        <v>16.432383642225901</v>
      </c>
      <c r="AR92">
        <v>7.6193774938056694E-2</v>
      </c>
      <c r="AS92">
        <v>28.414494356143202</v>
      </c>
      <c r="BL92">
        <v>8.62923333333333</v>
      </c>
      <c r="BM92">
        <v>10.2110279101428</v>
      </c>
      <c r="BN92">
        <v>0.59724788426799202</v>
      </c>
      <c r="BO92">
        <v>16.431999999999999</v>
      </c>
      <c r="BP92">
        <v>7.6200000000000004E-2</v>
      </c>
      <c r="BQ92">
        <v>30.087219154353701</v>
      </c>
      <c r="BS92">
        <v>9.2851333333333308</v>
      </c>
      <c r="BT92">
        <v>9.7386787859114605</v>
      </c>
      <c r="BU92">
        <v>0.786822189518536</v>
      </c>
      <c r="BV92">
        <v>13.314441931641801</v>
      </c>
      <c r="BW92">
        <v>7.6193774938056694E-2</v>
      </c>
      <c r="BX92">
        <v>40.472467065041002</v>
      </c>
    </row>
    <row r="93" spans="1:76" x14ac:dyDescent="0.25">
      <c r="A93" s="7">
        <v>6.0590666666666602</v>
      </c>
      <c r="B93" s="7">
        <v>20.242914979757</v>
      </c>
      <c r="C93" s="7">
        <v>0.42710749353203697</v>
      </c>
      <c r="D93" s="7">
        <v>10.5289356827425</v>
      </c>
      <c r="E93" s="7">
        <v>4.7032416047609403E-2</v>
      </c>
      <c r="F93" s="7">
        <v>40.9141786592511</v>
      </c>
      <c r="W93">
        <v>9.3073833333333305</v>
      </c>
      <c r="X93">
        <v>9.9026241954118301</v>
      </c>
      <c r="Y93">
        <v>0.49084752394172398</v>
      </c>
      <c r="Z93">
        <v>29.443801813021899</v>
      </c>
      <c r="AA93">
        <v>6.3351992016147995E-2</v>
      </c>
      <c r="AB93">
        <v>110.906903310196</v>
      </c>
      <c r="AG93">
        <v>6.3141999999999996</v>
      </c>
      <c r="AH93">
        <v>14.756517461879</v>
      </c>
      <c r="AI93">
        <v>0.425907618826255</v>
      </c>
      <c r="AJ93">
        <v>15</v>
      </c>
      <c r="AK93">
        <v>5.3378793315588098E-2</v>
      </c>
      <c r="AL93">
        <v>24.467485401236701</v>
      </c>
      <c r="AN93">
        <v>9.2851333333333308</v>
      </c>
      <c r="AO93">
        <v>9.7386787859114605</v>
      </c>
      <c r="AP93">
        <v>0.786822189518536</v>
      </c>
      <c r="AQ93">
        <v>13.314441931641801</v>
      </c>
      <c r="AR93">
        <v>7.6193774938056694E-2</v>
      </c>
      <c r="AS93">
        <v>40.472467065041002</v>
      </c>
      <c r="BL93">
        <v>8.7263500000000001</v>
      </c>
      <c r="BM93">
        <v>10.296893770379199</v>
      </c>
      <c r="BN93">
        <v>0.59722860782924703</v>
      </c>
      <c r="BO93">
        <v>16.431999999999999</v>
      </c>
      <c r="BP93">
        <v>7.6200000000000004E-2</v>
      </c>
      <c r="BQ93">
        <v>44.907251252779297</v>
      </c>
      <c r="BS93">
        <v>9.3861500000000007</v>
      </c>
      <c r="BT93">
        <v>9.8993565418247194</v>
      </c>
      <c r="BU93">
        <v>0.85206441940612898</v>
      </c>
      <c r="BV93">
        <v>13.314441931641801</v>
      </c>
      <c r="BW93">
        <v>7.6193774938056694E-2</v>
      </c>
      <c r="BX93">
        <v>67.402211788163399</v>
      </c>
    </row>
    <row r="94" spans="1:76" x14ac:dyDescent="0.25">
      <c r="A94" s="7">
        <v>6.1128999999999998</v>
      </c>
      <c r="B94" s="7">
        <v>18.575851393188699</v>
      </c>
      <c r="C94" s="7">
        <v>0.44970490286331799</v>
      </c>
      <c r="D94" s="7">
        <v>10.5289356827425</v>
      </c>
      <c r="E94" s="7">
        <v>4.7032416047609403E-2</v>
      </c>
      <c r="F94" s="7">
        <v>54.2910273525018</v>
      </c>
      <c r="W94">
        <v>9.4083666666666605</v>
      </c>
      <c r="X94">
        <v>9.9026241954118301</v>
      </c>
      <c r="Y94">
        <v>0.515153521684097</v>
      </c>
      <c r="Z94">
        <v>29.443801813021899</v>
      </c>
      <c r="AA94">
        <v>6.3351992016147995E-2</v>
      </c>
      <c r="AB94">
        <v>97.707684910753898</v>
      </c>
      <c r="AG94">
        <v>6.3818666666666601</v>
      </c>
      <c r="AH94">
        <v>14.778325123152699</v>
      </c>
      <c r="AI94">
        <v>0.42196387233163801</v>
      </c>
      <c r="AJ94">
        <v>15</v>
      </c>
      <c r="AK94">
        <v>5.3378793315588098E-2</v>
      </c>
      <c r="AL94">
        <v>27.117687400350501</v>
      </c>
      <c r="AN94">
        <v>9.3861500000000007</v>
      </c>
      <c r="AO94">
        <v>9.8993565418247194</v>
      </c>
      <c r="AP94">
        <v>0.85206441940612898</v>
      </c>
      <c r="AQ94">
        <v>13.314441931641801</v>
      </c>
      <c r="AR94">
        <v>7.6193774938056694E-2</v>
      </c>
      <c r="AS94">
        <v>67.402211788163399</v>
      </c>
      <c r="BL94">
        <v>8.8202499999999997</v>
      </c>
      <c r="BM94">
        <v>10.6496272630457</v>
      </c>
      <c r="BN94">
        <v>0.572369554228082</v>
      </c>
      <c r="BO94">
        <v>16.431999999999999</v>
      </c>
      <c r="BP94">
        <v>7.6200000000000004E-2</v>
      </c>
      <c r="BQ94">
        <v>54.690039756493803</v>
      </c>
      <c r="BS94">
        <v>9.4876166666666606</v>
      </c>
      <c r="BT94">
        <v>9.8554533508541908</v>
      </c>
      <c r="BU94">
        <v>0.849612745964333</v>
      </c>
      <c r="BV94">
        <v>13.314441931641801</v>
      </c>
      <c r="BW94">
        <v>7.6193774938056694E-2</v>
      </c>
      <c r="BX94">
        <v>72.078194034744001</v>
      </c>
    </row>
    <row r="95" spans="1:76" x14ac:dyDescent="0.25">
      <c r="A95" s="7">
        <v>6.1657666666666602</v>
      </c>
      <c r="B95" s="7">
        <v>18.9155107187892</v>
      </c>
      <c r="C95" s="7">
        <v>0.44064083605988602</v>
      </c>
      <c r="D95" s="7">
        <v>10.5289356827425</v>
      </c>
      <c r="E95" s="7">
        <v>4.7032416047609403E-2</v>
      </c>
      <c r="F95" s="7">
        <v>33.248700119066498</v>
      </c>
      <c r="W95">
        <v>9.5095666666666592</v>
      </c>
      <c r="X95">
        <v>9.8814229249011802</v>
      </c>
      <c r="Y95">
        <v>0.51080265565962302</v>
      </c>
      <c r="Z95">
        <v>25.301738886711099</v>
      </c>
      <c r="AA95">
        <v>6.3351992016147995E-2</v>
      </c>
      <c r="AB95">
        <v>99.940987983319602</v>
      </c>
      <c r="AG95">
        <v>6.4499333333333304</v>
      </c>
      <c r="AH95">
        <v>14.6914789422135</v>
      </c>
      <c r="AI95">
        <v>0.424699817377093</v>
      </c>
      <c r="AJ95">
        <v>15</v>
      </c>
      <c r="AK95">
        <v>5.3378793315588098E-2</v>
      </c>
      <c r="AL95">
        <v>25.335376999660401</v>
      </c>
      <c r="AN95">
        <v>9.4876166666666606</v>
      </c>
      <c r="AO95">
        <v>9.8554533508541908</v>
      </c>
      <c r="AP95">
        <v>0.849612745964333</v>
      </c>
      <c r="AQ95">
        <v>13.314441931641801</v>
      </c>
      <c r="AR95">
        <v>7.6193774938056694E-2</v>
      </c>
      <c r="AS95">
        <v>72.078194034744001</v>
      </c>
      <c r="BL95">
        <v>8.9141833333333302</v>
      </c>
      <c r="BM95">
        <v>10.6458481192335</v>
      </c>
      <c r="BN95">
        <v>0.57276603793368897</v>
      </c>
      <c r="BO95">
        <v>16.431999999999999</v>
      </c>
      <c r="BP95">
        <v>7.6200000000000004E-2</v>
      </c>
      <c r="BQ95">
        <v>43.052864908466098</v>
      </c>
      <c r="BS95">
        <v>9.5888166666666592</v>
      </c>
      <c r="BT95">
        <v>9.8814229249011802</v>
      </c>
      <c r="BU95">
        <v>0.84506288361822601</v>
      </c>
      <c r="BV95">
        <v>13.314441931641801</v>
      </c>
      <c r="BW95">
        <v>7.6193774938056694E-2</v>
      </c>
      <c r="BX95">
        <v>68.184131536189994</v>
      </c>
    </row>
    <row r="96" spans="1:76" x14ac:dyDescent="0.25">
      <c r="A96" s="7">
        <v>6.2187666666666601</v>
      </c>
      <c r="B96" s="7">
        <v>18.867924528302101</v>
      </c>
      <c r="C96" s="7">
        <v>0.44311654443673398</v>
      </c>
      <c r="D96" s="7">
        <v>10.5289356827425</v>
      </c>
      <c r="E96" s="7">
        <v>6.4381057914147402E-2</v>
      </c>
      <c r="F96" s="7">
        <v>38.084095006953298</v>
      </c>
      <c r="W96">
        <v>9.6120000000000001</v>
      </c>
      <c r="X96">
        <v>9.7624471200779794</v>
      </c>
      <c r="Y96">
        <v>0.54089562199784702</v>
      </c>
      <c r="Z96">
        <v>25.301738886711099</v>
      </c>
      <c r="AA96">
        <v>5.6677833219371102E-2</v>
      </c>
      <c r="AB96">
        <v>85.282226898867506</v>
      </c>
      <c r="AG96">
        <v>6.5147333333333304</v>
      </c>
      <c r="AH96">
        <v>15.432098765431901</v>
      </c>
      <c r="AI96">
        <v>0.43617158578701298</v>
      </c>
      <c r="AJ96">
        <v>15</v>
      </c>
      <c r="AK96">
        <v>5.3378793315588098E-2</v>
      </c>
      <c r="AL96">
        <v>20.8261659527085</v>
      </c>
      <c r="AN96">
        <v>9.5888166666666592</v>
      </c>
      <c r="AO96">
        <v>9.8814229249011802</v>
      </c>
      <c r="AP96">
        <v>0.84506288361822601</v>
      </c>
      <c r="AQ96">
        <v>13.314441931641801</v>
      </c>
      <c r="AR96">
        <v>7.6193774938056694E-2</v>
      </c>
      <c r="AS96">
        <v>68.184131536189994</v>
      </c>
      <c r="BL96">
        <v>9.0076166666666602</v>
      </c>
      <c r="BM96">
        <v>10.7028184088476</v>
      </c>
      <c r="BN96">
        <v>0.56991824570375704</v>
      </c>
      <c r="BO96">
        <v>16.431999999999999</v>
      </c>
      <c r="BP96">
        <v>7.6200000000000004E-2</v>
      </c>
      <c r="BQ96">
        <v>44.625851460565997</v>
      </c>
      <c r="BS96">
        <v>9.6902666666666697</v>
      </c>
      <c r="BT96">
        <v>9.8570724494823292</v>
      </c>
      <c r="BU96">
        <v>0.85207773813039001</v>
      </c>
      <c r="BV96">
        <v>13.314441931641801</v>
      </c>
      <c r="BW96">
        <v>7.6193774938056694E-2</v>
      </c>
      <c r="BX96">
        <v>72.671974092956404</v>
      </c>
    </row>
    <row r="97" spans="1:76" x14ac:dyDescent="0.25">
      <c r="A97" s="7">
        <v>6.2725166666666601</v>
      </c>
      <c r="B97" s="7">
        <v>18.6046511627905</v>
      </c>
      <c r="C97" s="7">
        <v>0.56245970273748103</v>
      </c>
      <c r="D97" s="7">
        <v>10.5289356827425</v>
      </c>
      <c r="E97" s="7">
        <v>6.4381057914147402E-2</v>
      </c>
      <c r="F97" s="7">
        <v>98.941145621363205</v>
      </c>
      <c r="W97">
        <v>9.7143666666666597</v>
      </c>
      <c r="X97">
        <v>9.7688049495279294</v>
      </c>
      <c r="Y97">
        <v>0.53285933212201597</v>
      </c>
      <c r="Z97">
        <v>25.301738886711099</v>
      </c>
      <c r="AA97">
        <v>5.6677833219371102E-2</v>
      </c>
      <c r="AB97">
        <v>93.774114670605698</v>
      </c>
      <c r="AG97">
        <v>6.5829166666666703</v>
      </c>
      <c r="AH97">
        <v>14.6663407479833</v>
      </c>
      <c r="AI97">
        <v>0.42882268887385599</v>
      </c>
      <c r="AJ97">
        <v>15</v>
      </c>
      <c r="AK97">
        <v>5.3378793315588098E-2</v>
      </c>
      <c r="AL97">
        <v>12.8344877477521</v>
      </c>
      <c r="AN97">
        <v>9.6902666666666697</v>
      </c>
      <c r="AO97">
        <v>9.8570724494823292</v>
      </c>
      <c r="AP97">
        <v>0.85207773813039001</v>
      </c>
      <c r="AQ97">
        <v>13.314441931641801</v>
      </c>
      <c r="AR97">
        <v>7.6193774938056694E-2</v>
      </c>
      <c r="AS97">
        <v>72.671974092956404</v>
      </c>
      <c r="BL97">
        <v>9.1014999999999997</v>
      </c>
      <c r="BM97">
        <v>10.6515178412923</v>
      </c>
      <c r="BN97">
        <v>0.57218877099569199</v>
      </c>
      <c r="BO97">
        <v>16.431999999999999</v>
      </c>
      <c r="BP97">
        <v>7.6200000000000004E-2</v>
      </c>
      <c r="BQ97">
        <v>41.687734401087503</v>
      </c>
      <c r="BS97">
        <v>9.7919833333333308</v>
      </c>
      <c r="BT97">
        <v>9.8312305423562893</v>
      </c>
      <c r="BU97">
        <v>0.84225508083072498</v>
      </c>
      <c r="BV97">
        <v>13.314441931641801</v>
      </c>
      <c r="BW97">
        <v>7.6193774938056694E-2</v>
      </c>
      <c r="BX97">
        <v>66.8255659407168</v>
      </c>
    </row>
    <row r="98" spans="1:76" x14ac:dyDescent="0.25">
      <c r="A98" s="7">
        <v>6.3292666666666602</v>
      </c>
      <c r="B98" s="7">
        <v>17.621145374449402</v>
      </c>
      <c r="C98" s="7">
        <v>0.58553830963698195</v>
      </c>
      <c r="D98" s="7">
        <v>10.5289356827425</v>
      </c>
      <c r="E98" s="7">
        <v>6.4381057914147402E-2</v>
      </c>
      <c r="F98" s="7">
        <v>107.969074750424</v>
      </c>
      <c r="W98">
        <v>9.8162833333333293</v>
      </c>
      <c r="X98">
        <v>9.8119378577268801</v>
      </c>
      <c r="Y98">
        <v>0.52932716314426997</v>
      </c>
      <c r="Z98">
        <v>25.301738886711099</v>
      </c>
      <c r="AA98">
        <v>5.6677833219371102E-2</v>
      </c>
      <c r="AB98">
        <v>95.347517041453003</v>
      </c>
      <c r="AG98">
        <v>6.6507833333333304</v>
      </c>
      <c r="AH98">
        <v>14.7347740667976</v>
      </c>
      <c r="AI98">
        <v>0.43644120734584602</v>
      </c>
      <c r="AJ98">
        <v>15</v>
      </c>
      <c r="AK98">
        <v>5.3378793315588098E-2</v>
      </c>
      <c r="AL98">
        <v>21.1073003683575</v>
      </c>
      <c r="AN98">
        <v>9.7919833333333308</v>
      </c>
      <c r="AO98">
        <v>9.8312305423562893</v>
      </c>
      <c r="AP98">
        <v>0.84225508083072498</v>
      </c>
      <c r="AQ98">
        <v>13.314441931641801</v>
      </c>
      <c r="AR98">
        <v>7.6193774938056694E-2</v>
      </c>
      <c r="AS98">
        <v>66.8255659407168</v>
      </c>
      <c r="BL98">
        <v>9.1994500000000006</v>
      </c>
      <c r="BM98">
        <v>10.2092904543135</v>
      </c>
      <c r="BN98">
        <v>0.59682167123544505</v>
      </c>
      <c r="BO98">
        <v>16.431999999999999</v>
      </c>
      <c r="BP98">
        <v>7.6200000000000004E-2</v>
      </c>
      <c r="BQ98">
        <v>30.719470438024</v>
      </c>
      <c r="BS98">
        <v>9.8934833333333305</v>
      </c>
      <c r="BT98">
        <v>9.85221674876842</v>
      </c>
      <c r="BU98">
        <v>0.84542358021058295</v>
      </c>
      <c r="BV98">
        <v>13.314441931641801</v>
      </c>
      <c r="BW98">
        <v>7.6193774938056694E-2</v>
      </c>
      <c r="BX98">
        <v>67.479135469418196</v>
      </c>
    </row>
    <row r="99" spans="1:76" x14ac:dyDescent="0.25">
      <c r="A99" s="7">
        <v>6.3896333333333297</v>
      </c>
      <c r="B99" s="7">
        <v>16.565433462175498</v>
      </c>
      <c r="C99" s="7">
        <v>0.60504965944271305</v>
      </c>
      <c r="D99" s="7">
        <v>10.5289356827425</v>
      </c>
      <c r="E99" s="7">
        <v>6.4381057914147402E-2</v>
      </c>
      <c r="F99" s="7">
        <v>106.92575325561199</v>
      </c>
      <c r="W99">
        <v>9.9185666666666599</v>
      </c>
      <c r="X99">
        <v>9.7767638911519299</v>
      </c>
      <c r="Y99">
        <v>0.51830111736432305</v>
      </c>
      <c r="Z99">
        <v>25.301738886711099</v>
      </c>
      <c r="AA99">
        <v>5.4534641411049703E-2</v>
      </c>
      <c r="AB99">
        <v>99.404637006559597</v>
      </c>
      <c r="AG99">
        <v>6.718</v>
      </c>
      <c r="AH99">
        <v>14.877262583684701</v>
      </c>
      <c r="AI99">
        <v>0.44093703310596299</v>
      </c>
      <c r="AJ99">
        <v>15</v>
      </c>
      <c r="AK99">
        <v>5.3378793315588098E-2</v>
      </c>
      <c r="AL99">
        <v>17.635071036335901</v>
      </c>
      <c r="AN99">
        <v>9.8934833333333305</v>
      </c>
      <c r="AO99">
        <v>9.85221674876842</v>
      </c>
      <c r="AP99">
        <v>0.84542358021058295</v>
      </c>
      <c r="AQ99">
        <v>13.314441931641801</v>
      </c>
      <c r="AR99">
        <v>7.6193774938056694E-2</v>
      </c>
      <c r="AS99">
        <v>67.479135469418196</v>
      </c>
      <c r="BL99">
        <v>9.2932666666666606</v>
      </c>
      <c r="BM99">
        <v>10.6590868715579</v>
      </c>
      <c r="BN99">
        <v>0.57983931331161698</v>
      </c>
      <c r="BO99">
        <v>13.314</v>
      </c>
      <c r="BP99">
        <v>7.6200000000000004E-2</v>
      </c>
      <c r="BQ99">
        <v>53.836853168351801</v>
      </c>
      <c r="BS99">
        <v>9.9948499999999996</v>
      </c>
      <c r="BT99">
        <v>9.8651759289707392</v>
      </c>
      <c r="BU99">
        <v>0.84237267529790205</v>
      </c>
      <c r="BV99">
        <v>13.314441931641801</v>
      </c>
      <c r="BW99">
        <v>7.6193774938056694E-2</v>
      </c>
      <c r="BX99">
        <v>66.707515429505705</v>
      </c>
    </row>
    <row r="100" spans="1:76" x14ac:dyDescent="0.25">
      <c r="A100" s="7">
        <v>6.4502833333333296</v>
      </c>
      <c r="B100" s="7">
        <v>16.488046166529202</v>
      </c>
      <c r="C100" s="7">
        <v>0.60227655414747205</v>
      </c>
      <c r="D100" s="7">
        <v>10.5289356827425</v>
      </c>
      <c r="E100" s="7">
        <v>6.4381057914147402E-2</v>
      </c>
      <c r="F100" s="7">
        <v>92.326376641996802</v>
      </c>
      <c r="W100">
        <v>10.021199999999901</v>
      </c>
      <c r="X100">
        <v>9.7434231893471601</v>
      </c>
      <c r="Y100">
        <v>0.52509003494167195</v>
      </c>
      <c r="Z100">
        <v>25.301738886711099</v>
      </c>
      <c r="AA100">
        <v>5.4534641411049703E-2</v>
      </c>
      <c r="AB100">
        <v>97.2237908121148</v>
      </c>
      <c r="AG100">
        <v>6.7857333333333303</v>
      </c>
      <c r="AH100">
        <v>14.763779527558899</v>
      </c>
      <c r="AI100">
        <v>0.442840098774822</v>
      </c>
      <c r="AJ100">
        <v>15</v>
      </c>
      <c r="AK100">
        <v>5.3378793315588098E-2</v>
      </c>
      <c r="AL100">
        <v>14.3031826408225</v>
      </c>
      <c r="AN100">
        <v>9.9948499999999996</v>
      </c>
      <c r="AO100">
        <v>9.8651759289707392</v>
      </c>
      <c r="AP100">
        <v>0.84237267529790205</v>
      </c>
      <c r="AQ100">
        <v>13.314441931641801</v>
      </c>
      <c r="AR100">
        <v>7.6193774938056694E-2</v>
      </c>
      <c r="AS100">
        <v>66.707515429505705</v>
      </c>
      <c r="BL100">
        <v>9.3840000000000003</v>
      </c>
      <c r="BM100">
        <v>11.021307861866299</v>
      </c>
      <c r="BN100">
        <v>0.60856055940130305</v>
      </c>
      <c r="BO100">
        <v>13.314</v>
      </c>
      <c r="BP100">
        <v>7.6200000000000004E-2</v>
      </c>
      <c r="BQ100">
        <v>24.4997866244187</v>
      </c>
      <c r="BS100">
        <v>10.0957333333333</v>
      </c>
      <c r="BT100">
        <v>9.91244011234099</v>
      </c>
      <c r="BU100">
        <v>0.84349169549769898</v>
      </c>
      <c r="BV100">
        <v>13.314441931641801</v>
      </c>
      <c r="BW100">
        <v>7.6193774938056694E-2</v>
      </c>
      <c r="BX100">
        <v>67.745683934412398</v>
      </c>
    </row>
    <row r="101" spans="1:76" x14ac:dyDescent="0.25">
      <c r="A101" s="7">
        <v>6.5148666666666601</v>
      </c>
      <c r="B101" s="7">
        <v>15.4838709677419</v>
      </c>
      <c r="C101" s="7">
        <v>0.60105474563451</v>
      </c>
      <c r="D101" s="7">
        <v>10.5289356827425</v>
      </c>
      <c r="E101" s="7">
        <v>5.2442053884691198E-2</v>
      </c>
      <c r="F101" s="7">
        <v>90.673299043834206</v>
      </c>
      <c r="W101">
        <v>10.122649999999901</v>
      </c>
      <c r="X101">
        <v>9.8570724494825193</v>
      </c>
      <c r="Y101">
        <v>0.51977405769040397</v>
      </c>
      <c r="Z101">
        <v>25.301738886711099</v>
      </c>
      <c r="AA101">
        <v>5.4534641411049703E-2</v>
      </c>
      <c r="AB101">
        <v>101.191621277968</v>
      </c>
      <c r="AG101">
        <v>6.8535000000000004</v>
      </c>
      <c r="AH101">
        <v>14.756517461879</v>
      </c>
      <c r="AI101">
        <v>0.44071915742796602</v>
      </c>
      <c r="AJ101">
        <v>15</v>
      </c>
      <c r="AK101">
        <v>5.3378793315588098E-2</v>
      </c>
      <c r="AL101">
        <v>17.266763562250699</v>
      </c>
      <c r="AN101">
        <v>10.0957333333333</v>
      </c>
      <c r="AO101">
        <v>9.91244011234099</v>
      </c>
      <c r="AP101">
        <v>0.84349169549769898</v>
      </c>
      <c r="AQ101">
        <v>13.314441931641801</v>
      </c>
      <c r="AR101">
        <v>7.6193774938056694E-2</v>
      </c>
      <c r="AS101">
        <v>67.745683934412398</v>
      </c>
      <c r="BL101">
        <v>9.4702333333333293</v>
      </c>
      <c r="BM101">
        <v>11.596443757247499</v>
      </c>
      <c r="BN101">
        <v>0.588017037842409</v>
      </c>
      <c r="BO101">
        <v>13.314</v>
      </c>
      <c r="BP101">
        <v>7.6200000000000004E-2</v>
      </c>
      <c r="BQ101">
        <v>23.9997022961761</v>
      </c>
      <c r="BS101">
        <v>10.1982</v>
      </c>
      <c r="BT101">
        <v>9.7592713077423099</v>
      </c>
      <c r="BU101">
        <v>0.853236758195284</v>
      </c>
      <c r="BV101">
        <v>13.314441931641801</v>
      </c>
      <c r="BW101">
        <v>7.6193774938056694E-2</v>
      </c>
      <c r="BX101">
        <v>74.380905744412999</v>
      </c>
    </row>
    <row r="102" spans="1:76" x14ac:dyDescent="0.25">
      <c r="A102" s="7">
        <v>6.5797499999999998</v>
      </c>
      <c r="B102" s="7">
        <v>15.4122784484971</v>
      </c>
      <c r="C102" s="7">
        <v>0.50121804567943995</v>
      </c>
      <c r="D102" s="7">
        <v>10.5289356827425</v>
      </c>
      <c r="E102" s="7">
        <v>4.5540806266621103E-2</v>
      </c>
      <c r="F102" s="7">
        <v>25.326302855602499</v>
      </c>
      <c r="W102">
        <v>10.224549999999899</v>
      </c>
      <c r="X102">
        <v>9.8135426889108199</v>
      </c>
      <c r="Y102">
        <v>0.52345114773950796</v>
      </c>
      <c r="Z102">
        <v>25.301738886711099</v>
      </c>
      <c r="AA102">
        <v>5.4534641411049703E-2</v>
      </c>
      <c r="AB102">
        <v>95.107282733400893</v>
      </c>
      <c r="AG102">
        <v>6.9216666666666704</v>
      </c>
      <c r="AH102">
        <v>14.6699266503666</v>
      </c>
      <c r="AI102">
        <v>0.443953448914017</v>
      </c>
      <c r="AJ102">
        <v>15</v>
      </c>
      <c r="AK102">
        <v>5.3378793315588098E-2</v>
      </c>
      <c r="AL102">
        <v>15.712059594114301</v>
      </c>
      <c r="AN102">
        <v>10.1982</v>
      </c>
      <c r="AO102">
        <v>9.7592713077423099</v>
      </c>
      <c r="AP102">
        <v>0.853236758195284</v>
      </c>
      <c r="AQ102">
        <v>13.314441931641801</v>
      </c>
      <c r="AR102">
        <v>7.6193774938056694E-2</v>
      </c>
      <c r="AS102">
        <v>74.380905744412999</v>
      </c>
      <c r="BL102">
        <v>9.5566333333333304</v>
      </c>
      <c r="BM102">
        <v>11.574074074074099</v>
      </c>
      <c r="BN102">
        <v>0.595974683702163</v>
      </c>
      <c r="BO102">
        <v>13.314</v>
      </c>
      <c r="BP102">
        <v>7.6200000000000004E-2</v>
      </c>
      <c r="BQ102">
        <v>3.9038356145663302</v>
      </c>
      <c r="BS102">
        <v>10.2994666666666</v>
      </c>
      <c r="BT102">
        <v>9.8749177090192397</v>
      </c>
      <c r="BU102">
        <v>0.84161032845953698</v>
      </c>
      <c r="BV102">
        <v>13.314441931641801</v>
      </c>
      <c r="BW102">
        <v>7.6193774938056694E-2</v>
      </c>
      <c r="BX102">
        <v>62.892772340353901</v>
      </c>
    </row>
    <row r="103" spans="1:76" x14ac:dyDescent="0.25">
      <c r="A103" s="7">
        <v>6.6404833333333304</v>
      </c>
      <c r="B103" s="7">
        <v>16.465422612513901</v>
      </c>
      <c r="C103" s="7">
        <v>0.43160209769875402</v>
      </c>
      <c r="D103" s="7">
        <v>10.5289356827425</v>
      </c>
      <c r="E103" s="7">
        <v>4.5540806266621103E-2</v>
      </c>
      <c r="F103" s="7">
        <v>11.693799698434599</v>
      </c>
      <c r="W103">
        <v>10.326283333333301</v>
      </c>
      <c r="X103">
        <v>9.8296199213629691</v>
      </c>
      <c r="Y103">
        <v>0.52327762613310802</v>
      </c>
      <c r="Z103">
        <v>25.301738886711099</v>
      </c>
      <c r="AA103">
        <v>5.4534641411049703E-2</v>
      </c>
      <c r="AB103">
        <v>96.793025659826995</v>
      </c>
      <c r="AG103">
        <v>6.9898833333333297</v>
      </c>
      <c r="AH103">
        <v>14.659174199853499</v>
      </c>
      <c r="AI103">
        <v>0.44491461686491501</v>
      </c>
      <c r="AJ103">
        <v>15</v>
      </c>
      <c r="AK103">
        <v>5.3378793315588098E-2</v>
      </c>
      <c r="AL103">
        <v>16.65773951193</v>
      </c>
      <c r="AN103">
        <v>10.2994666666666</v>
      </c>
      <c r="AO103">
        <v>9.8749177090192397</v>
      </c>
      <c r="AP103">
        <v>0.84161032845953698</v>
      </c>
      <c r="AQ103">
        <v>13.314441931641801</v>
      </c>
      <c r="AR103">
        <v>7.6193774938056694E-2</v>
      </c>
      <c r="AS103">
        <v>62.892772340353901</v>
      </c>
      <c r="BL103">
        <v>9.6391833333333299</v>
      </c>
      <c r="BM103">
        <v>12.113870381586899</v>
      </c>
      <c r="BN103">
        <v>0.58374927801641996</v>
      </c>
      <c r="BO103">
        <v>13.314</v>
      </c>
      <c r="BP103">
        <v>7.6200000000000004E-2</v>
      </c>
      <c r="BQ103">
        <v>10.734048715033</v>
      </c>
      <c r="BS103">
        <v>10.400266666666599</v>
      </c>
      <c r="BT103">
        <v>9.9206349206349103</v>
      </c>
      <c r="BU103">
        <v>0.84466189952840398</v>
      </c>
      <c r="BV103">
        <v>13.314441931641801</v>
      </c>
      <c r="BW103">
        <v>7.6193774938056694E-2</v>
      </c>
      <c r="BX103">
        <v>68.691405490458905</v>
      </c>
    </row>
    <row r="104" spans="1:76" x14ac:dyDescent="0.25">
      <c r="A104" s="7">
        <v>6.7009499999999997</v>
      </c>
      <c r="B104" s="7">
        <v>16.538037486218101</v>
      </c>
      <c r="C104" s="7">
        <v>0.43298888854946799</v>
      </c>
      <c r="D104" s="7">
        <v>10.5289356827425</v>
      </c>
      <c r="E104" s="7">
        <v>4.5540806266621103E-2</v>
      </c>
      <c r="F104" s="7">
        <v>4.0771406054940398</v>
      </c>
      <c r="W104">
        <v>10.4278499999999</v>
      </c>
      <c r="X104">
        <v>9.8457499179520003</v>
      </c>
      <c r="Y104">
        <v>0.51955463001655799</v>
      </c>
      <c r="Z104">
        <v>26.930899246575301</v>
      </c>
      <c r="AA104">
        <v>5.4534641411049703E-2</v>
      </c>
      <c r="AB104">
        <v>98.111080644321902</v>
      </c>
      <c r="AG104">
        <v>7.0579999999999998</v>
      </c>
      <c r="AH104">
        <v>14.6806948862244</v>
      </c>
      <c r="AI104">
        <v>0.44462850780966001</v>
      </c>
      <c r="AJ104">
        <v>15</v>
      </c>
      <c r="AK104">
        <v>5.3378793315588098E-2</v>
      </c>
      <c r="AL104">
        <v>16.9862323059358</v>
      </c>
      <c r="AN104">
        <v>10.400266666666599</v>
      </c>
      <c r="AO104">
        <v>9.9206349206349103</v>
      </c>
      <c r="AP104">
        <v>0.84466189952840398</v>
      </c>
      <c r="AQ104">
        <v>13.314441931641801</v>
      </c>
      <c r="AR104">
        <v>7.6193774938056694E-2</v>
      </c>
      <c r="AS104">
        <v>68.691405490458905</v>
      </c>
      <c r="BL104">
        <v>9.7218999999999998</v>
      </c>
      <c r="BM104">
        <v>12.0894620189402</v>
      </c>
      <c r="BN104">
        <v>0.58407571160257599</v>
      </c>
      <c r="BO104">
        <v>13.314</v>
      </c>
      <c r="BP104">
        <v>7.6200000000000004E-2</v>
      </c>
      <c r="BQ104">
        <v>3.1774171773995299</v>
      </c>
      <c r="BS104">
        <v>10.5012833333333</v>
      </c>
      <c r="BT104">
        <v>9.8993565418247194</v>
      </c>
      <c r="BU104">
        <v>0.84213721970116895</v>
      </c>
      <c r="BV104">
        <v>13.314441931641801</v>
      </c>
      <c r="BW104">
        <v>7.6193774938056694E-2</v>
      </c>
      <c r="BX104">
        <v>69.072835027934005</v>
      </c>
    </row>
    <row r="105" spans="1:76" x14ac:dyDescent="0.25">
      <c r="A105" s="7">
        <v>6.7464499999999896</v>
      </c>
      <c r="B105" s="7">
        <v>21.978021978022198</v>
      </c>
      <c r="C105" s="7">
        <v>0.42110186755498602</v>
      </c>
      <c r="D105" s="7">
        <v>10.5289356827425</v>
      </c>
      <c r="E105" s="7">
        <v>4.5540806266621103E-2</v>
      </c>
      <c r="F105" s="7">
        <v>1.1249089005139501</v>
      </c>
      <c r="W105">
        <v>10.5290833333333</v>
      </c>
      <c r="X105">
        <v>9.8781692459664807</v>
      </c>
      <c r="Y105">
        <v>0.50767197802206898</v>
      </c>
      <c r="Z105">
        <v>23.451705884938701</v>
      </c>
      <c r="AA105">
        <v>7.1576571447413695E-2</v>
      </c>
      <c r="AB105">
        <v>103.618684824333</v>
      </c>
      <c r="AG105">
        <v>7.1257333333333301</v>
      </c>
      <c r="AH105">
        <v>14.7637795275591</v>
      </c>
      <c r="AI105">
        <v>0.44238870850162698</v>
      </c>
      <c r="AJ105">
        <v>15</v>
      </c>
      <c r="AK105">
        <v>5.3378793315588098E-2</v>
      </c>
      <c r="AL105">
        <v>17.7852259742981</v>
      </c>
      <c r="AN105">
        <v>10.5012833333333</v>
      </c>
      <c r="AO105">
        <v>9.8993565418247194</v>
      </c>
      <c r="AP105">
        <v>0.84213721970116895</v>
      </c>
      <c r="AQ105">
        <v>13.314441931641801</v>
      </c>
      <c r="AR105">
        <v>7.6193774938056694E-2</v>
      </c>
      <c r="AS105">
        <v>69.072835027934005</v>
      </c>
      <c r="BL105">
        <v>9.8011833333333307</v>
      </c>
      <c r="BM105">
        <v>12.612991381122299</v>
      </c>
      <c r="BN105">
        <v>0.56748648545508096</v>
      </c>
      <c r="BO105">
        <v>13.314</v>
      </c>
      <c r="BP105">
        <v>7.6200000000000004E-2</v>
      </c>
      <c r="BQ105">
        <v>5.8879073524460201</v>
      </c>
      <c r="BS105">
        <v>10.602083333333301</v>
      </c>
      <c r="BT105">
        <v>9.9206349206349103</v>
      </c>
      <c r="BU105">
        <v>0.83905214881009005</v>
      </c>
      <c r="BV105">
        <v>13.314441931641801</v>
      </c>
      <c r="BW105">
        <v>7.6193774938056694E-2</v>
      </c>
      <c r="BX105">
        <v>66.746045721848205</v>
      </c>
    </row>
    <row r="106" spans="1:76" x14ac:dyDescent="0.25">
      <c r="A106" s="7">
        <v>6.7921666666666596</v>
      </c>
      <c r="B106" s="7">
        <v>21.873860736419999</v>
      </c>
      <c r="C106" s="7">
        <v>0.41631155923309698</v>
      </c>
      <c r="D106" s="7">
        <v>10.5289356827425</v>
      </c>
      <c r="E106" s="7">
        <v>4.5540806266621103E-2</v>
      </c>
      <c r="F106" s="7">
        <v>51.487625533212402</v>
      </c>
      <c r="W106">
        <v>10.630283333333299</v>
      </c>
      <c r="X106">
        <v>9.8814229249011802</v>
      </c>
      <c r="Y106">
        <v>0.60052929904653696</v>
      </c>
      <c r="Z106">
        <v>23.451705884938701</v>
      </c>
      <c r="AA106">
        <v>7.1576571447413695E-2</v>
      </c>
      <c r="AB106">
        <v>54.941124426380803</v>
      </c>
      <c r="AG106">
        <v>7.1937666666666704</v>
      </c>
      <c r="AH106">
        <v>14.698677119059299</v>
      </c>
      <c r="AI106">
        <v>0.44368970505755601</v>
      </c>
      <c r="AJ106">
        <v>15</v>
      </c>
      <c r="AK106">
        <v>5.3378793315588098E-2</v>
      </c>
      <c r="AL106">
        <v>15.7283201608557</v>
      </c>
      <c r="AN106">
        <v>10.602083333333301</v>
      </c>
      <c r="AO106">
        <v>9.9206349206349103</v>
      </c>
      <c r="AP106">
        <v>0.83905214881009005</v>
      </c>
      <c r="AQ106">
        <v>13.314441931641801</v>
      </c>
      <c r="AR106">
        <v>7.6193774938056694E-2</v>
      </c>
      <c r="AS106">
        <v>66.746045721848205</v>
      </c>
      <c r="BL106">
        <v>9.8808166666666608</v>
      </c>
      <c r="BM106">
        <v>12.5575554625365</v>
      </c>
      <c r="BN106">
        <v>0.56689827816546901</v>
      </c>
      <c r="BO106">
        <v>13.314</v>
      </c>
      <c r="BP106">
        <v>7.6200000000000004E-2</v>
      </c>
      <c r="BQ106">
        <v>6.0900209721831597</v>
      </c>
      <c r="BS106">
        <v>10.702533333333299</v>
      </c>
      <c r="BT106">
        <v>9.9552015928321804</v>
      </c>
      <c r="BU106">
        <v>0.83927881282811201</v>
      </c>
      <c r="BV106">
        <v>13.314441931641801</v>
      </c>
      <c r="BW106">
        <v>7.6193774938056694E-2</v>
      </c>
      <c r="BX106">
        <v>67.6294768164191</v>
      </c>
    </row>
    <row r="107" spans="1:76" x14ac:dyDescent="0.25">
      <c r="A107" s="7">
        <v>6.835</v>
      </c>
      <c r="B107" s="7">
        <v>23.346303501944998</v>
      </c>
      <c r="C107" s="7">
        <v>0.40256354505498199</v>
      </c>
      <c r="D107" s="7">
        <v>10.5289356827425</v>
      </c>
      <c r="E107" s="7">
        <v>4.5540806266621103E-2</v>
      </c>
      <c r="F107" s="7">
        <v>43.516090005778103</v>
      </c>
      <c r="W107">
        <v>10.7348833333333</v>
      </c>
      <c r="X107">
        <v>9.56022944550676</v>
      </c>
      <c r="Y107">
        <v>0.62000199923946997</v>
      </c>
      <c r="Z107">
        <v>23.451705884938701</v>
      </c>
      <c r="AA107">
        <v>7.1576571447413695E-2</v>
      </c>
      <c r="AB107">
        <v>44.903432004922699</v>
      </c>
      <c r="AG107">
        <v>7.2616333333333296</v>
      </c>
      <c r="AH107">
        <v>14.7347740667976</v>
      </c>
      <c r="AI107">
        <v>0.44276174397121298</v>
      </c>
      <c r="AJ107">
        <v>15</v>
      </c>
      <c r="AK107">
        <v>5.3378793315588098E-2</v>
      </c>
      <c r="AL107">
        <v>17.2913847827277</v>
      </c>
      <c r="AN107">
        <v>10.702533333333299</v>
      </c>
      <c r="AO107">
        <v>9.9552015928321804</v>
      </c>
      <c r="AP107">
        <v>0.83927881282811201</v>
      </c>
      <c r="AQ107">
        <v>13.314441931641801</v>
      </c>
      <c r="AR107">
        <v>7.6193774938056694E-2</v>
      </c>
      <c r="AS107">
        <v>67.6294768164191</v>
      </c>
      <c r="BL107">
        <v>9.9596333333333291</v>
      </c>
      <c r="BM107">
        <v>12.6876718122226</v>
      </c>
      <c r="BN107">
        <v>0.56345666553806295</v>
      </c>
      <c r="BO107">
        <v>13.314</v>
      </c>
      <c r="BP107">
        <v>7.6200000000000004E-2</v>
      </c>
      <c r="BQ107">
        <v>3.07878601846084</v>
      </c>
      <c r="BS107">
        <v>10.804349999999999</v>
      </c>
      <c r="BT107">
        <v>9.8215747258144894</v>
      </c>
      <c r="BU107">
        <v>0.845691646265195</v>
      </c>
      <c r="BV107">
        <v>13.314441931641801</v>
      </c>
      <c r="BW107">
        <v>7.6193774938056694E-2</v>
      </c>
      <c r="BX107">
        <v>72.109799626102699</v>
      </c>
    </row>
    <row r="108" spans="1:76" x14ac:dyDescent="0.25">
      <c r="A108" s="7">
        <v>6.8775333333333304</v>
      </c>
      <c r="B108" s="7">
        <v>23.510971786834101</v>
      </c>
      <c r="C108" s="7">
        <v>0.40302801934584398</v>
      </c>
      <c r="D108" s="7">
        <v>10.5289356827425</v>
      </c>
      <c r="E108" s="7">
        <v>4.5540806266621103E-2</v>
      </c>
      <c r="F108" s="7">
        <v>54.586235023421096</v>
      </c>
      <c r="W108">
        <v>10.8352666666666</v>
      </c>
      <c r="X108">
        <v>9.9618130499750492</v>
      </c>
      <c r="Y108">
        <v>0.59814769834766002</v>
      </c>
      <c r="Z108">
        <v>23.451705884938701</v>
      </c>
      <c r="AA108">
        <v>7.1576571447413695E-2</v>
      </c>
      <c r="AB108">
        <v>68.097433692451403</v>
      </c>
      <c r="AG108">
        <v>7.3289499999999999</v>
      </c>
      <c r="AH108">
        <v>14.8551621688535</v>
      </c>
      <c r="AI108">
        <v>0.43772766938734797</v>
      </c>
      <c r="AJ108">
        <v>15</v>
      </c>
      <c r="AK108">
        <v>5.3378793315588098E-2</v>
      </c>
      <c r="AL108">
        <v>19.2979506741877</v>
      </c>
      <c r="AN108">
        <v>10.804349999999999</v>
      </c>
      <c r="AO108">
        <v>9.8215747258144894</v>
      </c>
      <c r="AP108">
        <v>0.845691646265195</v>
      </c>
      <c r="AQ108">
        <v>13.314441931641801</v>
      </c>
      <c r="AR108">
        <v>7.6193774938056694E-2</v>
      </c>
      <c r="AS108">
        <v>72.109799626102699</v>
      </c>
      <c r="BL108">
        <v>10.038549999999899</v>
      </c>
      <c r="BM108">
        <v>12.6715945089756</v>
      </c>
      <c r="BN108">
        <v>0.56280299740020701</v>
      </c>
      <c r="BO108">
        <v>13.314</v>
      </c>
      <c r="BP108">
        <v>7.6200000000000004E-2</v>
      </c>
      <c r="BQ108">
        <v>5.6681289211612702</v>
      </c>
      <c r="BS108">
        <v>10.905749999999999</v>
      </c>
      <c r="BT108">
        <v>9.8619329388559098</v>
      </c>
      <c r="BU108">
        <v>0.84843651349242499</v>
      </c>
      <c r="BV108">
        <v>13.314441931641801</v>
      </c>
      <c r="BW108">
        <v>7.6193774938056694E-2</v>
      </c>
      <c r="BX108">
        <v>68.645475776659794</v>
      </c>
    </row>
    <row r="109" spans="1:76" x14ac:dyDescent="0.25">
      <c r="A109" s="7">
        <v>6.92688333333333</v>
      </c>
      <c r="B109" s="7">
        <v>20.263424518743498</v>
      </c>
      <c r="C109" s="7">
        <v>0.41811120544105301</v>
      </c>
      <c r="D109" s="7">
        <v>10.5289356827425</v>
      </c>
      <c r="E109" s="7">
        <v>4.6846108077420297E-2</v>
      </c>
      <c r="F109" s="7">
        <v>63.573443235268897</v>
      </c>
      <c r="W109">
        <v>10.9368166666666</v>
      </c>
      <c r="X109">
        <v>9.8473658296406299</v>
      </c>
      <c r="Y109">
        <v>0.60477820586838604</v>
      </c>
      <c r="Z109">
        <v>23.451705884938701</v>
      </c>
      <c r="AA109">
        <v>7.1576571447413695E-2</v>
      </c>
      <c r="AB109">
        <v>49.758902789484303</v>
      </c>
      <c r="AG109">
        <v>7.3964999999999996</v>
      </c>
      <c r="AH109">
        <v>14.8038490007402</v>
      </c>
      <c r="AI109">
        <v>0.38530437337485501</v>
      </c>
      <c r="AJ109">
        <v>15</v>
      </c>
      <c r="AK109">
        <v>4.4621701738144399E-2</v>
      </c>
      <c r="AL109">
        <v>44.6122932371985</v>
      </c>
      <c r="AN109">
        <v>10.905749999999999</v>
      </c>
      <c r="AO109">
        <v>9.8619329388559098</v>
      </c>
      <c r="AP109">
        <v>0.84843651349242499</v>
      </c>
      <c r="AQ109">
        <v>13.314441931641801</v>
      </c>
      <c r="AR109">
        <v>7.6193774938056694E-2</v>
      </c>
      <c r="AS109">
        <v>68.645475776659794</v>
      </c>
      <c r="BL109">
        <v>10.117566666666599</v>
      </c>
      <c r="BM109">
        <v>12.655557899177399</v>
      </c>
      <c r="BN109">
        <v>0.56952771247425704</v>
      </c>
      <c r="BO109">
        <v>13.314</v>
      </c>
      <c r="BP109">
        <v>7.6200000000000004E-2</v>
      </c>
      <c r="BQ109">
        <v>8.74587732321028</v>
      </c>
      <c r="BS109">
        <v>11.0068166666666</v>
      </c>
      <c r="BT109">
        <v>9.8944591029024291</v>
      </c>
      <c r="BU109">
        <v>0.84654776377486896</v>
      </c>
      <c r="BV109">
        <v>13.314441931641801</v>
      </c>
      <c r="BW109">
        <v>7.6193774938056694E-2</v>
      </c>
      <c r="BX109">
        <v>69.170409463071394</v>
      </c>
    </row>
    <row r="110" spans="1:76" x14ac:dyDescent="0.25">
      <c r="A110" s="7">
        <v>6.9763833333333301</v>
      </c>
      <c r="B110" s="7">
        <v>20.202020202020002</v>
      </c>
      <c r="C110" s="7">
        <v>0.41467204944945102</v>
      </c>
      <c r="D110" s="7">
        <v>10.5289356827425</v>
      </c>
      <c r="E110" s="7">
        <v>4.6846108077420297E-2</v>
      </c>
      <c r="F110" s="7">
        <v>36.3023320794331</v>
      </c>
      <c r="W110">
        <v>11.0386666666666</v>
      </c>
      <c r="X110">
        <v>9.8183603338240797</v>
      </c>
      <c r="Y110">
        <v>0.60709504495700095</v>
      </c>
      <c r="Z110">
        <v>23.451705884938701</v>
      </c>
      <c r="AA110">
        <v>7.1576571447413695E-2</v>
      </c>
      <c r="AB110">
        <v>52.718954492387397</v>
      </c>
      <c r="AG110">
        <v>7.4605666666666703</v>
      </c>
      <c r="AH110">
        <v>15.6087408949011</v>
      </c>
      <c r="AI110">
        <v>0.36766512107827398</v>
      </c>
      <c r="AJ110">
        <v>15</v>
      </c>
      <c r="AK110">
        <v>4.4621701738144399E-2</v>
      </c>
      <c r="AL110">
        <v>54.710047272220599</v>
      </c>
      <c r="AN110">
        <v>11.0068166666666</v>
      </c>
      <c r="AO110">
        <v>9.8944591029024291</v>
      </c>
      <c r="AP110">
        <v>0.84654776377486896</v>
      </c>
      <c r="AQ110">
        <v>13.314441931641801</v>
      </c>
      <c r="AR110">
        <v>7.6193774938056694E-2</v>
      </c>
      <c r="AS110">
        <v>69.170409463071394</v>
      </c>
      <c r="BL110">
        <v>10.19685</v>
      </c>
      <c r="BM110">
        <v>12.612991381122299</v>
      </c>
      <c r="BN110">
        <v>0.56737777622183805</v>
      </c>
      <c r="BO110">
        <v>13.314</v>
      </c>
      <c r="BP110">
        <v>7.6200000000000004E-2</v>
      </c>
      <c r="BQ110">
        <v>7.28960427269012</v>
      </c>
      <c r="BS110">
        <v>11.108566666666601</v>
      </c>
      <c r="BT110">
        <v>9.8280098280097992</v>
      </c>
      <c r="BU110">
        <v>0.84701637364853699</v>
      </c>
      <c r="BV110">
        <v>13.314441931641801</v>
      </c>
      <c r="BW110">
        <v>7.6193774938056694E-2</v>
      </c>
      <c r="BX110">
        <v>70.589931517473502</v>
      </c>
    </row>
    <row r="111" spans="1:76" x14ac:dyDescent="0.25">
      <c r="A111" s="7">
        <v>7.0288833333333303</v>
      </c>
      <c r="B111" s="7">
        <v>19.047619047619101</v>
      </c>
      <c r="C111" s="7">
        <v>0.41686372880441502</v>
      </c>
      <c r="D111" s="7">
        <v>10.5289356827425</v>
      </c>
      <c r="E111" s="7">
        <v>4.6846108077420297E-2</v>
      </c>
      <c r="F111" s="7">
        <v>36.886845397882198</v>
      </c>
      <c r="W111">
        <v>11.1400166666666</v>
      </c>
      <c r="X111">
        <v>9.8667982239764704</v>
      </c>
      <c r="Y111">
        <v>0.60609257402008598</v>
      </c>
      <c r="Z111">
        <v>23.451705884938701</v>
      </c>
      <c r="AA111">
        <v>7.1576571447413695E-2</v>
      </c>
      <c r="AB111">
        <v>54.294228224423399</v>
      </c>
      <c r="AG111">
        <v>7.5211166666666696</v>
      </c>
      <c r="AH111">
        <v>16.515276630883601</v>
      </c>
      <c r="AI111">
        <v>0.36471344009895501</v>
      </c>
      <c r="AJ111">
        <v>15</v>
      </c>
      <c r="AK111">
        <v>4.4621701738144399E-2</v>
      </c>
      <c r="AL111">
        <v>43.6688181615433</v>
      </c>
      <c r="AN111">
        <v>11.108566666666601</v>
      </c>
      <c r="AO111">
        <v>9.8280098280097992</v>
      </c>
      <c r="AP111">
        <v>0.84701637364853699</v>
      </c>
      <c r="AQ111">
        <v>13.314441931641801</v>
      </c>
      <c r="AR111">
        <v>7.6193774938056694E-2</v>
      </c>
      <c r="AS111">
        <v>70.589931517473502</v>
      </c>
      <c r="BL111">
        <v>10.275466666666601</v>
      </c>
      <c r="BM111">
        <v>12.7199491202035</v>
      </c>
      <c r="BN111">
        <v>0.56537061429167002</v>
      </c>
      <c r="BO111">
        <v>13.314</v>
      </c>
      <c r="BP111">
        <v>7.6200000000000004E-2</v>
      </c>
      <c r="BQ111">
        <v>5.3095066755050899</v>
      </c>
      <c r="BS111">
        <v>11.20945</v>
      </c>
      <c r="BT111">
        <v>9.91244011234099</v>
      </c>
      <c r="BU111">
        <v>0.84505008157859396</v>
      </c>
      <c r="BV111">
        <v>13.314441931641801</v>
      </c>
      <c r="BW111">
        <v>7.6193774938056694E-2</v>
      </c>
      <c r="BX111">
        <v>67.172279343771294</v>
      </c>
    </row>
    <row r="112" spans="1:76" x14ac:dyDescent="0.25">
      <c r="A112" s="7">
        <v>7.0782666666666598</v>
      </c>
      <c r="B112" s="7">
        <v>20.249746878163801</v>
      </c>
      <c r="C112" s="7">
        <v>0.41221254746089803</v>
      </c>
      <c r="D112" s="7">
        <v>10.5289356827425</v>
      </c>
      <c r="E112" s="7">
        <v>4.6846108077420297E-2</v>
      </c>
      <c r="F112" s="7">
        <v>23.3893179402036</v>
      </c>
      <c r="W112">
        <v>11.2419999999999</v>
      </c>
      <c r="X112">
        <v>9.8055237783951092</v>
      </c>
      <c r="Y112">
        <v>0.60222676942901998</v>
      </c>
      <c r="Z112">
        <v>23.451705884938701</v>
      </c>
      <c r="AA112">
        <v>7.0269405429154899E-2</v>
      </c>
      <c r="AB112">
        <v>54.489980408616901</v>
      </c>
      <c r="AG112">
        <v>7.5781666666666698</v>
      </c>
      <c r="AH112">
        <v>17.5284837861524</v>
      </c>
      <c r="AI112">
        <v>0.35981797276159</v>
      </c>
      <c r="AJ112">
        <v>15</v>
      </c>
      <c r="AK112">
        <v>4.4621701738144399E-2</v>
      </c>
      <c r="AL112">
        <v>33.485515871915403</v>
      </c>
      <c r="AN112">
        <v>11.20945</v>
      </c>
      <c r="AO112">
        <v>9.91244011234099</v>
      </c>
      <c r="AP112">
        <v>0.84505008157859396</v>
      </c>
      <c r="AQ112">
        <v>13.314441931641801</v>
      </c>
      <c r="AR112">
        <v>7.6193774938056694E-2</v>
      </c>
      <c r="AS112">
        <v>67.172279343771294</v>
      </c>
      <c r="BL112">
        <v>10.354649999999999</v>
      </c>
      <c r="BM112">
        <v>12.6289202273206</v>
      </c>
      <c r="BN112">
        <v>0.56509188599106897</v>
      </c>
      <c r="BO112">
        <v>13.314</v>
      </c>
      <c r="BP112">
        <v>7.6200000000000004E-2</v>
      </c>
      <c r="BQ112">
        <v>7.5539012359315798</v>
      </c>
      <c r="BS112">
        <v>11.311</v>
      </c>
      <c r="BT112">
        <v>9.8473658296406299</v>
      </c>
      <c r="BU112">
        <v>0.84808425825411204</v>
      </c>
      <c r="BV112">
        <v>13.314441931641801</v>
      </c>
      <c r="BW112">
        <v>7.6193774938056694E-2</v>
      </c>
      <c r="BX112">
        <v>71.779734084331295</v>
      </c>
    </row>
    <row r="113" spans="1:76" x14ac:dyDescent="0.25">
      <c r="A113" s="7">
        <v>7.1275166666666596</v>
      </c>
      <c r="B113" s="7">
        <v>20.3045685279188</v>
      </c>
      <c r="C113" s="7">
        <v>0.414877344159234</v>
      </c>
      <c r="D113" s="7">
        <v>10.5289356827425</v>
      </c>
      <c r="E113" s="7">
        <v>4.6846108077420297E-2</v>
      </c>
      <c r="F113" s="7">
        <v>36.2856505323265</v>
      </c>
      <c r="W113">
        <v>11.3442166666666</v>
      </c>
      <c r="X113">
        <v>9.7831403880644991</v>
      </c>
      <c r="Y113">
        <v>0.60283686872495301</v>
      </c>
      <c r="Z113">
        <v>22.424385413464901</v>
      </c>
      <c r="AA113">
        <v>7.0269405429154899E-2</v>
      </c>
      <c r="AB113">
        <v>56.426352871060097</v>
      </c>
      <c r="AG113">
        <v>7.6347833333333304</v>
      </c>
      <c r="AH113">
        <v>17.662643508978501</v>
      </c>
      <c r="AI113">
        <v>0.35920195637206398</v>
      </c>
      <c r="AJ113">
        <v>15</v>
      </c>
      <c r="AK113">
        <v>4.4621701738144399E-2</v>
      </c>
      <c r="AL113">
        <v>21.053602129851701</v>
      </c>
      <c r="AN113">
        <v>11.311</v>
      </c>
      <c r="AO113">
        <v>9.8473658296406299</v>
      </c>
      <c r="AP113">
        <v>0.84808425825411204</v>
      </c>
      <c r="AQ113">
        <v>13.314441931641801</v>
      </c>
      <c r="AR113">
        <v>7.6193774938056694E-2</v>
      </c>
      <c r="AS113">
        <v>71.779734084331295</v>
      </c>
      <c r="BL113">
        <v>10.432983333333301</v>
      </c>
      <c r="BM113">
        <v>12.765957446808301</v>
      </c>
      <c r="BN113">
        <v>0.56185650004378096</v>
      </c>
      <c r="BO113">
        <v>13.314</v>
      </c>
      <c r="BP113">
        <v>7.6200000000000004E-2</v>
      </c>
      <c r="BQ113">
        <v>3.87169487235413</v>
      </c>
      <c r="BS113">
        <v>11.4119833333333</v>
      </c>
      <c r="BT113">
        <v>9.9026241954116401</v>
      </c>
      <c r="BU113">
        <v>0.84465178976633704</v>
      </c>
      <c r="BV113">
        <v>13.314441931641801</v>
      </c>
      <c r="BW113">
        <v>7.6193774938056694E-2</v>
      </c>
      <c r="BX113">
        <v>67.680858406870399</v>
      </c>
    </row>
    <row r="114" spans="1:76" x14ac:dyDescent="0.25">
      <c r="A114" s="7">
        <v>7.1802333333333301</v>
      </c>
      <c r="B114" s="7">
        <v>18.969332911792499</v>
      </c>
      <c r="C114" s="7">
        <v>0.42770925919999397</v>
      </c>
      <c r="D114" s="7">
        <v>10.5289356827425</v>
      </c>
      <c r="E114" s="7">
        <v>5.1329598751635799E-2</v>
      </c>
      <c r="F114" s="7">
        <v>43.448784963389798</v>
      </c>
      <c r="W114">
        <v>11.449499999999899</v>
      </c>
      <c r="X114">
        <v>9.4981795155928292</v>
      </c>
      <c r="Y114">
        <v>0.63563407724044696</v>
      </c>
      <c r="Z114">
        <v>22.424385413464901</v>
      </c>
      <c r="AA114">
        <v>7.0269405429154899E-2</v>
      </c>
      <c r="AB114">
        <v>40.556037231568297</v>
      </c>
      <c r="AG114">
        <v>7.6917666666666697</v>
      </c>
      <c r="AH114">
        <v>17.5489909330214</v>
      </c>
      <c r="AI114">
        <v>0.36308821703688798</v>
      </c>
      <c r="AJ114">
        <v>15</v>
      </c>
      <c r="AK114">
        <v>4.4621701738144399E-2</v>
      </c>
      <c r="AL114">
        <v>17.422433719265001</v>
      </c>
      <c r="AN114">
        <v>11.4119833333333</v>
      </c>
      <c r="AO114">
        <v>9.9026241954116401</v>
      </c>
      <c r="AP114">
        <v>0.84465178976633704</v>
      </c>
      <c r="AQ114">
        <v>13.314441931641801</v>
      </c>
      <c r="AR114">
        <v>7.6193774938056694E-2</v>
      </c>
      <c r="AS114">
        <v>67.680858406870399</v>
      </c>
      <c r="BL114">
        <v>10.5126333333333</v>
      </c>
      <c r="BM114">
        <v>12.5549278091651</v>
      </c>
      <c r="BN114">
        <v>0.56429347792987705</v>
      </c>
      <c r="BO114">
        <v>13.314</v>
      </c>
      <c r="BP114">
        <v>7.6200000000000004E-2</v>
      </c>
      <c r="BQ114">
        <v>8.1606047115730096</v>
      </c>
      <c r="BS114">
        <v>11.512566666666601</v>
      </c>
      <c r="BT114">
        <v>9.9420049710025307</v>
      </c>
      <c r="BU114">
        <v>0.84009308415488804</v>
      </c>
      <c r="BV114">
        <v>13.314441931641801</v>
      </c>
      <c r="BW114">
        <v>7.6193774938056694E-2</v>
      </c>
      <c r="BX114">
        <v>67.389982517610406</v>
      </c>
    </row>
    <row r="115" spans="1:76" x14ac:dyDescent="0.25">
      <c r="A115" s="7">
        <v>7.2299499999999997</v>
      </c>
      <c r="B115" s="7">
        <v>20.1139792155547</v>
      </c>
      <c r="C115" s="7">
        <v>0.43473878291587598</v>
      </c>
      <c r="D115" s="7">
        <v>10.5289356827425</v>
      </c>
      <c r="E115" s="7">
        <v>5.1329598751635799E-2</v>
      </c>
      <c r="F115" s="7">
        <v>34.294913064387799</v>
      </c>
      <c r="W115">
        <v>11.552016666666599</v>
      </c>
      <c r="X115">
        <v>9.75451146155104</v>
      </c>
      <c r="Y115">
        <v>0.64127462307405203</v>
      </c>
      <c r="Z115">
        <v>22.424385413464901</v>
      </c>
      <c r="AA115">
        <v>7.0269405429154899E-2</v>
      </c>
      <c r="AB115">
        <v>48.563145465745698</v>
      </c>
      <c r="AG115">
        <v>7.7477</v>
      </c>
      <c r="AH115">
        <v>17.878426698450198</v>
      </c>
      <c r="AI115">
        <v>0.35815388593764802</v>
      </c>
      <c r="AJ115">
        <v>15</v>
      </c>
      <c r="AK115">
        <v>4.4621701738144399E-2</v>
      </c>
      <c r="AL115">
        <v>21.362563915577201</v>
      </c>
      <c r="AN115">
        <v>11.512566666666601</v>
      </c>
      <c r="AO115">
        <v>9.9420049710025307</v>
      </c>
      <c r="AP115">
        <v>0.84009308415488804</v>
      </c>
      <c r="AQ115">
        <v>13.314441931641801</v>
      </c>
      <c r="AR115">
        <v>7.6193774938056694E-2</v>
      </c>
      <c r="AS115">
        <v>67.389982517610406</v>
      </c>
      <c r="BL115">
        <v>10.5918999999999</v>
      </c>
      <c r="BM115">
        <v>12.615643397813299</v>
      </c>
      <c r="BN115">
        <v>0.56809522827027004</v>
      </c>
      <c r="BO115">
        <v>13.314</v>
      </c>
      <c r="BP115">
        <v>7.6200000000000004E-2</v>
      </c>
      <c r="BQ115">
        <v>5.38913912344404</v>
      </c>
      <c r="BS115">
        <v>11.613799999999999</v>
      </c>
      <c r="BT115">
        <v>9.8781692459664807</v>
      </c>
      <c r="BU115">
        <v>0.84698222879925</v>
      </c>
      <c r="BV115">
        <v>13.314441931641801</v>
      </c>
      <c r="BW115">
        <v>7.6193774938056694E-2</v>
      </c>
      <c r="BX115">
        <v>72.288132111903806</v>
      </c>
    </row>
    <row r="116" spans="1:76" x14ac:dyDescent="0.25">
      <c r="A116" s="7">
        <v>7.2830166666666596</v>
      </c>
      <c r="B116" s="7">
        <v>18.844221105527801</v>
      </c>
      <c r="C116" s="7">
        <v>0.45149380931625199</v>
      </c>
      <c r="D116" s="7">
        <v>10.5289356827425</v>
      </c>
      <c r="E116" s="7">
        <v>5.1329598751635799E-2</v>
      </c>
      <c r="F116" s="7">
        <v>54.043516656923103</v>
      </c>
      <c r="W116">
        <v>11.6546666666666</v>
      </c>
      <c r="X116">
        <v>9.7418412079883208</v>
      </c>
      <c r="Y116">
        <v>0.63723188920442297</v>
      </c>
      <c r="Z116">
        <v>18.083004409700902</v>
      </c>
      <c r="AA116">
        <v>7.0269405429154899E-2</v>
      </c>
      <c r="AB116">
        <v>40.807639039816003</v>
      </c>
      <c r="AG116">
        <v>7.8150333333333304</v>
      </c>
      <c r="AH116">
        <v>14.8514851485149</v>
      </c>
      <c r="AI116">
        <v>0.37667202303352298</v>
      </c>
      <c r="AJ116">
        <v>15</v>
      </c>
      <c r="AK116">
        <v>4.4621701738144399E-2</v>
      </c>
      <c r="AL116">
        <v>7.7833450639321704</v>
      </c>
      <c r="AN116">
        <v>11.613799999999999</v>
      </c>
      <c r="AO116">
        <v>9.8781692459664807</v>
      </c>
      <c r="AP116">
        <v>0.84698222879925</v>
      </c>
      <c r="AQ116">
        <v>13.314441931641801</v>
      </c>
      <c r="AR116">
        <v>7.6193774938056694E-2</v>
      </c>
      <c r="AS116">
        <v>72.288132111903806</v>
      </c>
      <c r="BL116">
        <v>10.6710833333333</v>
      </c>
      <c r="BM116">
        <v>12.6289202273206</v>
      </c>
      <c r="BN116">
        <v>0.57104780046278003</v>
      </c>
      <c r="BO116">
        <v>13.314</v>
      </c>
      <c r="BP116">
        <v>7.6200000000000004E-2</v>
      </c>
      <c r="BQ116">
        <v>8.2693044867319507</v>
      </c>
      <c r="BS116">
        <v>11.715683333333301</v>
      </c>
      <c r="BT116">
        <v>9.8151480451495896</v>
      </c>
      <c r="BU116">
        <v>0.84410505616198594</v>
      </c>
      <c r="BV116">
        <v>13.314441931641801</v>
      </c>
      <c r="BW116">
        <v>7.6193774938056694E-2</v>
      </c>
      <c r="BX116">
        <v>68.528542725959198</v>
      </c>
    </row>
    <row r="117" spans="1:76" x14ac:dyDescent="0.25">
      <c r="A117" s="7">
        <v>7.3396333333333299</v>
      </c>
      <c r="B117" s="7">
        <v>17.662643508978501</v>
      </c>
      <c r="C117" s="7">
        <v>0.47620615444460401</v>
      </c>
      <c r="D117" s="7">
        <v>10.5289356827425</v>
      </c>
      <c r="E117" s="7">
        <v>5.1329598751635799E-2</v>
      </c>
      <c r="F117" s="7">
        <v>54.442096427620001</v>
      </c>
      <c r="W117">
        <v>11.7560166666666</v>
      </c>
      <c r="X117">
        <v>9.8667982239762893</v>
      </c>
      <c r="Y117">
        <v>0.70579541629646303</v>
      </c>
      <c r="Z117">
        <v>18.083004409700902</v>
      </c>
      <c r="AA117">
        <v>7.0269405429154899E-2</v>
      </c>
      <c r="AB117">
        <v>6.4653153258826297</v>
      </c>
      <c r="AG117">
        <v>7.8830166666666699</v>
      </c>
      <c r="AH117">
        <v>14.709487619514499</v>
      </c>
      <c r="AI117">
        <v>0.37814185718180199</v>
      </c>
      <c r="AJ117">
        <v>15</v>
      </c>
      <c r="AK117">
        <v>4.4621701738144399E-2</v>
      </c>
      <c r="AL117">
        <v>48.425781216646399</v>
      </c>
      <c r="AN117">
        <v>11.715683333333301</v>
      </c>
      <c r="AO117">
        <v>9.8151480451495896</v>
      </c>
      <c r="AP117">
        <v>0.84410505616198594</v>
      </c>
      <c r="AQ117">
        <v>13.314441931641801</v>
      </c>
      <c r="AR117">
        <v>7.6193774938056694E-2</v>
      </c>
      <c r="AS117">
        <v>68.528542725959198</v>
      </c>
      <c r="BL117">
        <v>10.75005</v>
      </c>
      <c r="BM117">
        <v>12.663571127057599</v>
      </c>
      <c r="BN117">
        <v>0.56135655353659997</v>
      </c>
      <c r="BO117">
        <v>13.314</v>
      </c>
      <c r="BP117">
        <v>7.6200000000000004E-2</v>
      </c>
      <c r="BQ117">
        <v>3.6161737347079002</v>
      </c>
      <c r="BS117">
        <v>11.8169</v>
      </c>
      <c r="BT117">
        <v>9.8797958175531306</v>
      </c>
      <c r="BU117">
        <v>0.84950747706040497</v>
      </c>
      <c r="BV117">
        <v>13.314441931641801</v>
      </c>
      <c r="BW117">
        <v>7.6193774938056694E-2</v>
      </c>
      <c r="BX117">
        <v>68.949611519710501</v>
      </c>
    </row>
    <row r="118" spans="1:76" x14ac:dyDescent="0.25">
      <c r="A118" s="7">
        <v>7.3927833333333304</v>
      </c>
      <c r="B118" s="7">
        <v>18.814675446848401</v>
      </c>
      <c r="C118" s="7">
        <v>0.438450688494194</v>
      </c>
      <c r="D118" s="7">
        <v>11.573040176412499</v>
      </c>
      <c r="E118" s="7">
        <v>5.1329598751635799E-2</v>
      </c>
      <c r="F118" s="7">
        <v>21.915678992830699</v>
      </c>
      <c r="W118">
        <v>11.8591</v>
      </c>
      <c r="X118">
        <v>9.7008892481809905</v>
      </c>
      <c r="Y118">
        <v>0.733861451353509</v>
      </c>
      <c r="Z118">
        <v>13.596369450907901</v>
      </c>
      <c r="AA118">
        <v>7.0269405429154899E-2</v>
      </c>
      <c r="AB118">
        <v>12.369832174250901</v>
      </c>
      <c r="AG118">
        <v>7.9505999999999997</v>
      </c>
      <c r="AH118">
        <v>14.7965474722564</v>
      </c>
      <c r="AI118">
        <v>0.37481856969574701</v>
      </c>
      <c r="AJ118">
        <v>15</v>
      </c>
      <c r="AK118">
        <v>4.4621701738144399E-2</v>
      </c>
      <c r="AL118">
        <v>52.515489126821002</v>
      </c>
      <c r="AN118">
        <v>11.8169</v>
      </c>
      <c r="AO118">
        <v>9.8797958175531306</v>
      </c>
      <c r="AP118">
        <v>0.84950747706040497</v>
      </c>
      <c r="AQ118">
        <v>13.314441931641801</v>
      </c>
      <c r="AR118">
        <v>7.6193774938056694E-2</v>
      </c>
      <c r="AS118">
        <v>68.949611519710501</v>
      </c>
      <c r="BL118">
        <v>10.829099999999899</v>
      </c>
      <c r="BM118">
        <v>12.6502213788742</v>
      </c>
      <c r="BN118">
        <v>0.55918370064934997</v>
      </c>
      <c r="BO118">
        <v>13.314</v>
      </c>
      <c r="BP118">
        <v>7.6200000000000004E-2</v>
      </c>
      <c r="BQ118">
        <v>3.2811787715100502</v>
      </c>
      <c r="BS118">
        <v>11.91845</v>
      </c>
      <c r="BT118">
        <v>9.8473658296406299</v>
      </c>
      <c r="BU118">
        <v>0.84778775818173102</v>
      </c>
      <c r="BV118">
        <v>13.314441931641801</v>
      </c>
      <c r="BW118">
        <v>7.6193774938056694E-2</v>
      </c>
      <c r="BX118">
        <v>70.447051900537701</v>
      </c>
    </row>
    <row r="119" spans="1:76" x14ac:dyDescent="0.25">
      <c r="A119" s="7">
        <v>7.4492333333333303</v>
      </c>
      <c r="B119" s="7">
        <v>17.714791851195699</v>
      </c>
      <c r="C119" s="7">
        <v>0.45728227567769197</v>
      </c>
      <c r="D119" s="7">
        <v>11.573040176412499</v>
      </c>
      <c r="E119" s="7">
        <v>5.1329598751635799E-2</v>
      </c>
      <c r="F119" s="7">
        <v>44.369559838522797</v>
      </c>
      <c r="W119">
        <v>11.9613999999999</v>
      </c>
      <c r="X119">
        <v>9.7751710654937707</v>
      </c>
      <c r="Y119">
        <v>0.80180888601474798</v>
      </c>
      <c r="Z119">
        <v>13.596369450907901</v>
      </c>
      <c r="AA119">
        <v>7.0269405429154899E-2</v>
      </c>
      <c r="AB119">
        <v>40.598090992992901</v>
      </c>
      <c r="AG119">
        <v>8.0182000000000002</v>
      </c>
      <c r="AH119">
        <v>14.792899408284001</v>
      </c>
      <c r="AI119">
        <v>0.377310427440812</v>
      </c>
      <c r="AJ119">
        <v>15</v>
      </c>
      <c r="AK119">
        <v>4.4621701738144399E-2</v>
      </c>
      <c r="AL119">
        <v>49.764360692153701</v>
      </c>
      <c r="AN119">
        <v>11.91845</v>
      </c>
      <c r="AO119">
        <v>9.8473658296406299</v>
      </c>
      <c r="AP119">
        <v>0.84778775818173102</v>
      </c>
      <c r="AQ119">
        <v>13.314441931641801</v>
      </c>
      <c r="AR119">
        <v>7.6193774938056694E-2</v>
      </c>
      <c r="AS119">
        <v>70.447051900537701</v>
      </c>
      <c r="BL119">
        <v>10.9074833333333</v>
      </c>
      <c r="BM119">
        <v>12.7578141611737</v>
      </c>
      <c r="BN119">
        <v>0.55634312788176998</v>
      </c>
      <c r="BO119">
        <v>13.314</v>
      </c>
      <c r="BP119">
        <v>7.6200000000000004E-2</v>
      </c>
      <c r="BQ119">
        <v>1.5305930574739499</v>
      </c>
      <c r="BS119">
        <v>12.019316666666599</v>
      </c>
      <c r="BT119">
        <v>9.9140779907468204</v>
      </c>
      <c r="BU119">
        <v>0.83959435586509101</v>
      </c>
      <c r="BV119">
        <v>13.314441931641801</v>
      </c>
      <c r="BW119">
        <v>7.6193774938056694E-2</v>
      </c>
      <c r="BX119">
        <v>65.1271810848733</v>
      </c>
    </row>
    <row r="120" spans="1:76" x14ac:dyDescent="0.25">
      <c r="A120" s="7">
        <v>7.5063000000000004</v>
      </c>
      <c r="B120" s="7">
        <v>17.5233644859814</v>
      </c>
      <c r="C120" s="7">
        <v>0.45929805759925202</v>
      </c>
      <c r="D120" s="7">
        <v>11.573040176412499</v>
      </c>
      <c r="E120" s="7">
        <v>5.1329598751635799E-2</v>
      </c>
      <c r="F120" s="7">
        <v>33.311100750211899</v>
      </c>
      <c r="W120">
        <v>12.062999999999899</v>
      </c>
      <c r="X120">
        <v>9.8425196850393597</v>
      </c>
      <c r="Y120">
        <v>0.80486346696777</v>
      </c>
      <c r="Z120">
        <v>13.596369450907901</v>
      </c>
      <c r="AA120">
        <v>7.0269405429154899E-2</v>
      </c>
      <c r="AB120">
        <v>44.920755386104901</v>
      </c>
      <c r="AG120">
        <v>8.0858166666666698</v>
      </c>
      <c r="AH120">
        <v>14.7892531427162</v>
      </c>
      <c r="AI120">
        <v>0.37668665413497399</v>
      </c>
      <c r="AJ120">
        <v>15</v>
      </c>
      <c r="AK120">
        <v>4.4621701738144399E-2</v>
      </c>
      <c r="AL120">
        <v>50.151765579498303</v>
      </c>
      <c r="AN120">
        <v>12.019316666666599</v>
      </c>
      <c r="AO120">
        <v>9.9140779907468204</v>
      </c>
      <c r="AP120">
        <v>0.83959435586509101</v>
      </c>
      <c r="AQ120">
        <v>13.314441931641801</v>
      </c>
      <c r="AR120">
        <v>7.6193774938056694E-2</v>
      </c>
      <c r="AS120">
        <v>65.1271810848733</v>
      </c>
      <c r="BL120">
        <v>10.986416666666599</v>
      </c>
      <c r="BM120">
        <v>12.6689189189189</v>
      </c>
      <c r="BN120">
        <v>0.54963313056901197</v>
      </c>
      <c r="BO120">
        <v>13.314</v>
      </c>
      <c r="BP120">
        <v>7.6200000000000004E-2</v>
      </c>
      <c r="BQ120">
        <v>0.485921731213938</v>
      </c>
      <c r="BS120">
        <v>12.1205</v>
      </c>
      <c r="BT120">
        <v>9.88305056827536</v>
      </c>
      <c r="BU120">
        <v>0.842384710843046</v>
      </c>
      <c r="BV120">
        <v>13.314441931641801</v>
      </c>
      <c r="BW120">
        <v>7.6193774938056694E-2</v>
      </c>
      <c r="BX120">
        <v>68.961189853174801</v>
      </c>
    </row>
    <row r="121" spans="1:76" x14ac:dyDescent="0.25">
      <c r="A121" s="7">
        <v>7.5671166666666601</v>
      </c>
      <c r="B121" s="7">
        <v>16.442861057824</v>
      </c>
      <c r="C121" s="7">
        <v>0.46524405963573601</v>
      </c>
      <c r="D121" s="7">
        <v>11.573040176412499</v>
      </c>
      <c r="E121" s="7">
        <v>5.1329598751635799E-2</v>
      </c>
      <c r="F121" s="7">
        <v>34.127445489560898</v>
      </c>
      <c r="W121">
        <v>12.1647499999999</v>
      </c>
      <c r="X121">
        <v>9.8280098280097992</v>
      </c>
      <c r="Y121">
        <v>0.79805873145402995</v>
      </c>
      <c r="Z121">
        <v>13.596369450907901</v>
      </c>
      <c r="AA121">
        <v>7.0269405429154899E-2</v>
      </c>
      <c r="AB121">
        <v>43.9649834331181</v>
      </c>
      <c r="AG121">
        <v>8.1418833333333307</v>
      </c>
      <c r="AH121">
        <v>17.835909631391299</v>
      </c>
      <c r="AI121">
        <v>0.36604293001382099</v>
      </c>
      <c r="AJ121">
        <v>15</v>
      </c>
      <c r="AK121">
        <v>4.4621701738144399E-2</v>
      </c>
      <c r="AL121">
        <v>55.803961742029202</v>
      </c>
      <c r="AN121">
        <v>12.1205</v>
      </c>
      <c r="AO121">
        <v>9.88305056827536</v>
      </c>
      <c r="AP121">
        <v>0.842384710843046</v>
      </c>
      <c r="AQ121">
        <v>13.314441931641801</v>
      </c>
      <c r="AR121">
        <v>7.6193774938056694E-2</v>
      </c>
      <c r="AS121">
        <v>68.961189853174801</v>
      </c>
      <c r="BL121">
        <v>11.0653666666666</v>
      </c>
      <c r="BM121">
        <v>12.6662444585178</v>
      </c>
      <c r="BN121">
        <v>0.53717474530317599</v>
      </c>
      <c r="BO121">
        <v>13.314</v>
      </c>
      <c r="BP121">
        <v>7.6200000000000004E-2</v>
      </c>
      <c r="BQ121">
        <v>7.8604051973928097</v>
      </c>
      <c r="BS121">
        <v>12.222116666666601</v>
      </c>
      <c r="BT121">
        <v>9.8409053632934498</v>
      </c>
      <c r="BU121">
        <v>0.851897229753389</v>
      </c>
      <c r="BV121">
        <v>13.314441931641801</v>
      </c>
      <c r="BW121">
        <v>7.6193774938056694E-2</v>
      </c>
      <c r="BX121">
        <v>72.6399966993596</v>
      </c>
    </row>
    <row r="122" spans="1:76" x14ac:dyDescent="0.25">
      <c r="A122" s="7">
        <v>7.6275333333333304</v>
      </c>
      <c r="B122" s="7">
        <v>16.551724137931</v>
      </c>
      <c r="C122" s="7">
        <v>0.461340337518788</v>
      </c>
      <c r="D122" s="7">
        <v>11.573040176412499</v>
      </c>
      <c r="E122" s="7">
        <v>5.1329598751635799E-2</v>
      </c>
      <c r="F122" s="7">
        <v>18.446675935934</v>
      </c>
      <c r="W122">
        <v>12.266649999999901</v>
      </c>
      <c r="X122">
        <v>9.8135426889106405</v>
      </c>
      <c r="Y122">
        <v>0.80226041625097499</v>
      </c>
      <c r="Z122">
        <v>13.596369450907901</v>
      </c>
      <c r="AA122">
        <v>7.0269405429154899E-2</v>
      </c>
      <c r="AB122">
        <v>45.556539861179097</v>
      </c>
      <c r="AG122">
        <v>8.1984666666666701</v>
      </c>
      <c r="AH122">
        <v>17.673048600883401</v>
      </c>
      <c r="AI122">
        <v>0.36950381141831201</v>
      </c>
      <c r="AJ122">
        <v>15</v>
      </c>
      <c r="AK122">
        <v>4.4621701738144399E-2</v>
      </c>
      <c r="AL122">
        <v>12.0356349130209</v>
      </c>
      <c r="AN122">
        <v>12.222116666666601</v>
      </c>
      <c r="AO122">
        <v>9.8409053632934498</v>
      </c>
      <c r="AP122">
        <v>0.851897229753389</v>
      </c>
      <c r="AQ122">
        <v>13.314441931641801</v>
      </c>
      <c r="AR122">
        <v>7.6193774938056694E-2</v>
      </c>
      <c r="AS122">
        <v>72.6399966993596</v>
      </c>
      <c r="BL122">
        <v>11.143999999999901</v>
      </c>
      <c r="BM122">
        <v>12.717253073336201</v>
      </c>
      <c r="BN122">
        <v>0.54249593471409296</v>
      </c>
      <c r="BO122">
        <v>13.314</v>
      </c>
      <c r="BP122">
        <v>7.6200000000000004E-2</v>
      </c>
      <c r="BQ122">
        <v>5.19557166318776</v>
      </c>
      <c r="BS122">
        <v>12.3233833333333</v>
      </c>
      <c r="BT122">
        <v>9.8749177090190496</v>
      </c>
      <c r="BU122">
        <v>0.84417278569729803</v>
      </c>
      <c r="BV122">
        <v>13.314441931641801</v>
      </c>
      <c r="BW122">
        <v>7.6193774938056694E-2</v>
      </c>
      <c r="BX122">
        <v>67.2024415591749</v>
      </c>
    </row>
    <row r="123" spans="1:76" x14ac:dyDescent="0.25">
      <c r="A123" s="7">
        <v>7.6876666666666598</v>
      </c>
      <c r="B123" s="7">
        <v>16.629711751662899</v>
      </c>
      <c r="C123" s="7">
        <v>0.44711531667211901</v>
      </c>
      <c r="D123" s="7">
        <v>11.7238909108434</v>
      </c>
      <c r="E123" s="7">
        <v>5.1329598751635799E-2</v>
      </c>
      <c r="F123" s="7">
        <v>12.547228892915101</v>
      </c>
      <c r="W123">
        <v>12.368316666666599</v>
      </c>
      <c r="X123">
        <v>9.8360655737704494</v>
      </c>
      <c r="Y123">
        <v>0.79888776382370796</v>
      </c>
      <c r="Z123">
        <v>13.596369450907901</v>
      </c>
      <c r="AA123">
        <v>7.0269405429154899E-2</v>
      </c>
      <c r="AB123">
        <v>43.319562246416403</v>
      </c>
      <c r="AG123">
        <v>8.2514000000000003</v>
      </c>
      <c r="AH123">
        <v>18.891687657430801</v>
      </c>
      <c r="AI123">
        <v>0.36109982390774797</v>
      </c>
      <c r="AJ123">
        <v>15</v>
      </c>
      <c r="AK123">
        <v>4.4621701738144399E-2</v>
      </c>
      <c r="AL123">
        <v>18.347841065340099</v>
      </c>
      <c r="AN123">
        <v>12.3233833333333</v>
      </c>
      <c r="AO123">
        <v>9.8749177090190496</v>
      </c>
      <c r="AP123">
        <v>0.84417278569729803</v>
      </c>
      <c r="AQ123">
        <v>13.314441931641801</v>
      </c>
      <c r="AR123">
        <v>7.6193774938056694E-2</v>
      </c>
      <c r="AS123">
        <v>67.2024415591749</v>
      </c>
      <c r="BL123">
        <v>11.222866666666601</v>
      </c>
      <c r="BM123">
        <v>12.6796280642435</v>
      </c>
      <c r="BN123">
        <v>0.54244699023491805</v>
      </c>
      <c r="BO123">
        <v>13.314</v>
      </c>
      <c r="BP123">
        <v>7.6200000000000004E-2</v>
      </c>
      <c r="BQ123">
        <v>4.0867883893214003</v>
      </c>
      <c r="BS123">
        <v>12.4242833333333</v>
      </c>
      <c r="BT123">
        <v>9.9108027750248198</v>
      </c>
      <c r="BU123">
        <v>0.84296593455493796</v>
      </c>
      <c r="BV123">
        <v>13.314441931641801</v>
      </c>
      <c r="BW123">
        <v>7.6193774938056694E-2</v>
      </c>
      <c r="BX123">
        <v>67.835086345562601</v>
      </c>
    </row>
    <row r="124" spans="1:76" x14ac:dyDescent="0.25">
      <c r="A124" s="7">
        <v>7.7483333333333304</v>
      </c>
      <c r="B124" s="7">
        <v>16.4835164835165</v>
      </c>
      <c r="C124" s="7">
        <v>0.440570031969369</v>
      </c>
      <c r="D124" s="7">
        <v>11.7238909108434</v>
      </c>
      <c r="E124" s="7">
        <v>5.1329598751635799E-2</v>
      </c>
      <c r="F124" s="7">
        <v>10.188951735767301</v>
      </c>
      <c r="W124">
        <v>12.469866666666601</v>
      </c>
      <c r="X124">
        <v>9.8473658296406299</v>
      </c>
      <c r="Y124">
        <v>0.81506684774156901</v>
      </c>
      <c r="Z124">
        <v>12.213938027813899</v>
      </c>
      <c r="AA124">
        <v>7.3715085127996793E-2</v>
      </c>
      <c r="AB124">
        <v>52.323997008563602</v>
      </c>
      <c r="AG124">
        <v>8.3077500000000004</v>
      </c>
      <c r="AH124">
        <v>17.746228926353201</v>
      </c>
      <c r="AI124">
        <v>0.368060343394088</v>
      </c>
      <c r="AJ124">
        <v>15</v>
      </c>
      <c r="AK124">
        <v>4.4621701738144399E-2</v>
      </c>
      <c r="AL124">
        <v>1.2999614016219201</v>
      </c>
      <c r="AN124">
        <v>12.4242833333333</v>
      </c>
      <c r="AO124">
        <v>9.9108027750248198</v>
      </c>
      <c r="AP124">
        <v>0.84296593455493796</v>
      </c>
      <c r="AQ124">
        <v>13.314441931641801</v>
      </c>
      <c r="AR124">
        <v>7.6193774938056694E-2</v>
      </c>
      <c r="AS124">
        <v>67.835086345562601</v>
      </c>
      <c r="BL124">
        <v>11.3021833333333</v>
      </c>
      <c r="BM124">
        <v>12.607690691321601</v>
      </c>
      <c r="BN124">
        <v>0.543110733013628</v>
      </c>
      <c r="BO124">
        <v>13.314</v>
      </c>
      <c r="BP124">
        <v>7.6200000000000004E-2</v>
      </c>
      <c r="BQ124">
        <v>4.58251079958404</v>
      </c>
      <c r="BS124">
        <v>12.52525</v>
      </c>
      <c r="BT124">
        <v>9.9042588312974704</v>
      </c>
      <c r="BU124">
        <v>0.84539097229878601</v>
      </c>
      <c r="BV124">
        <v>13.314441931641801</v>
      </c>
      <c r="BW124">
        <v>7.6193774938056694E-2</v>
      </c>
      <c r="BX124">
        <v>70.360791280044197</v>
      </c>
    </row>
    <row r="125" spans="1:76" x14ac:dyDescent="0.25">
      <c r="A125" s="7">
        <v>7.8092833333333296</v>
      </c>
      <c r="B125" s="7">
        <v>16.406890894175302</v>
      </c>
      <c r="C125" s="7">
        <v>0.472629235144432</v>
      </c>
      <c r="D125" s="7">
        <v>11.7238909108434</v>
      </c>
      <c r="E125" s="7">
        <v>6.7619961180654206E-2</v>
      </c>
      <c r="F125" s="7">
        <v>24.817660545412402</v>
      </c>
      <c r="W125">
        <v>12.570833333333301</v>
      </c>
      <c r="X125">
        <v>9.9042588312974704</v>
      </c>
      <c r="Y125">
        <v>0.84788050140273497</v>
      </c>
      <c r="Z125">
        <v>12.213938027813899</v>
      </c>
      <c r="AA125">
        <v>6.17406723803091E-2</v>
      </c>
      <c r="AB125">
        <v>69.310993423899404</v>
      </c>
      <c r="AG125">
        <v>8.3643833333333397</v>
      </c>
      <c r="AH125">
        <v>17.657445556209399</v>
      </c>
      <c r="AI125">
        <v>0.37760035901082001</v>
      </c>
      <c r="AJ125">
        <v>15</v>
      </c>
      <c r="AK125">
        <v>4.4621701738144399E-2</v>
      </c>
      <c r="AL125">
        <v>8.8207650152766508</v>
      </c>
      <c r="AN125">
        <v>12.52525</v>
      </c>
      <c r="AO125">
        <v>9.9042588312974704</v>
      </c>
      <c r="AP125">
        <v>0.84539097229878601</v>
      </c>
      <c r="AQ125">
        <v>13.314441931641801</v>
      </c>
      <c r="AR125">
        <v>7.6193774938056694E-2</v>
      </c>
      <c r="AS125">
        <v>70.360791280044197</v>
      </c>
      <c r="BL125">
        <v>11.3814333333333</v>
      </c>
      <c r="BM125">
        <v>12.618296529968401</v>
      </c>
      <c r="BN125">
        <v>0.53599801887223097</v>
      </c>
      <c r="BO125">
        <v>13.314</v>
      </c>
      <c r="BP125">
        <v>7.6200000000000004E-2</v>
      </c>
      <c r="BQ125">
        <v>9.8353534331183603</v>
      </c>
      <c r="BS125">
        <v>12.6269833333333</v>
      </c>
      <c r="BT125">
        <v>9.8296199213629691</v>
      </c>
      <c r="BU125">
        <v>0.84604514799381303</v>
      </c>
      <c r="BV125">
        <v>13.314441931641801</v>
      </c>
      <c r="BW125">
        <v>7.6193774938056694E-2</v>
      </c>
      <c r="BX125">
        <v>70.454475011270702</v>
      </c>
    </row>
    <row r="126" spans="1:76" x14ac:dyDescent="0.25">
      <c r="A126" s="7">
        <v>7.8736666666666597</v>
      </c>
      <c r="B126" s="7">
        <v>15.531969971524701</v>
      </c>
      <c r="C126" s="7">
        <v>0.53056247982108995</v>
      </c>
      <c r="D126" s="7">
        <v>11.7238909108434</v>
      </c>
      <c r="E126" s="7">
        <v>6.7619961180654206E-2</v>
      </c>
      <c r="F126" s="7">
        <v>53.562912813178698</v>
      </c>
      <c r="W126">
        <v>12.675099999999899</v>
      </c>
      <c r="X126">
        <v>9.5907928388747195</v>
      </c>
      <c r="Y126">
        <v>0.82267036816578598</v>
      </c>
      <c r="Z126">
        <v>12.213938027813899</v>
      </c>
      <c r="AA126">
        <v>6.17406723803091E-2</v>
      </c>
      <c r="AB126">
        <v>58.649542257345999</v>
      </c>
      <c r="AG126">
        <v>8.43251666666667</v>
      </c>
      <c r="AH126">
        <v>14.677103718199501</v>
      </c>
      <c r="AI126">
        <v>0.39800705079506499</v>
      </c>
      <c r="AJ126">
        <v>15</v>
      </c>
      <c r="AK126">
        <v>4.4621701738144399E-2</v>
      </c>
      <c r="AL126">
        <v>0.821767447112144</v>
      </c>
      <c r="AN126">
        <v>12.6269833333333</v>
      </c>
      <c r="AO126">
        <v>9.8296199213629691</v>
      </c>
      <c r="AP126">
        <v>0.84604514799381303</v>
      </c>
      <c r="AQ126">
        <v>13.314441931641801</v>
      </c>
      <c r="AR126">
        <v>7.6193774938056694E-2</v>
      </c>
      <c r="AS126">
        <v>70.454475011270702</v>
      </c>
      <c r="BL126">
        <v>11.4600833333333</v>
      </c>
      <c r="BM126">
        <v>12.7145581691034</v>
      </c>
      <c r="BN126">
        <v>0.53401272010121004</v>
      </c>
      <c r="BO126">
        <v>13.314</v>
      </c>
      <c r="BP126">
        <v>7.6200000000000004E-2</v>
      </c>
      <c r="BQ126">
        <v>10.613642677923499</v>
      </c>
      <c r="BS126">
        <v>12.7289833333333</v>
      </c>
      <c r="BT126">
        <v>9.8039215686274392</v>
      </c>
      <c r="BU126">
        <v>0.84667058971745601</v>
      </c>
      <c r="BV126">
        <v>13.314441931641801</v>
      </c>
      <c r="BW126">
        <v>7.6193774938056694E-2</v>
      </c>
      <c r="BX126">
        <v>68.049599039269296</v>
      </c>
    </row>
    <row r="127" spans="1:76" x14ac:dyDescent="0.25">
      <c r="A127" s="7">
        <v>7.9390000000000001</v>
      </c>
      <c r="B127" s="7">
        <v>15.3061224489797</v>
      </c>
      <c r="C127" s="7">
        <v>0.52675997357543403</v>
      </c>
      <c r="D127" s="7">
        <v>11.7238909108434</v>
      </c>
      <c r="E127" s="7">
        <v>6.7619961180654206E-2</v>
      </c>
      <c r="F127" s="7">
        <v>39.159912640461499</v>
      </c>
      <c r="W127">
        <v>12.7759166666666</v>
      </c>
      <c r="X127">
        <v>9.9189948751860104</v>
      </c>
      <c r="Y127">
        <v>0.75519711239920695</v>
      </c>
      <c r="Z127">
        <v>12.213938027813899</v>
      </c>
      <c r="AA127">
        <v>6.17406723803091E-2</v>
      </c>
      <c r="AB127">
        <v>12.826067666621899</v>
      </c>
      <c r="AG127">
        <v>8.5002666666666702</v>
      </c>
      <c r="AH127">
        <v>14.760147601476</v>
      </c>
      <c r="AI127">
        <v>0.396043046530489</v>
      </c>
      <c r="AJ127">
        <v>15</v>
      </c>
      <c r="AK127">
        <v>4.4621701738144399E-2</v>
      </c>
      <c r="AL127">
        <v>41.944014723115501</v>
      </c>
      <c r="AN127">
        <v>12.7289833333333</v>
      </c>
      <c r="AO127">
        <v>9.8039215686274392</v>
      </c>
      <c r="AP127">
        <v>0.84667058971745601</v>
      </c>
      <c r="AQ127">
        <v>13.314441931641801</v>
      </c>
      <c r="AR127">
        <v>7.6193774938056694E-2</v>
      </c>
      <c r="AS127">
        <v>68.049599039269296</v>
      </c>
      <c r="BL127">
        <v>11.5392999999999</v>
      </c>
      <c r="BM127">
        <v>12.6236061434885</v>
      </c>
      <c r="BN127">
        <v>0.53732355980570401</v>
      </c>
      <c r="BO127">
        <v>13.314</v>
      </c>
      <c r="BP127">
        <v>7.6200000000000004E-2</v>
      </c>
      <c r="BQ127">
        <v>6.7697071338269099</v>
      </c>
      <c r="BS127">
        <v>12.8297833333333</v>
      </c>
      <c r="BT127">
        <v>9.9206349206349103</v>
      </c>
      <c r="BU127">
        <v>0.84348228700689398</v>
      </c>
      <c r="BV127">
        <v>13.314441931641801</v>
      </c>
      <c r="BW127">
        <v>7.6193774938056694E-2</v>
      </c>
      <c r="BX127">
        <v>65.493639558133907</v>
      </c>
    </row>
    <row r="128" spans="1:76" x14ac:dyDescent="0.25">
      <c r="A128" s="7">
        <v>8.00386666666666</v>
      </c>
      <c r="B128" s="7">
        <v>15.416238437820899</v>
      </c>
      <c r="C128" s="7">
        <v>0.52372469156029999</v>
      </c>
      <c r="D128" s="7">
        <v>11.7238909108434</v>
      </c>
      <c r="E128" s="7">
        <v>6.7619961180654206E-2</v>
      </c>
      <c r="F128" s="7">
        <v>34.165839843877301</v>
      </c>
      <c r="W128">
        <v>12.877183333333299</v>
      </c>
      <c r="X128">
        <v>9.8749177090190496</v>
      </c>
      <c r="Y128">
        <v>0.75995878765703595</v>
      </c>
      <c r="Z128">
        <v>12.213938027813899</v>
      </c>
      <c r="AA128">
        <v>6.17406723803091E-2</v>
      </c>
      <c r="AB128">
        <v>27.475045032809099</v>
      </c>
      <c r="AG128">
        <v>8.5686999999999998</v>
      </c>
      <c r="AH128">
        <v>14.612761811982599</v>
      </c>
      <c r="AI128">
        <v>0.39735648395616802</v>
      </c>
      <c r="AJ128">
        <v>15</v>
      </c>
      <c r="AK128">
        <v>4.4621701738144399E-2</v>
      </c>
      <c r="AL128">
        <v>39.874895843027197</v>
      </c>
      <c r="AN128">
        <v>12.8297833333333</v>
      </c>
      <c r="AO128">
        <v>9.9206349206349103</v>
      </c>
      <c r="AP128">
        <v>0.84348228700689398</v>
      </c>
      <c r="AQ128">
        <v>13.314441931641801</v>
      </c>
      <c r="AR128">
        <v>7.6193774938056694E-2</v>
      </c>
      <c r="AS128">
        <v>65.493639558133907</v>
      </c>
      <c r="BL128">
        <v>11.618316666666599</v>
      </c>
      <c r="BM128">
        <v>12.655557899177101</v>
      </c>
      <c r="BN128">
        <v>0.53653301065426295</v>
      </c>
      <c r="BO128">
        <v>13.314</v>
      </c>
      <c r="BP128">
        <v>7.6200000000000004E-2</v>
      </c>
      <c r="BQ128">
        <v>9.20338869865496</v>
      </c>
      <c r="BS128">
        <v>12.9313</v>
      </c>
      <c r="BT128">
        <v>9.8505992447873698</v>
      </c>
      <c r="BU128">
        <v>0.85100058619587104</v>
      </c>
      <c r="BV128">
        <v>13.314441931641801</v>
      </c>
      <c r="BW128">
        <v>7.6193774938056694E-2</v>
      </c>
      <c r="BX128">
        <v>73.547804930649704</v>
      </c>
    </row>
    <row r="129" spans="1:76" x14ac:dyDescent="0.25">
      <c r="A129" s="7">
        <v>8.0681833333333302</v>
      </c>
      <c r="B129" s="7">
        <v>15.5480694480436</v>
      </c>
      <c r="C129" s="7">
        <v>0.52126115713239896</v>
      </c>
      <c r="D129" s="7">
        <v>11.7238909108434</v>
      </c>
      <c r="E129" s="7">
        <v>6.7619961180654206E-2</v>
      </c>
      <c r="F129" s="7">
        <v>34.590879875070399</v>
      </c>
      <c r="W129">
        <v>12.979616666666599</v>
      </c>
      <c r="X129">
        <v>9.7624471200779794</v>
      </c>
      <c r="Y129">
        <v>0.76650220066486197</v>
      </c>
      <c r="Z129">
        <v>14.4615843243666</v>
      </c>
      <c r="AA129">
        <v>6.17406723803091E-2</v>
      </c>
      <c r="AB129">
        <v>29.1890289177536</v>
      </c>
      <c r="AG129">
        <v>8.6361166666666698</v>
      </c>
      <c r="AH129">
        <v>14.8331273176758</v>
      </c>
      <c r="AI129">
        <v>0.39572690607071198</v>
      </c>
      <c r="AJ129">
        <v>15</v>
      </c>
      <c r="AK129">
        <v>4.4621701738144399E-2</v>
      </c>
      <c r="AL129">
        <v>43.191315994730999</v>
      </c>
      <c r="AN129">
        <v>12.9313</v>
      </c>
      <c r="AO129">
        <v>9.8505992447873698</v>
      </c>
      <c r="AP129">
        <v>0.85100058619587104</v>
      </c>
      <c r="AQ129">
        <v>13.314441931641801</v>
      </c>
      <c r="AR129">
        <v>7.6193774938056694E-2</v>
      </c>
      <c r="AS129">
        <v>73.547804930649704</v>
      </c>
      <c r="BL129">
        <v>11.6978333333333</v>
      </c>
      <c r="BM129">
        <v>12.5759798784323</v>
      </c>
      <c r="BN129">
        <v>0.53896617365449495</v>
      </c>
      <c r="BO129">
        <v>13.314</v>
      </c>
      <c r="BP129">
        <v>7.6200000000000004E-2</v>
      </c>
      <c r="BQ129">
        <v>7.2413815924582599</v>
      </c>
      <c r="BS129">
        <v>13.0323833333333</v>
      </c>
      <c r="BT129">
        <v>9.8928276999176497</v>
      </c>
      <c r="BU129">
        <v>0.84587702099066098</v>
      </c>
      <c r="BV129">
        <v>13.314441931641801</v>
      </c>
      <c r="BW129">
        <v>7.6193774938056694E-2</v>
      </c>
      <c r="BX129">
        <v>68.417759464796006</v>
      </c>
    </row>
    <row r="130" spans="1:76" x14ac:dyDescent="0.25">
      <c r="A130" s="7">
        <v>8.1320166666666598</v>
      </c>
      <c r="B130" s="7">
        <v>15.6657963446475</v>
      </c>
      <c r="C130" s="7">
        <v>0.51762404152661901</v>
      </c>
      <c r="D130" s="7">
        <v>11.7238909108434</v>
      </c>
      <c r="E130" s="7">
        <v>6.7619961180654206E-2</v>
      </c>
      <c r="F130" s="7">
        <v>34.716057858659298</v>
      </c>
      <c r="W130">
        <v>13.081999999999899</v>
      </c>
      <c r="X130">
        <v>9.7672147159369693</v>
      </c>
      <c r="Y130">
        <v>0.71526517189427496</v>
      </c>
      <c r="Z130">
        <v>14.4615843243666</v>
      </c>
      <c r="AA130">
        <v>6.17406723803091E-2</v>
      </c>
      <c r="AB130">
        <v>0.89614728115758402</v>
      </c>
      <c r="AG130">
        <v>8.7035499999999999</v>
      </c>
      <c r="AH130">
        <v>14.8294611962434</v>
      </c>
      <c r="AI130">
        <v>0.39834669389108901</v>
      </c>
      <c r="AJ130">
        <v>15</v>
      </c>
      <c r="AK130">
        <v>4.4621701738144399E-2</v>
      </c>
      <c r="AL130">
        <v>38.1547389044742</v>
      </c>
      <c r="AN130">
        <v>13.0323833333333</v>
      </c>
      <c r="AO130">
        <v>9.8928276999176497</v>
      </c>
      <c r="AP130">
        <v>0.84587702099066098</v>
      </c>
      <c r="AQ130">
        <v>13.314441931641801</v>
      </c>
      <c r="AR130">
        <v>7.6193774938056694E-2</v>
      </c>
      <c r="AS130">
        <v>68.417759464796006</v>
      </c>
      <c r="BL130">
        <v>11.776999999999999</v>
      </c>
      <c r="BM130">
        <v>12.6315789473684</v>
      </c>
      <c r="BN130">
        <v>0.53730819003837604</v>
      </c>
      <c r="BO130">
        <v>13.314</v>
      </c>
      <c r="BP130">
        <v>7.6200000000000004E-2</v>
      </c>
      <c r="BQ130">
        <v>9.88020082324112</v>
      </c>
      <c r="BS130">
        <v>13.133850000000001</v>
      </c>
      <c r="BT130">
        <v>9.8554533508541908</v>
      </c>
      <c r="BU130">
        <v>0.84723270356740099</v>
      </c>
      <c r="BV130">
        <v>13.314441931641801</v>
      </c>
      <c r="BW130">
        <v>7.6193774938056694E-2</v>
      </c>
      <c r="BX130">
        <v>70.640002533557507</v>
      </c>
    </row>
    <row r="131" spans="1:76" x14ac:dyDescent="0.25">
      <c r="A131" s="7">
        <v>8.1967499999999998</v>
      </c>
      <c r="B131" s="7">
        <v>15.447991761071</v>
      </c>
      <c r="C131" s="7">
        <v>0.52225919633030904</v>
      </c>
      <c r="D131" s="7">
        <v>11.7238909108434</v>
      </c>
      <c r="E131" s="7">
        <v>7.8464351439885296E-2</v>
      </c>
      <c r="F131" s="7">
        <v>38.844176498225302</v>
      </c>
      <c r="W131">
        <v>13.1837166666666</v>
      </c>
      <c r="X131">
        <v>9.8312305423561099</v>
      </c>
      <c r="Y131">
        <v>0.71800963848942101</v>
      </c>
      <c r="Z131">
        <v>14.4615843243666</v>
      </c>
      <c r="AA131">
        <v>6.8906543486189603E-2</v>
      </c>
      <c r="AB131">
        <v>0.67217356227007397</v>
      </c>
      <c r="AG131">
        <v>8.7708333333333393</v>
      </c>
      <c r="AH131">
        <v>14.862521674510599</v>
      </c>
      <c r="AI131">
        <v>0.402108382843964</v>
      </c>
      <c r="AJ131">
        <v>15</v>
      </c>
      <c r="AK131">
        <v>4.4621701738144399E-2</v>
      </c>
      <c r="AL131">
        <v>36.251865598342803</v>
      </c>
      <c r="AN131">
        <v>13.133850000000001</v>
      </c>
      <c r="AO131">
        <v>9.8554533508541908</v>
      </c>
      <c r="AP131">
        <v>0.84723270356740099</v>
      </c>
      <c r="AQ131">
        <v>13.314441931641801</v>
      </c>
      <c r="AR131">
        <v>7.6193774938056694E-2</v>
      </c>
      <c r="AS131">
        <v>70.640002533557507</v>
      </c>
      <c r="BL131">
        <v>11.855416666666599</v>
      </c>
      <c r="BM131">
        <v>12.7523910733261</v>
      </c>
      <c r="BN131">
        <v>0.53469778374974597</v>
      </c>
      <c r="BO131">
        <v>13.314</v>
      </c>
      <c r="BP131">
        <v>7.6200000000000004E-2</v>
      </c>
      <c r="BQ131">
        <v>9.9644056915805006</v>
      </c>
      <c r="BS131">
        <v>13.2346666666666</v>
      </c>
      <c r="BT131">
        <v>9.9189948751858292</v>
      </c>
      <c r="BU131">
        <v>0.843323011646538</v>
      </c>
      <c r="BV131">
        <v>13.314441931641801</v>
      </c>
      <c r="BW131">
        <v>7.6193774938056694E-2</v>
      </c>
      <c r="BX131">
        <v>67.3056507413757</v>
      </c>
    </row>
    <row r="132" spans="1:76" x14ac:dyDescent="0.25">
      <c r="A132" s="7">
        <v>8.2652166666666602</v>
      </c>
      <c r="B132" s="7">
        <v>14.6056475170399</v>
      </c>
      <c r="C132" s="7">
        <v>0.58971407872670401</v>
      </c>
      <c r="D132" s="7">
        <v>11.7238909108434</v>
      </c>
      <c r="E132" s="7">
        <v>7.8464351439885296E-2</v>
      </c>
      <c r="F132" s="7">
        <v>70.079288974648705</v>
      </c>
      <c r="W132">
        <v>13.2843499999999</v>
      </c>
      <c r="X132">
        <v>9.93706525339514</v>
      </c>
      <c r="Y132">
        <v>0.76645841455208397</v>
      </c>
      <c r="Z132">
        <v>14.4776574232492</v>
      </c>
      <c r="AA132">
        <v>7.6317780313361797E-2</v>
      </c>
      <c r="AB132">
        <v>27.570031421067799</v>
      </c>
      <c r="AG132">
        <v>8.8242499999999993</v>
      </c>
      <c r="AH132">
        <v>18.7207488299529</v>
      </c>
      <c r="AI132">
        <v>0.38587174757048598</v>
      </c>
      <c r="AJ132">
        <v>15</v>
      </c>
      <c r="AK132">
        <v>4.4621701738144399E-2</v>
      </c>
      <c r="AL132">
        <v>44.194903280303599</v>
      </c>
      <c r="AN132">
        <v>13.2346666666666</v>
      </c>
      <c r="AO132">
        <v>9.9189948751858292</v>
      </c>
      <c r="AP132">
        <v>0.843323011646538</v>
      </c>
      <c r="AQ132">
        <v>13.314441931641801</v>
      </c>
      <c r="AR132">
        <v>7.6193774938056694E-2</v>
      </c>
      <c r="AS132">
        <v>67.3056507413757</v>
      </c>
      <c r="BL132">
        <v>11.934333333333299</v>
      </c>
      <c r="BM132">
        <v>12.6715945089759</v>
      </c>
      <c r="BN132">
        <v>0.53441276074037802</v>
      </c>
      <c r="BO132">
        <v>13.314</v>
      </c>
      <c r="BP132">
        <v>7.6200000000000004E-2</v>
      </c>
      <c r="BQ132">
        <v>7.4250022370885098</v>
      </c>
      <c r="BS132">
        <v>13.336499999999999</v>
      </c>
      <c r="BT132">
        <v>9.81996726677575</v>
      </c>
      <c r="BU132">
        <v>0.85085297803729698</v>
      </c>
      <c r="BV132">
        <v>13.314441931641801</v>
      </c>
      <c r="BW132">
        <v>7.6193774938056694E-2</v>
      </c>
      <c r="BX132">
        <v>73.414133995222599</v>
      </c>
    </row>
    <row r="133" spans="1:76" x14ac:dyDescent="0.25">
      <c r="A133" s="7">
        <v>8.3482000000000003</v>
      </c>
      <c r="B133" s="7">
        <v>12.0506125728058</v>
      </c>
      <c r="C133" s="7">
        <v>0.61662427580761003</v>
      </c>
      <c r="D133" s="7">
        <v>11.7238909108434</v>
      </c>
      <c r="E133" s="7">
        <v>7.8464351439885296E-2</v>
      </c>
      <c r="F133" s="7">
        <v>70.305562469573701</v>
      </c>
      <c r="W133">
        <v>13.385816666666599</v>
      </c>
      <c r="X133">
        <v>9.8554533508541908</v>
      </c>
      <c r="Y133">
        <v>0.81555454098111502</v>
      </c>
      <c r="Z133">
        <v>14.4776574232492</v>
      </c>
      <c r="AA133">
        <v>7.6317780313361797E-2</v>
      </c>
      <c r="AB133">
        <v>56.237577978251203</v>
      </c>
      <c r="AG133">
        <v>8.8772666666666709</v>
      </c>
      <c r="AH133">
        <v>18.861993083936301</v>
      </c>
      <c r="AI133">
        <v>0.38570729750280602</v>
      </c>
      <c r="AJ133">
        <v>15</v>
      </c>
      <c r="AK133">
        <v>4.4621701738144399E-2</v>
      </c>
      <c r="AL133">
        <v>6.1814513556800401</v>
      </c>
      <c r="AN133">
        <v>13.336499999999999</v>
      </c>
      <c r="AO133">
        <v>9.81996726677575</v>
      </c>
      <c r="AP133">
        <v>0.85085297803729698</v>
      </c>
      <c r="AQ133">
        <v>13.314441931641801</v>
      </c>
      <c r="AR133">
        <v>7.6193774938056694E-2</v>
      </c>
      <c r="AS133">
        <v>73.414133995222599</v>
      </c>
      <c r="BL133">
        <v>12.01285</v>
      </c>
      <c r="BM133">
        <v>12.736149437486599</v>
      </c>
      <c r="BN133">
        <v>0.53316981026455601</v>
      </c>
      <c r="BO133">
        <v>13.314</v>
      </c>
      <c r="BP133">
        <v>7.6200000000000004E-2</v>
      </c>
      <c r="BQ133">
        <v>9.8521436639325604</v>
      </c>
      <c r="BS133">
        <v>13.438416666666599</v>
      </c>
      <c r="BT133">
        <v>9.8119378577270595</v>
      </c>
      <c r="BU133">
        <v>0.85186095021949104</v>
      </c>
      <c r="BV133">
        <v>13.314441931641801</v>
      </c>
      <c r="BW133">
        <v>7.6193774938056694E-2</v>
      </c>
      <c r="BX133">
        <v>70.315140307538201</v>
      </c>
    </row>
    <row r="134" spans="1:76" x14ac:dyDescent="0.25">
      <c r="A134" s="7">
        <v>8.4347999999999992</v>
      </c>
      <c r="B134" s="7">
        <v>11.5473441108544</v>
      </c>
      <c r="C134" s="7">
        <v>0.61355641986503395</v>
      </c>
      <c r="D134" s="7">
        <v>11.7238909108434</v>
      </c>
      <c r="E134" s="7">
        <v>7.8464351439885296E-2</v>
      </c>
      <c r="F134" s="7">
        <v>16.657402680408399</v>
      </c>
      <c r="W134">
        <v>13.4880333333333</v>
      </c>
      <c r="X134">
        <v>9.7831403880644991</v>
      </c>
      <c r="Y134">
        <v>0.81459768232483898</v>
      </c>
      <c r="Z134">
        <v>14.4776574232492</v>
      </c>
      <c r="AA134">
        <v>7.6317780313361797E-2</v>
      </c>
      <c r="AB134">
        <v>52.796634997859698</v>
      </c>
      <c r="AG134">
        <v>8.9336000000000002</v>
      </c>
      <c r="AH134">
        <v>17.7514792899408</v>
      </c>
      <c r="AI134">
        <v>0.39132258774654899</v>
      </c>
      <c r="AJ134">
        <v>15</v>
      </c>
      <c r="AK134">
        <v>4.4621701738144399E-2</v>
      </c>
      <c r="AL134">
        <v>10.589929546587999</v>
      </c>
      <c r="AN134">
        <v>13.438416666666599</v>
      </c>
      <c r="AO134">
        <v>9.8119378577270595</v>
      </c>
      <c r="AP134">
        <v>0.85186095021949104</v>
      </c>
      <c r="AQ134">
        <v>13.314441931641801</v>
      </c>
      <c r="AR134">
        <v>7.6193774938056694E-2</v>
      </c>
      <c r="AS134">
        <v>70.315140307538201</v>
      </c>
      <c r="BL134">
        <v>12.0917333333333</v>
      </c>
      <c r="BM134">
        <v>12.676949080921</v>
      </c>
      <c r="BN134">
        <v>0.53519476217658102</v>
      </c>
      <c r="BO134">
        <v>13.314</v>
      </c>
      <c r="BP134">
        <v>7.6200000000000004E-2</v>
      </c>
      <c r="BQ134">
        <v>7.3825528881551703</v>
      </c>
      <c r="BS134">
        <v>13.539766666666599</v>
      </c>
      <c r="BT134">
        <v>9.8667982239762893</v>
      </c>
      <c r="BU134">
        <v>0.84710986449722703</v>
      </c>
      <c r="BV134">
        <v>13.314441931641801</v>
      </c>
      <c r="BW134">
        <v>7.6193774938056694E-2</v>
      </c>
      <c r="BX134">
        <v>67.620872362032799</v>
      </c>
    </row>
    <row r="135" spans="1:76" x14ac:dyDescent="0.25">
      <c r="A135" s="7">
        <v>8.5187166666666592</v>
      </c>
      <c r="B135" s="7">
        <v>11.916583912611699</v>
      </c>
      <c r="C135" s="7">
        <v>0.61994771061486398</v>
      </c>
      <c r="D135" s="7">
        <v>11.7238909108434</v>
      </c>
      <c r="E135" s="7">
        <v>7.8464351439885296E-2</v>
      </c>
      <c r="F135" s="7">
        <v>7.0018899323581802</v>
      </c>
      <c r="W135">
        <v>13.589833333333299</v>
      </c>
      <c r="X135">
        <v>9.8231827111985108</v>
      </c>
      <c r="Y135">
        <v>0.81704567375272397</v>
      </c>
      <c r="Z135">
        <v>14.4776574232492</v>
      </c>
      <c r="AA135">
        <v>7.6317780313361797E-2</v>
      </c>
      <c r="AB135">
        <v>51.372347487185699</v>
      </c>
      <c r="AG135">
        <v>8.9870000000000001</v>
      </c>
      <c r="AH135">
        <v>18.7265917602992</v>
      </c>
      <c r="AI135">
        <v>0.38678084614654801</v>
      </c>
      <c r="AJ135">
        <v>15</v>
      </c>
      <c r="AK135">
        <v>4.4621701738144399E-2</v>
      </c>
      <c r="AL135">
        <v>3.9495559758682899</v>
      </c>
      <c r="AN135">
        <v>13.539766666666599</v>
      </c>
      <c r="AO135">
        <v>9.8667982239762893</v>
      </c>
      <c r="AP135">
        <v>0.84710986449722703</v>
      </c>
      <c r="AQ135">
        <v>13.314441931641801</v>
      </c>
      <c r="AR135">
        <v>7.6193774938056694E-2</v>
      </c>
      <c r="AS135">
        <v>67.620872362032799</v>
      </c>
      <c r="BL135">
        <v>12.1704166666666</v>
      </c>
      <c r="BM135">
        <v>12.709171785638601</v>
      </c>
      <c r="BN135">
        <v>0.53297655242858999</v>
      </c>
      <c r="BO135">
        <v>13.314</v>
      </c>
      <c r="BP135">
        <v>7.6200000000000004E-2</v>
      </c>
      <c r="BQ135">
        <v>9.8318089282238592</v>
      </c>
      <c r="BS135">
        <v>13.6404833333333</v>
      </c>
      <c r="BT135">
        <v>9.9288432897567294</v>
      </c>
      <c r="BU135">
        <v>0.83904834260971495</v>
      </c>
      <c r="BV135">
        <v>13.314441931641801</v>
      </c>
      <c r="BW135">
        <v>7.6193774938056694E-2</v>
      </c>
      <c r="BX135">
        <v>65.561177873342402</v>
      </c>
    </row>
    <row r="136" spans="1:76" x14ac:dyDescent="0.25">
      <c r="A136" s="7">
        <v>8.5991999999999997</v>
      </c>
      <c r="B136" s="7">
        <v>12.424932698281101</v>
      </c>
      <c r="C136" s="7">
        <v>0.56304271949288698</v>
      </c>
      <c r="D136" s="7">
        <v>15.561652934890301</v>
      </c>
      <c r="E136" s="7">
        <v>7.8464351439885296E-2</v>
      </c>
      <c r="F136" s="7">
        <v>12.4449062238991</v>
      </c>
      <c r="W136">
        <v>13.691983333333299</v>
      </c>
      <c r="X136">
        <v>9.7895252080273796</v>
      </c>
      <c r="Y136">
        <v>0.82189324707084599</v>
      </c>
      <c r="Z136">
        <v>14.4776574232492</v>
      </c>
      <c r="AA136">
        <v>7.6317780313361797E-2</v>
      </c>
      <c r="AB136">
        <v>55.299754303261999</v>
      </c>
      <c r="AG136">
        <v>9.0547666666666693</v>
      </c>
      <c r="AH136">
        <v>14.7565174618792</v>
      </c>
      <c r="AI136">
        <v>0.415938998424009</v>
      </c>
      <c r="AJ136">
        <v>15</v>
      </c>
      <c r="AK136">
        <v>4.4621701738144399E-2</v>
      </c>
      <c r="AL136">
        <v>22.0180996361787</v>
      </c>
      <c r="AN136">
        <v>13.6404833333333</v>
      </c>
      <c r="AO136">
        <v>9.9288432897567294</v>
      </c>
      <c r="AP136">
        <v>0.83904834260971495</v>
      </c>
      <c r="AQ136">
        <v>13.314441931641801</v>
      </c>
      <c r="AR136">
        <v>7.6193774938056694E-2</v>
      </c>
      <c r="AS136">
        <v>65.561177873342402</v>
      </c>
      <c r="BL136">
        <v>12.249599999999999</v>
      </c>
      <c r="BM136">
        <v>12.6289202273206</v>
      </c>
      <c r="BN136">
        <v>0.54197447680880995</v>
      </c>
      <c r="BO136">
        <v>13.314</v>
      </c>
      <c r="BP136">
        <v>7.6200000000000004E-2</v>
      </c>
      <c r="BQ136">
        <v>4.5077110510236498</v>
      </c>
      <c r="BS136">
        <v>13.742150000000001</v>
      </c>
      <c r="BT136">
        <v>9.8360655737704494</v>
      </c>
      <c r="BU136">
        <v>0.84588820502069895</v>
      </c>
      <c r="BV136">
        <v>13.314441931641801</v>
      </c>
      <c r="BW136">
        <v>7.6193774938056694E-2</v>
      </c>
      <c r="BX136">
        <v>71.262528209712301</v>
      </c>
    </row>
    <row r="137" spans="1:76" x14ac:dyDescent="0.25">
      <c r="A137" s="7">
        <v>8.6785499999999995</v>
      </c>
      <c r="B137" s="7">
        <v>12.6023944549465</v>
      </c>
      <c r="C137" s="7">
        <v>0.544194187536721</v>
      </c>
      <c r="D137" s="7">
        <v>15.561652934890301</v>
      </c>
      <c r="E137" s="7">
        <v>7.8464351439885296E-2</v>
      </c>
      <c r="F137" s="7">
        <v>9.8136342651136204</v>
      </c>
      <c r="W137">
        <v>13.793999999999899</v>
      </c>
      <c r="X137">
        <v>9.8023198823721902</v>
      </c>
      <c r="Y137">
        <v>0.82228847259875104</v>
      </c>
      <c r="Z137">
        <v>14.4776574232492</v>
      </c>
      <c r="AA137">
        <v>7.6317780313361797E-2</v>
      </c>
      <c r="AB137">
        <v>54.257585106246403</v>
      </c>
      <c r="AG137">
        <v>9.1230500000000099</v>
      </c>
      <c r="AH137">
        <v>14.644862094214901</v>
      </c>
      <c r="AI137">
        <v>0.43189869202252901</v>
      </c>
      <c r="AJ137">
        <v>15</v>
      </c>
      <c r="AK137">
        <v>4.4621701738144399E-2</v>
      </c>
      <c r="AL137">
        <v>21.959480847492099</v>
      </c>
      <c r="AN137">
        <v>13.742150000000001</v>
      </c>
      <c r="AO137">
        <v>9.8360655737704494</v>
      </c>
      <c r="AP137">
        <v>0.84588820502069895</v>
      </c>
      <c r="AQ137">
        <v>13.314441931641801</v>
      </c>
      <c r="AR137">
        <v>7.6193774938056694E-2</v>
      </c>
      <c r="AS137">
        <v>71.262528209712301</v>
      </c>
      <c r="BL137">
        <v>12.328866666666601</v>
      </c>
      <c r="BM137">
        <v>12.615643397813299</v>
      </c>
      <c r="BN137">
        <v>0.53796894480556801</v>
      </c>
      <c r="BO137">
        <v>13.314</v>
      </c>
      <c r="BP137">
        <v>7.6200000000000004E-2</v>
      </c>
      <c r="BQ137">
        <v>8.3486859041181098</v>
      </c>
      <c r="BS137">
        <v>13.8432833333333</v>
      </c>
      <c r="BT137">
        <v>9.8879367172050294</v>
      </c>
      <c r="BU137">
        <v>0.84532928643896799</v>
      </c>
      <c r="BV137">
        <v>13.314441931641801</v>
      </c>
      <c r="BW137">
        <v>7.6193774938056694E-2</v>
      </c>
      <c r="BX137">
        <v>67.608944302662394</v>
      </c>
    </row>
    <row r="138" spans="1:76" x14ac:dyDescent="0.25">
      <c r="A138" s="7">
        <v>8.7617166666666595</v>
      </c>
      <c r="B138" s="7">
        <v>12.024048096192301</v>
      </c>
      <c r="C138" s="7">
        <v>0.56358483112288504</v>
      </c>
      <c r="D138" s="7">
        <v>15.561652934890301</v>
      </c>
      <c r="E138" s="7">
        <v>7.8464351439885296E-2</v>
      </c>
      <c r="F138" s="7">
        <v>4.1583675752084899</v>
      </c>
      <c r="W138">
        <v>13.895483333333299</v>
      </c>
      <c r="X138">
        <v>9.8538347840366907</v>
      </c>
      <c r="Y138">
        <v>0.83129302355847401</v>
      </c>
      <c r="Z138">
        <v>10.9879805754857</v>
      </c>
      <c r="AA138">
        <v>7.7158531254316404E-2</v>
      </c>
      <c r="AB138">
        <v>59.279029987030697</v>
      </c>
      <c r="AG138">
        <v>9.1913</v>
      </c>
      <c r="AH138">
        <v>14.6520146520149</v>
      </c>
      <c r="AI138">
        <v>0.42984602892658103</v>
      </c>
      <c r="AJ138">
        <v>15</v>
      </c>
      <c r="AK138">
        <v>4.4621701738144399E-2</v>
      </c>
      <c r="AL138">
        <v>24.888671625666898</v>
      </c>
      <c r="AN138">
        <v>13.8432833333333</v>
      </c>
      <c r="AO138">
        <v>9.8879367172050294</v>
      </c>
      <c r="AP138">
        <v>0.84532928643896799</v>
      </c>
      <c r="AQ138">
        <v>13.314441931641801</v>
      </c>
      <c r="AR138">
        <v>7.6193774938056694E-2</v>
      </c>
      <c r="AS138">
        <v>67.608944302662394</v>
      </c>
      <c r="BL138">
        <v>12.4079</v>
      </c>
      <c r="BM138">
        <v>12.6528890763388</v>
      </c>
      <c r="BN138">
        <v>0.53627508264929202</v>
      </c>
      <c r="BO138">
        <v>13.314</v>
      </c>
      <c r="BP138">
        <v>7.6200000000000004E-2</v>
      </c>
      <c r="BQ138">
        <v>9.5144715648986509</v>
      </c>
      <c r="BS138">
        <v>13.9445</v>
      </c>
      <c r="BT138">
        <v>9.8797958175531306</v>
      </c>
      <c r="BU138">
        <v>0.84354319030986602</v>
      </c>
      <c r="BV138">
        <v>13.314441931641801</v>
      </c>
      <c r="BW138">
        <v>7.6193774938056694E-2</v>
      </c>
      <c r="BX138">
        <v>68.599731706061803</v>
      </c>
    </row>
    <row r="139" spans="1:76" x14ac:dyDescent="0.25">
      <c r="A139" s="7">
        <v>8.8481333333333296</v>
      </c>
      <c r="B139" s="7">
        <v>11.571841851494501</v>
      </c>
      <c r="C139" s="7">
        <v>0.57197873637534802</v>
      </c>
      <c r="D139" s="7">
        <v>18.956551710705899</v>
      </c>
      <c r="E139" s="7">
        <v>7.8464351439885296E-2</v>
      </c>
      <c r="F139" s="7">
        <v>5.2010496892211897</v>
      </c>
      <c r="W139">
        <v>13.997649999999901</v>
      </c>
      <c r="X139">
        <v>9.7879282218597101</v>
      </c>
      <c r="Y139">
        <v>0.91296818192256601</v>
      </c>
      <c r="Z139">
        <v>10.9879805754857</v>
      </c>
      <c r="AA139">
        <v>6.9280033512372496E-2</v>
      </c>
      <c r="AB139">
        <v>102.385692202123</v>
      </c>
      <c r="AG139">
        <v>9.25871666666667</v>
      </c>
      <c r="AH139">
        <v>14.8331273176758</v>
      </c>
      <c r="AI139">
        <v>0.42847903153556</v>
      </c>
      <c r="AJ139">
        <v>15</v>
      </c>
      <c r="AK139">
        <v>4.4621701738144399E-2</v>
      </c>
      <c r="AL139">
        <v>25.477904629395699</v>
      </c>
      <c r="AN139">
        <v>13.9445</v>
      </c>
      <c r="AO139">
        <v>9.8797958175531306</v>
      </c>
      <c r="AP139">
        <v>0.84354319030986602</v>
      </c>
      <c r="AQ139">
        <v>13.314441931641801</v>
      </c>
      <c r="AR139">
        <v>7.6193774938056694E-2</v>
      </c>
      <c r="AS139">
        <v>68.599731706061803</v>
      </c>
      <c r="BL139">
        <v>12.487166666666599</v>
      </c>
      <c r="BM139">
        <v>12.615643397813299</v>
      </c>
      <c r="BN139">
        <v>0.53853129734961303</v>
      </c>
      <c r="BO139">
        <v>13.314</v>
      </c>
      <c r="BP139">
        <v>7.6200000000000004E-2</v>
      </c>
      <c r="BQ139">
        <v>7.5237314733404199</v>
      </c>
      <c r="BS139">
        <v>14.045966666666599</v>
      </c>
      <c r="BT139">
        <v>9.8554533508540096</v>
      </c>
      <c r="BU139">
        <v>0.84752454369830099</v>
      </c>
      <c r="BV139">
        <v>13.314441931641801</v>
      </c>
      <c r="BW139">
        <v>7.6193774938056694E-2</v>
      </c>
      <c r="BX139">
        <v>70.3141625101063</v>
      </c>
    </row>
    <row r="140" spans="1:76" x14ac:dyDescent="0.25">
      <c r="A140" s="7">
        <v>8.9424499999999991</v>
      </c>
      <c r="B140" s="7">
        <v>10.6025799611238</v>
      </c>
      <c r="C140" s="7">
        <v>0.55044161648871504</v>
      </c>
      <c r="D140" s="7">
        <v>18.956551710705899</v>
      </c>
      <c r="E140" s="7">
        <v>7.8464351439885296E-2</v>
      </c>
      <c r="F140" s="7">
        <v>27.8101350140177</v>
      </c>
      <c r="W140">
        <v>14.0986999999999</v>
      </c>
      <c r="X140">
        <v>9.89609104403762</v>
      </c>
      <c r="Y140">
        <v>0.84568654927515496</v>
      </c>
      <c r="Z140">
        <v>10.9879805754857</v>
      </c>
      <c r="AA140">
        <v>6.9280033512372496E-2</v>
      </c>
      <c r="AB140">
        <v>66.015256168594803</v>
      </c>
      <c r="AG140">
        <v>9.3265166666666701</v>
      </c>
      <c r="AH140">
        <v>14.7492625368732</v>
      </c>
      <c r="AI140">
        <v>0.43230193573127801</v>
      </c>
      <c r="AJ140">
        <v>15</v>
      </c>
      <c r="AK140">
        <v>4.4621701738144399E-2</v>
      </c>
      <c r="AL140">
        <v>20.486995026407499</v>
      </c>
      <c r="AN140">
        <v>14.045966666666599</v>
      </c>
      <c r="AO140">
        <v>9.8554533508540096</v>
      </c>
      <c r="AP140">
        <v>0.84752454369830099</v>
      </c>
      <c r="AQ140">
        <v>13.314441931641801</v>
      </c>
      <c r="AR140">
        <v>7.6193774938056694E-2</v>
      </c>
      <c r="AS140">
        <v>70.3141625101063</v>
      </c>
      <c r="BL140">
        <v>12.5665333333333</v>
      </c>
      <c r="BM140">
        <v>12.59974800504</v>
      </c>
      <c r="BN140">
        <v>0.53251181704802097</v>
      </c>
      <c r="BO140">
        <v>13.314</v>
      </c>
      <c r="BP140">
        <v>7.6200000000000004E-2</v>
      </c>
      <c r="BQ140">
        <v>11.4422272061613</v>
      </c>
      <c r="BS140">
        <v>14.1477666666666</v>
      </c>
      <c r="BT140">
        <v>9.8231827111985108</v>
      </c>
      <c r="BU140">
        <v>0.84862093913626102</v>
      </c>
      <c r="BV140">
        <v>13.314441931641801</v>
      </c>
      <c r="BW140">
        <v>7.6193774938056694E-2</v>
      </c>
      <c r="BX140">
        <v>69.980524423400794</v>
      </c>
    </row>
    <row r="141" spans="1:76" x14ac:dyDescent="0.25">
      <c r="A141" s="7">
        <v>9.0435666666666599</v>
      </c>
      <c r="B141" s="7">
        <v>9.8895665073347505</v>
      </c>
      <c r="C141" s="7">
        <v>0.55103589344578496</v>
      </c>
      <c r="D141" s="7">
        <v>23.893735428969201</v>
      </c>
      <c r="E141" s="7">
        <v>6.7130127190134295E-2</v>
      </c>
      <c r="F141" s="7">
        <v>55.640769981160901</v>
      </c>
      <c r="W141">
        <v>14.200299999999899</v>
      </c>
      <c r="X141">
        <v>9.8425196850393597</v>
      </c>
      <c r="Y141">
        <v>0.85029296751273198</v>
      </c>
      <c r="Z141">
        <v>10.9879805754857</v>
      </c>
      <c r="AA141">
        <v>6.9280033512372496E-2</v>
      </c>
      <c r="AB141">
        <v>72.303300950356302</v>
      </c>
      <c r="AG141">
        <v>9.3943333333333392</v>
      </c>
      <c r="AH141">
        <v>14.745637748832699</v>
      </c>
      <c r="AI141">
        <v>0.42891099577244901</v>
      </c>
      <c r="AJ141">
        <v>15</v>
      </c>
      <c r="AK141">
        <v>4.4621701738144399E-2</v>
      </c>
      <c r="AL141">
        <v>23.630071993122801</v>
      </c>
      <c r="AN141">
        <v>14.1477666666666</v>
      </c>
      <c r="AO141">
        <v>9.8231827111985108</v>
      </c>
      <c r="AP141">
        <v>0.84862093913626102</v>
      </c>
      <c r="AQ141">
        <v>13.314441931641801</v>
      </c>
      <c r="AR141">
        <v>7.6193774938056694E-2</v>
      </c>
      <c r="AS141">
        <v>69.980524423400794</v>
      </c>
      <c r="BL141">
        <v>12.645816666666599</v>
      </c>
      <c r="BM141">
        <v>12.612991381122299</v>
      </c>
      <c r="BN141">
        <v>0.53041412062970905</v>
      </c>
      <c r="BO141">
        <v>13.314</v>
      </c>
      <c r="BP141">
        <v>7.6200000000000004E-2</v>
      </c>
      <c r="BQ141">
        <v>12.875016707061899</v>
      </c>
      <c r="BS141">
        <v>14.2486833333333</v>
      </c>
      <c r="BT141">
        <v>9.9091659785300301</v>
      </c>
      <c r="BU141">
        <v>0.84439009875708304</v>
      </c>
      <c r="BV141">
        <v>13.314441931641801</v>
      </c>
      <c r="BW141">
        <v>7.6193774938056694E-2</v>
      </c>
      <c r="BX141">
        <v>66.661637133140303</v>
      </c>
    </row>
    <row r="142" spans="1:76" x14ac:dyDescent="0.25">
      <c r="A142" s="7">
        <v>9.1495999999999995</v>
      </c>
      <c r="B142" s="7">
        <v>9.4309965419679802</v>
      </c>
      <c r="C142" s="7">
        <v>0.46012086535601499</v>
      </c>
      <c r="D142" s="7">
        <v>27.370218518408301</v>
      </c>
      <c r="E142" s="7">
        <v>6.7130127190134295E-2</v>
      </c>
      <c r="F142" s="7">
        <v>126.50981438831199</v>
      </c>
      <c r="W142">
        <v>14.301599999999899</v>
      </c>
      <c r="X142">
        <v>9.8716683119447595</v>
      </c>
      <c r="Y142">
        <v>0.84367258415869895</v>
      </c>
      <c r="Z142">
        <v>12.156866035063899</v>
      </c>
      <c r="AA142">
        <v>6.9280033512372496E-2</v>
      </c>
      <c r="AB142">
        <v>67.009023137459096</v>
      </c>
      <c r="AG142">
        <v>9.4505166666666707</v>
      </c>
      <c r="AH142">
        <v>17.798872738059998</v>
      </c>
      <c r="AI142">
        <v>0.41717454498923401</v>
      </c>
      <c r="AJ142">
        <v>15</v>
      </c>
      <c r="AK142">
        <v>4.4621701738144399E-2</v>
      </c>
      <c r="AL142">
        <v>29.788015602308398</v>
      </c>
      <c r="AN142">
        <v>14.2486833333333</v>
      </c>
      <c r="AO142">
        <v>9.9091659785300301</v>
      </c>
      <c r="AP142">
        <v>0.84439009875708304</v>
      </c>
      <c r="AQ142">
        <v>13.314441931641801</v>
      </c>
      <c r="AR142">
        <v>7.6193774938056694E-2</v>
      </c>
      <c r="AS142">
        <v>66.661637133140303</v>
      </c>
      <c r="BL142">
        <v>12.725683333333301</v>
      </c>
      <c r="BM142">
        <v>12.5208681135224</v>
      </c>
      <c r="BN142">
        <v>0.529977067836778</v>
      </c>
      <c r="BO142">
        <v>13.314</v>
      </c>
      <c r="BP142">
        <v>7.6200000000000004E-2</v>
      </c>
      <c r="BQ142">
        <v>12.8006963886</v>
      </c>
      <c r="BS142">
        <v>14.3496166666666</v>
      </c>
      <c r="BT142">
        <v>9.9075297225892793</v>
      </c>
      <c r="BU142">
        <v>0.84346937990337101</v>
      </c>
      <c r="BV142">
        <v>13.314441931641801</v>
      </c>
      <c r="BW142">
        <v>7.6193774938056694E-2</v>
      </c>
      <c r="BX142">
        <v>69.331411381229302</v>
      </c>
    </row>
    <row r="143" spans="1:76" x14ac:dyDescent="0.25">
      <c r="A143" s="7">
        <v>9.2665833333333296</v>
      </c>
      <c r="B143" s="7">
        <v>8.5482262430545592</v>
      </c>
      <c r="C143" s="7">
        <v>0.47032269994780301</v>
      </c>
      <c r="D143" s="7">
        <v>29.5698496248772</v>
      </c>
      <c r="E143" s="7">
        <v>6.9800599025300503E-2</v>
      </c>
      <c r="F143" s="7">
        <v>138.68151749432701</v>
      </c>
      <c r="W143">
        <v>14.403616666666601</v>
      </c>
      <c r="X143">
        <v>9.8023198823721902</v>
      </c>
      <c r="Y143">
        <v>0.82271846025288897</v>
      </c>
      <c r="Z143">
        <v>12.156866035063899</v>
      </c>
      <c r="AA143">
        <v>6.9280033512372496E-2</v>
      </c>
      <c r="AB143">
        <v>57.4908750681345</v>
      </c>
      <c r="AG143">
        <v>9.5069500000000104</v>
      </c>
      <c r="AH143">
        <v>17.720023626697699</v>
      </c>
      <c r="AI143">
        <v>0.41854135744326199</v>
      </c>
      <c r="AJ143">
        <v>15</v>
      </c>
      <c r="AK143">
        <v>4.4621701738144399E-2</v>
      </c>
      <c r="AL143">
        <v>13.1660729077974</v>
      </c>
      <c r="AN143">
        <v>14.3496166666666</v>
      </c>
      <c r="AO143">
        <v>9.9075297225892793</v>
      </c>
      <c r="AP143">
        <v>0.84346937990337101</v>
      </c>
      <c r="AQ143">
        <v>13.314441931641801</v>
      </c>
      <c r="AR143">
        <v>7.6193774938056694E-2</v>
      </c>
      <c r="AS143">
        <v>69.331411381229302</v>
      </c>
      <c r="BL143">
        <v>12.8048</v>
      </c>
      <c r="BM143">
        <v>12.6395618285233</v>
      </c>
      <c r="BN143">
        <v>0.53089030557913097</v>
      </c>
      <c r="BO143">
        <v>13.314</v>
      </c>
      <c r="BP143">
        <v>7.6200000000000004E-2</v>
      </c>
      <c r="BQ143">
        <v>14.4204455120581</v>
      </c>
      <c r="BS143">
        <v>14.4511666666666</v>
      </c>
      <c r="BT143">
        <v>9.8473658296404505</v>
      </c>
      <c r="BU143">
        <v>0.84802893865048201</v>
      </c>
      <c r="BV143">
        <v>13.314441931641801</v>
      </c>
      <c r="BW143">
        <v>7.6193774938056694E-2</v>
      </c>
      <c r="BX143">
        <v>71.574349873775603</v>
      </c>
    </row>
    <row r="144" spans="1:76" x14ac:dyDescent="0.25">
      <c r="A144" s="7">
        <v>9.3950833333333303</v>
      </c>
      <c r="B144" s="7">
        <v>7.7821011673151297</v>
      </c>
      <c r="C144" s="7">
        <v>0.49413048023603701</v>
      </c>
      <c r="D144" s="7">
        <v>29.5698496248772</v>
      </c>
      <c r="E144" s="7">
        <v>6.9800599025300503E-2</v>
      </c>
      <c r="F144" s="7">
        <v>165.185462797562</v>
      </c>
      <c r="W144">
        <v>14.505183333333299</v>
      </c>
      <c r="X144">
        <v>9.8457499179520003</v>
      </c>
      <c r="Y144">
        <v>0.81866943405432102</v>
      </c>
      <c r="Z144">
        <v>12.156866035063899</v>
      </c>
      <c r="AA144">
        <v>6.9280033512372496E-2</v>
      </c>
      <c r="AB144">
        <v>52.902313787154299</v>
      </c>
      <c r="AG144">
        <v>9.5632666666666708</v>
      </c>
      <c r="AH144">
        <v>17.756732761171801</v>
      </c>
      <c r="AI144">
        <v>0.42598553421236801</v>
      </c>
      <c r="AJ144">
        <v>15</v>
      </c>
      <c r="AK144">
        <v>4.4621701738144399E-2</v>
      </c>
      <c r="AL144">
        <v>16.119870810599298</v>
      </c>
      <c r="AN144">
        <v>14.4511666666666</v>
      </c>
      <c r="AO144">
        <v>9.8473658296404505</v>
      </c>
      <c r="AP144">
        <v>0.84802893865048201</v>
      </c>
      <c r="AQ144">
        <v>13.314441931641801</v>
      </c>
      <c r="AR144">
        <v>7.6193774938056694E-2</v>
      </c>
      <c r="AS144">
        <v>71.574349873775603</v>
      </c>
      <c r="BL144">
        <v>12.8834166666666</v>
      </c>
      <c r="BM144">
        <v>12.7199491202035</v>
      </c>
      <c r="BN144">
        <v>0.52194930498056402</v>
      </c>
      <c r="BO144">
        <v>13.314</v>
      </c>
      <c r="BP144">
        <v>7.6200000000000004E-2</v>
      </c>
      <c r="BQ144">
        <v>16.319532001867699</v>
      </c>
      <c r="BS144">
        <v>14.553699999999999</v>
      </c>
      <c r="BT144">
        <v>9.75292587776344</v>
      </c>
      <c r="BU144">
        <v>0.84864054864237604</v>
      </c>
      <c r="BV144">
        <v>13.314441931641801</v>
      </c>
      <c r="BW144">
        <v>7.6193774938056694E-2</v>
      </c>
      <c r="BX144">
        <v>69.694714050123906</v>
      </c>
    </row>
    <row r="145" spans="1:76" x14ac:dyDescent="0.25">
      <c r="A145" s="7">
        <v>9.5300333333333302</v>
      </c>
      <c r="B145" s="7">
        <v>7.4101519081141296</v>
      </c>
      <c r="C145" s="7">
        <v>0.495620730077523</v>
      </c>
      <c r="D145" s="7">
        <v>29.5698496248772</v>
      </c>
      <c r="E145" s="7">
        <v>5.3766562697962601E-2</v>
      </c>
      <c r="F145" s="7">
        <v>205.110435885393</v>
      </c>
      <c r="W145">
        <v>14.608133333333299</v>
      </c>
      <c r="X145">
        <v>9.7134531325886009</v>
      </c>
      <c r="Y145">
        <v>0.81099777881789403</v>
      </c>
      <c r="Z145">
        <v>16.6251717905756</v>
      </c>
      <c r="AA145">
        <v>6.9280033512372496E-2</v>
      </c>
      <c r="AB145">
        <v>50.622759535336101</v>
      </c>
      <c r="AG145">
        <v>9.6198500000000102</v>
      </c>
      <c r="AH145">
        <v>17.6730486008837</v>
      </c>
      <c r="AI145">
        <v>0.43357077651708398</v>
      </c>
      <c r="AJ145">
        <v>15</v>
      </c>
      <c r="AK145">
        <v>4.4621701738144399E-2</v>
      </c>
      <c r="AL145">
        <v>20.482921521292901</v>
      </c>
      <c r="AN145">
        <v>14.553699999999999</v>
      </c>
      <c r="AO145">
        <v>9.75292587776344</v>
      </c>
      <c r="AP145">
        <v>0.84864054864237604</v>
      </c>
      <c r="AQ145">
        <v>13.314441931641801</v>
      </c>
      <c r="AR145">
        <v>7.6193774938056694E-2</v>
      </c>
      <c r="AS145">
        <v>69.694714050123906</v>
      </c>
      <c r="BL145">
        <v>12.962400000000001</v>
      </c>
      <c r="BM145">
        <v>12.660898923823501</v>
      </c>
      <c r="BN145">
        <v>0.51821662519423695</v>
      </c>
      <c r="BO145">
        <v>13.314</v>
      </c>
      <c r="BP145">
        <v>7.6200000000000004E-2</v>
      </c>
      <c r="BQ145">
        <v>16.443978469751102</v>
      </c>
      <c r="BS145">
        <v>14.656033333333299</v>
      </c>
      <c r="BT145">
        <v>9.7719869706840594</v>
      </c>
      <c r="BU145">
        <v>0.84969940860790605</v>
      </c>
      <c r="BV145">
        <v>13.314441931641801</v>
      </c>
      <c r="BW145">
        <v>7.6193774938056694E-2</v>
      </c>
      <c r="BX145">
        <v>66.740396850145203</v>
      </c>
    </row>
    <row r="146" spans="1:76" x14ac:dyDescent="0.25">
      <c r="A146" s="7">
        <v>9.6580499999999994</v>
      </c>
      <c r="B146" s="7">
        <v>7.8114828798334299</v>
      </c>
      <c r="C146" s="7">
        <v>0.40919867384469599</v>
      </c>
      <c r="D146" s="7">
        <v>29.5698496248772</v>
      </c>
      <c r="E146" s="7">
        <v>6.5863149165992702E-2</v>
      </c>
      <c r="F146" s="7">
        <v>272.57388952585899</v>
      </c>
      <c r="W146">
        <v>14.708683333333299</v>
      </c>
      <c r="X146">
        <v>9.9453008453507294</v>
      </c>
      <c r="Y146">
        <v>0.68181484570385098</v>
      </c>
      <c r="Z146">
        <v>16.6251717905756</v>
      </c>
      <c r="AA146">
        <v>6.0436831337061403E-2</v>
      </c>
      <c r="AB146">
        <v>19.694209032471601</v>
      </c>
      <c r="AG146">
        <v>9.6761499999999998</v>
      </c>
      <c r="AH146">
        <v>17.7619893428067</v>
      </c>
      <c r="AI146">
        <v>0.43039920594796</v>
      </c>
      <c r="AJ146">
        <v>15</v>
      </c>
      <c r="AK146">
        <v>4.4621701738144399E-2</v>
      </c>
      <c r="AL146">
        <v>17.862475344700201</v>
      </c>
      <c r="AN146">
        <v>14.656033333333299</v>
      </c>
      <c r="AO146">
        <v>9.7719869706840594</v>
      </c>
      <c r="AP146">
        <v>0.84969940860790605</v>
      </c>
      <c r="AQ146">
        <v>13.314441931641801</v>
      </c>
      <c r="AR146">
        <v>7.6193774938056694E-2</v>
      </c>
      <c r="AS146">
        <v>66.740396850145203</v>
      </c>
      <c r="BL146">
        <v>13.04105</v>
      </c>
      <c r="BM146">
        <v>12.7145581691037</v>
      </c>
      <c r="BN146">
        <v>0.51693253382483395</v>
      </c>
      <c r="BO146">
        <v>13.314</v>
      </c>
      <c r="BP146">
        <v>7.6200000000000004E-2</v>
      </c>
      <c r="BQ146">
        <v>18.415659758240601</v>
      </c>
      <c r="BS146">
        <v>14.7579833333333</v>
      </c>
      <c r="BT146">
        <v>9.80872976949472</v>
      </c>
      <c r="BU146">
        <v>0.84613098088916605</v>
      </c>
      <c r="BV146">
        <v>13.314441931641801</v>
      </c>
      <c r="BW146">
        <v>7.6193774938056694E-2</v>
      </c>
      <c r="BX146">
        <v>65.648341848635198</v>
      </c>
    </row>
    <row r="147" spans="1:76" x14ac:dyDescent="0.25">
      <c r="A147" s="7">
        <v>9.7973999999999997</v>
      </c>
      <c r="B147" s="7">
        <v>7.1761750986723101</v>
      </c>
      <c r="C147" s="7">
        <v>0.48939669995165702</v>
      </c>
      <c r="D147" s="7">
        <v>29.5698496248772</v>
      </c>
      <c r="E147" s="7">
        <v>7.2118777193594205E-2</v>
      </c>
      <c r="F147" s="7">
        <v>206.60590436309101</v>
      </c>
      <c r="W147">
        <v>14.810099999999901</v>
      </c>
      <c r="X147">
        <v>9.8603122432209709</v>
      </c>
      <c r="Y147">
        <v>0.67587013128780504</v>
      </c>
      <c r="Z147">
        <v>16.6251717905756</v>
      </c>
      <c r="AA147">
        <v>6.0436831337061403E-2</v>
      </c>
      <c r="AB147">
        <v>14.1957935878243</v>
      </c>
      <c r="AG147">
        <v>9.7441166666666703</v>
      </c>
      <c r="AH147">
        <v>14.7130946542419</v>
      </c>
      <c r="AI147">
        <v>0.443174735545941</v>
      </c>
      <c r="AJ147">
        <v>15</v>
      </c>
      <c r="AK147">
        <v>4.4621701738144399E-2</v>
      </c>
      <c r="AL147">
        <v>25.5208003333783</v>
      </c>
      <c r="AN147">
        <v>14.7579833333333</v>
      </c>
      <c r="AO147">
        <v>9.80872976949472</v>
      </c>
      <c r="AP147">
        <v>0.84613098088916605</v>
      </c>
      <c r="AQ147">
        <v>13.314441931641801</v>
      </c>
      <c r="AR147">
        <v>7.6193774938056694E-2</v>
      </c>
      <c r="AS147">
        <v>65.648341848635198</v>
      </c>
      <c r="BL147">
        <v>13.119949999999999</v>
      </c>
      <c r="BM147">
        <v>12.6742712294042</v>
      </c>
      <c r="BN147">
        <v>0.51990959508476298</v>
      </c>
      <c r="BO147">
        <v>13.314</v>
      </c>
      <c r="BP147">
        <v>7.6200000000000004E-2</v>
      </c>
      <c r="BQ147">
        <v>15.6948629892747</v>
      </c>
      <c r="BS147">
        <v>14.8600333333333</v>
      </c>
      <c r="BT147">
        <v>9.7991180793729598</v>
      </c>
      <c r="BU147">
        <v>0.85331240420350296</v>
      </c>
      <c r="BV147">
        <v>13.314441931641801</v>
      </c>
      <c r="BW147">
        <v>7.6193774938056694E-2</v>
      </c>
      <c r="BX147">
        <v>70.633903887776299</v>
      </c>
    </row>
    <row r="148" spans="1:76" x14ac:dyDescent="0.25">
      <c r="A148" s="7">
        <v>9.9395666666666695</v>
      </c>
      <c r="B148" s="7">
        <v>7.0339976553341304</v>
      </c>
      <c r="C148" s="7">
        <v>0.51623474500827204</v>
      </c>
      <c r="D148" s="7">
        <v>29.5698496248772</v>
      </c>
      <c r="E148" s="7">
        <v>5.3808967850994503E-2</v>
      </c>
      <c r="F148" s="7">
        <v>232.799401305814</v>
      </c>
      <c r="W148">
        <v>14.9105166666666</v>
      </c>
      <c r="X148">
        <v>9.9585062240664204</v>
      </c>
      <c r="Y148">
        <v>0.66976703153996398</v>
      </c>
      <c r="Z148">
        <v>16.6251717905756</v>
      </c>
      <c r="AA148">
        <v>4.9266030920335102E-2</v>
      </c>
      <c r="AB148">
        <v>20.370359087613298</v>
      </c>
      <c r="AG148">
        <v>9.8118500000000104</v>
      </c>
      <c r="AH148">
        <v>14.7637795275591</v>
      </c>
      <c r="AI148">
        <v>0.43915957688518797</v>
      </c>
      <c r="AJ148">
        <v>15</v>
      </c>
      <c r="AK148">
        <v>4.4621701738144399E-2</v>
      </c>
      <c r="AL148">
        <v>18.916765693978899</v>
      </c>
      <c r="AN148">
        <v>14.8600333333333</v>
      </c>
      <c r="AO148">
        <v>9.7991180793729598</v>
      </c>
      <c r="AP148">
        <v>0.85331240420350296</v>
      </c>
      <c r="AQ148">
        <v>13.314441931641801</v>
      </c>
      <c r="AR148">
        <v>7.6193774938056694E-2</v>
      </c>
      <c r="AS148">
        <v>70.633903887776299</v>
      </c>
      <c r="BL148">
        <v>13.199299999999999</v>
      </c>
      <c r="BM148">
        <v>12.6023944549465</v>
      </c>
      <c r="BN148">
        <v>0.51176889717462304</v>
      </c>
      <c r="BO148">
        <v>13.314</v>
      </c>
      <c r="BP148">
        <v>7.6200000000000004E-2</v>
      </c>
      <c r="BQ148">
        <v>20.767440246959001</v>
      </c>
      <c r="BS148">
        <v>14.9618666666666</v>
      </c>
      <c r="BT148">
        <v>9.81996726677575</v>
      </c>
      <c r="BU148">
        <v>0.84624961989862302</v>
      </c>
      <c r="BV148">
        <v>13.314441931641801</v>
      </c>
      <c r="BW148">
        <v>7.6193774938056694E-2</v>
      </c>
      <c r="BX148">
        <v>66.713473482875401</v>
      </c>
    </row>
    <row r="149" spans="1:76" x14ac:dyDescent="0.25">
      <c r="A149" s="7">
        <v>10.075066666666601</v>
      </c>
      <c r="B149" s="7">
        <v>7.3800738007380096</v>
      </c>
      <c r="C149" s="7">
        <v>0.42660800708435298</v>
      </c>
      <c r="D149" s="7">
        <v>29.5698496248772</v>
      </c>
      <c r="E149" s="7">
        <v>6.5828795288238498E-2</v>
      </c>
      <c r="F149" s="7">
        <v>288.966583912045</v>
      </c>
      <c r="W149">
        <v>15.0113166666666</v>
      </c>
      <c r="X149">
        <v>9.9206349206349103</v>
      </c>
      <c r="Y149">
        <v>0.58705993435700898</v>
      </c>
      <c r="Z149">
        <v>16.6251717905756</v>
      </c>
      <c r="AA149">
        <v>4.9266030920335102E-2</v>
      </c>
      <c r="AB149">
        <v>58.911025609410501</v>
      </c>
      <c r="AG149">
        <v>9.8795500000000107</v>
      </c>
      <c r="AH149">
        <v>14.771048744460799</v>
      </c>
      <c r="AI149">
        <v>0.44096136623357701</v>
      </c>
      <c r="AJ149">
        <v>15</v>
      </c>
      <c r="AK149">
        <v>4.4621701738144399E-2</v>
      </c>
      <c r="AL149">
        <v>17.141297060602501</v>
      </c>
      <c r="AN149">
        <v>14.9618666666666</v>
      </c>
      <c r="AO149">
        <v>9.81996726677575</v>
      </c>
      <c r="AP149">
        <v>0.84624961989862302</v>
      </c>
      <c r="AQ149">
        <v>13.314441931641801</v>
      </c>
      <c r="AR149">
        <v>7.6193774938056694E-2</v>
      </c>
      <c r="AS149">
        <v>66.713473482875401</v>
      </c>
      <c r="BL149">
        <v>13.2783333333333</v>
      </c>
      <c r="BM149">
        <v>12.6528890763388</v>
      </c>
      <c r="BN149">
        <v>0.51742497968873902</v>
      </c>
      <c r="BO149">
        <v>13.314</v>
      </c>
      <c r="BP149">
        <v>7.6200000000000004E-2</v>
      </c>
      <c r="BQ149">
        <v>19.475578546149698</v>
      </c>
      <c r="BS149">
        <v>15.0634333333333</v>
      </c>
      <c r="BT149">
        <v>9.8457499179520003</v>
      </c>
      <c r="BU149">
        <v>0.84282352096965296</v>
      </c>
      <c r="BV149">
        <v>13.314441931641801</v>
      </c>
      <c r="BW149">
        <v>7.6193774938056694E-2</v>
      </c>
      <c r="BX149">
        <v>65.752369425585101</v>
      </c>
    </row>
    <row r="150" spans="1:76" x14ac:dyDescent="0.25">
      <c r="A150" s="7">
        <v>10.2204833333333</v>
      </c>
      <c r="B150" s="7">
        <v>6.8767908309455397</v>
      </c>
      <c r="C150" s="7">
        <v>0.51182651002621105</v>
      </c>
      <c r="D150" s="7">
        <v>29.5698496248772</v>
      </c>
      <c r="E150" s="7">
        <v>6.5828795288238498E-2</v>
      </c>
      <c r="F150" s="7">
        <v>221.484962712727</v>
      </c>
      <c r="W150">
        <v>15.1125833333333</v>
      </c>
      <c r="X150">
        <v>9.8749177090190496</v>
      </c>
      <c r="Y150">
        <v>0.56519193796886003</v>
      </c>
      <c r="Z150">
        <v>13.872531853720499</v>
      </c>
      <c r="AA150">
        <v>4.6457497529702699E-2</v>
      </c>
      <c r="AB150">
        <v>71.4363001172228</v>
      </c>
      <c r="AG150">
        <v>9.9469333333333392</v>
      </c>
      <c r="AH150">
        <v>14.8404650012366</v>
      </c>
      <c r="AI150">
        <v>0.44081128135868303</v>
      </c>
      <c r="AJ150">
        <v>15</v>
      </c>
      <c r="AK150">
        <v>4.4621701738144399E-2</v>
      </c>
      <c r="AL150">
        <v>17.098740635987401</v>
      </c>
      <c r="AN150">
        <v>15.0634333333333</v>
      </c>
      <c r="AO150">
        <v>9.8457499179520003</v>
      </c>
      <c r="AP150">
        <v>0.84282352096965296</v>
      </c>
      <c r="AQ150">
        <v>13.314441931641801</v>
      </c>
      <c r="AR150">
        <v>7.6193774938056694E-2</v>
      </c>
      <c r="AS150">
        <v>65.752369425585101</v>
      </c>
      <c r="BL150">
        <v>13.3574166666666</v>
      </c>
      <c r="BM150">
        <v>12.6448893572181</v>
      </c>
      <c r="BN150">
        <v>0.51435785569905601</v>
      </c>
      <c r="BO150">
        <v>13.314</v>
      </c>
      <c r="BP150">
        <v>7.6200000000000004E-2</v>
      </c>
      <c r="BQ150">
        <v>19.915895319319301</v>
      </c>
      <c r="BS150">
        <v>15.1654166666666</v>
      </c>
      <c r="BT150">
        <v>9.8055237783952993</v>
      </c>
      <c r="BU150">
        <v>0.84496920569979095</v>
      </c>
      <c r="BV150">
        <v>13.314441931641801</v>
      </c>
      <c r="BW150">
        <v>7.6193774938056694E-2</v>
      </c>
      <c r="BX150">
        <v>67.781981688547901</v>
      </c>
    </row>
    <row r="151" spans="1:76" x14ac:dyDescent="0.25">
      <c r="A151" s="7">
        <v>10.363166666666601</v>
      </c>
      <c r="B151" s="7">
        <v>7.0085270412335596</v>
      </c>
      <c r="C151" s="7">
        <v>0.50127753451634405</v>
      </c>
      <c r="D151" s="7">
        <v>29.5698496248772</v>
      </c>
      <c r="E151" s="7">
        <v>6.1013977688489401E-2</v>
      </c>
      <c r="F151" s="7">
        <v>261.86333075863899</v>
      </c>
      <c r="W151">
        <v>15.2142666666666</v>
      </c>
      <c r="X151">
        <v>9.8344533683002808</v>
      </c>
      <c r="Y151">
        <v>0.58567697959565801</v>
      </c>
      <c r="Z151">
        <v>13.872531853720499</v>
      </c>
      <c r="AA151">
        <v>4.6457497529702699E-2</v>
      </c>
      <c r="AB151">
        <v>62.633375068079602</v>
      </c>
      <c r="AG151">
        <v>10.0149833333333</v>
      </c>
      <c r="AH151">
        <v>14.6950771491551</v>
      </c>
      <c r="AI151">
        <v>0.44526878050739299</v>
      </c>
      <c r="AJ151">
        <v>15</v>
      </c>
      <c r="AK151">
        <v>4.4621701738144399E-2</v>
      </c>
      <c r="AL151">
        <v>13.647464748530201</v>
      </c>
      <c r="AN151">
        <v>15.1654166666666</v>
      </c>
      <c r="AO151">
        <v>9.8055237783952993</v>
      </c>
      <c r="AP151">
        <v>0.84496920569979095</v>
      </c>
      <c r="AQ151">
        <v>13.314441931641801</v>
      </c>
      <c r="AR151">
        <v>7.6193774938056694E-2</v>
      </c>
      <c r="AS151">
        <v>67.781981688547901</v>
      </c>
      <c r="BL151">
        <v>13.436116666666599</v>
      </c>
      <c r="BM151">
        <v>12.7064803049555</v>
      </c>
      <c r="BN151">
        <v>0.51262873016418697</v>
      </c>
      <c r="BO151">
        <v>13.314</v>
      </c>
      <c r="BP151">
        <v>7.6200000000000004E-2</v>
      </c>
      <c r="BQ151">
        <v>20.9824102482808</v>
      </c>
      <c r="BS151">
        <v>15.26695</v>
      </c>
      <c r="BT151">
        <v>9.8489822718317495</v>
      </c>
      <c r="BU151">
        <v>0.84456659466876105</v>
      </c>
      <c r="BV151">
        <v>13.314441931641801</v>
      </c>
      <c r="BW151">
        <v>7.6193774938056694E-2</v>
      </c>
      <c r="BX151">
        <v>66.100255170837897</v>
      </c>
    </row>
    <row r="152" spans="1:76" x14ac:dyDescent="0.25">
      <c r="A152" s="7">
        <v>10.5014</v>
      </c>
      <c r="B152" s="7">
        <v>7.23414516517966</v>
      </c>
      <c r="C152" s="7">
        <v>0.48992535195894799</v>
      </c>
      <c r="D152" s="7">
        <v>29.5698496248772</v>
      </c>
      <c r="E152" s="7">
        <v>6.1013977688489401E-2</v>
      </c>
      <c r="F152" s="7">
        <v>258.06867263909101</v>
      </c>
      <c r="W152">
        <v>15.315866666666601</v>
      </c>
      <c r="X152">
        <v>9.8425196850393597</v>
      </c>
      <c r="Y152">
        <v>0.58519341218033905</v>
      </c>
      <c r="Z152">
        <v>13.872531853720499</v>
      </c>
      <c r="AA152">
        <v>4.8529495715500602E-2</v>
      </c>
      <c r="AB152">
        <v>64.358662465960805</v>
      </c>
      <c r="AG152">
        <v>10.068016666666599</v>
      </c>
      <c r="AH152">
        <v>18.856065367693098</v>
      </c>
      <c r="AI152">
        <v>0.41849147688861099</v>
      </c>
      <c r="AJ152">
        <v>15</v>
      </c>
      <c r="AK152">
        <v>4.4621701738144399E-2</v>
      </c>
      <c r="AL152">
        <v>29.945095219951799</v>
      </c>
      <c r="AN152">
        <v>15.26695</v>
      </c>
      <c r="AO152">
        <v>9.8489822718317495</v>
      </c>
      <c r="AP152">
        <v>0.84456659466876105</v>
      </c>
      <c r="AQ152">
        <v>13.314441931641801</v>
      </c>
      <c r="AR152">
        <v>7.6193774938056694E-2</v>
      </c>
      <c r="AS152">
        <v>66.100255170837897</v>
      </c>
      <c r="BL152">
        <v>13.5153</v>
      </c>
      <c r="BM152">
        <v>12.6289202273206</v>
      </c>
      <c r="BN152">
        <v>0.51856429594727504</v>
      </c>
      <c r="BO152">
        <v>13.314</v>
      </c>
      <c r="BP152">
        <v>7.6200000000000004E-2</v>
      </c>
      <c r="BQ152">
        <v>16.5640160024621</v>
      </c>
      <c r="BS152">
        <v>15.3683</v>
      </c>
      <c r="BT152">
        <v>9.8667982239764704</v>
      </c>
      <c r="BU152">
        <v>0.84235931956329702</v>
      </c>
      <c r="BV152">
        <v>13.314441931641801</v>
      </c>
      <c r="BW152">
        <v>7.6193774938056694E-2</v>
      </c>
      <c r="BX152">
        <v>66.582487780010197</v>
      </c>
    </row>
    <row r="153" spans="1:76" x14ac:dyDescent="0.25">
      <c r="A153" s="7">
        <v>10.639200000000001</v>
      </c>
      <c r="B153" s="7">
        <v>7.2568940493468501</v>
      </c>
      <c r="C153" s="7">
        <v>0.50076700750793701</v>
      </c>
      <c r="D153" s="7">
        <v>29.5698496248772</v>
      </c>
      <c r="E153" s="7">
        <v>6.1013977688489401E-2</v>
      </c>
      <c r="F153" s="7">
        <v>236.80536867218001</v>
      </c>
      <c r="W153">
        <v>15.4168666666666</v>
      </c>
      <c r="X153">
        <v>9.9009900990099897</v>
      </c>
      <c r="Y153">
        <v>0.60708541768049995</v>
      </c>
      <c r="Z153">
        <v>13.872531853720499</v>
      </c>
      <c r="AA153">
        <v>4.8529495715500602E-2</v>
      </c>
      <c r="AB153">
        <v>52.901282627947801</v>
      </c>
      <c r="AG153">
        <v>10.124549999999999</v>
      </c>
      <c r="AH153">
        <v>17.6886792452833</v>
      </c>
      <c r="AI153">
        <v>0.41752220218810698</v>
      </c>
      <c r="AJ153">
        <v>15</v>
      </c>
      <c r="AK153">
        <v>4.4621701738144399E-2</v>
      </c>
      <c r="AL153">
        <v>24.189679365676799</v>
      </c>
      <c r="AN153">
        <v>15.3683</v>
      </c>
      <c r="AO153">
        <v>9.8667982239764704</v>
      </c>
      <c r="AP153">
        <v>0.84235931956329702</v>
      </c>
      <c r="AQ153">
        <v>13.314441931641801</v>
      </c>
      <c r="AR153">
        <v>7.6193774938056694E-2</v>
      </c>
      <c r="AS153">
        <v>66.582487780010197</v>
      </c>
      <c r="BL153">
        <v>13.593833333333301</v>
      </c>
      <c r="BM153">
        <v>12.7334465195246</v>
      </c>
      <c r="BN153">
        <v>0.51260451425457798</v>
      </c>
      <c r="BO153">
        <v>13.314</v>
      </c>
      <c r="BP153">
        <v>7.6200000000000004E-2</v>
      </c>
      <c r="BQ153">
        <v>21.352825307943501</v>
      </c>
      <c r="BS153">
        <v>15.4696166666666</v>
      </c>
      <c r="BT153">
        <v>9.8700444151997608</v>
      </c>
      <c r="BU153">
        <v>0.84623881634895803</v>
      </c>
      <c r="BV153">
        <v>13.314441931641801</v>
      </c>
      <c r="BW153">
        <v>7.6193774938056694E-2</v>
      </c>
      <c r="BX153">
        <v>69.191858979232293</v>
      </c>
    </row>
    <row r="154" spans="1:76" x14ac:dyDescent="0.25">
      <c r="A154" s="7">
        <v>10.7751</v>
      </c>
      <c r="B154" s="7">
        <v>7.3583517292126599</v>
      </c>
      <c r="C154" s="7">
        <v>0.50156674204137597</v>
      </c>
      <c r="D154" s="7">
        <v>29.5698496248772</v>
      </c>
      <c r="E154" s="7">
        <v>6.1013977688489401E-2</v>
      </c>
      <c r="F154" s="7">
        <v>234.866316082423</v>
      </c>
      <c r="W154">
        <v>15.519049999999901</v>
      </c>
      <c r="X154">
        <v>9.7863317566464101</v>
      </c>
      <c r="Y154">
        <v>0.61316033028684702</v>
      </c>
      <c r="Z154">
        <v>13.872531853720499</v>
      </c>
      <c r="AA154">
        <v>4.6797159017607698E-2</v>
      </c>
      <c r="AB154">
        <v>47.677471639997698</v>
      </c>
      <c r="AG154">
        <v>10.1807833333333</v>
      </c>
      <c r="AH154">
        <v>17.783046828689798</v>
      </c>
      <c r="AI154">
        <v>0.41707654685219298</v>
      </c>
      <c r="AJ154">
        <v>15</v>
      </c>
      <c r="AK154">
        <v>4.4621701738144399E-2</v>
      </c>
      <c r="AL154">
        <v>11.1242014460063</v>
      </c>
      <c r="AN154">
        <v>15.4696166666666</v>
      </c>
      <c r="AO154">
        <v>9.8700444151997608</v>
      </c>
      <c r="AP154">
        <v>0.84623881634895803</v>
      </c>
      <c r="AQ154">
        <v>13.314441931641801</v>
      </c>
      <c r="AR154">
        <v>7.6193774938056694E-2</v>
      </c>
      <c r="AS154">
        <v>69.191858979232293</v>
      </c>
      <c r="BL154">
        <v>13.672516666666599</v>
      </c>
      <c r="BM154">
        <v>12.709171785638601</v>
      </c>
      <c r="BN154">
        <v>0.51247757352101198</v>
      </c>
      <c r="BO154">
        <v>13.314</v>
      </c>
      <c r="BP154">
        <v>7.6200000000000004E-2</v>
      </c>
      <c r="BQ154">
        <v>19.0907237939956</v>
      </c>
      <c r="BS154">
        <v>15.5707666666666</v>
      </c>
      <c r="BT154">
        <v>9.8863074641622006</v>
      </c>
      <c r="BU154">
        <v>0.84168201645562302</v>
      </c>
      <c r="BV154">
        <v>13.314441931641801</v>
      </c>
      <c r="BW154">
        <v>7.6193774938056694E-2</v>
      </c>
      <c r="BX154">
        <v>67.009357097688394</v>
      </c>
    </row>
    <row r="155" spans="1:76" x14ac:dyDescent="0.25">
      <c r="A155" s="7">
        <v>10.913349999999999</v>
      </c>
      <c r="B155" s="7">
        <v>7.2332730560577998</v>
      </c>
      <c r="C155" s="7">
        <v>0.52162402079150005</v>
      </c>
      <c r="D155" s="7">
        <v>27.386577534733402</v>
      </c>
      <c r="E155" s="7">
        <v>6.1013977688489401E-2</v>
      </c>
      <c r="F155" s="7">
        <v>217.86862743781001</v>
      </c>
      <c r="W155">
        <v>15.621649999999899</v>
      </c>
      <c r="X155">
        <v>9.7465886939571895</v>
      </c>
      <c r="Y155">
        <v>0.59021325333925101</v>
      </c>
      <c r="Z155">
        <v>13.872531853720499</v>
      </c>
      <c r="AA155">
        <v>4.6797159017607698E-2</v>
      </c>
      <c r="AB155">
        <v>63.571934110087099</v>
      </c>
      <c r="AG155">
        <v>10.23715</v>
      </c>
      <c r="AH155">
        <v>17.740981667651901</v>
      </c>
      <c r="AI155">
        <v>0.41695083107318498</v>
      </c>
      <c r="AJ155">
        <v>15</v>
      </c>
      <c r="AK155">
        <v>4.4621701738144399E-2</v>
      </c>
      <c r="AL155">
        <v>12.1559971343884</v>
      </c>
      <c r="AN155">
        <v>15.5707666666666</v>
      </c>
      <c r="AO155">
        <v>9.8863074641622006</v>
      </c>
      <c r="AP155">
        <v>0.84168201645562302</v>
      </c>
      <c r="AQ155">
        <v>13.314441931641801</v>
      </c>
      <c r="AR155">
        <v>7.6193774938056694E-2</v>
      </c>
      <c r="AS155">
        <v>67.009357097688394</v>
      </c>
      <c r="BL155">
        <v>13.75145</v>
      </c>
      <c r="BM155">
        <v>12.6689189189189</v>
      </c>
      <c r="BN155">
        <v>0.50981328394529701</v>
      </c>
      <c r="BO155">
        <v>13.314</v>
      </c>
      <c r="BP155">
        <v>7.6200000000000004E-2</v>
      </c>
      <c r="BQ155">
        <v>20.995697338431398</v>
      </c>
      <c r="BS155">
        <v>15.6720666666666</v>
      </c>
      <c r="BT155">
        <v>9.8716683119447595</v>
      </c>
      <c r="BU155">
        <v>0.84899566333334897</v>
      </c>
      <c r="BV155">
        <v>13.314441931641801</v>
      </c>
      <c r="BW155">
        <v>7.6193774938056694E-2</v>
      </c>
      <c r="BX155">
        <v>71.293467285699705</v>
      </c>
    </row>
    <row r="156" spans="1:76" x14ac:dyDescent="0.25">
      <c r="A156" s="7">
        <v>11.0440166666666</v>
      </c>
      <c r="B156" s="7">
        <v>7.6530612244898704</v>
      </c>
      <c r="C156" s="7">
        <v>0.51377134409957803</v>
      </c>
      <c r="D156" s="7">
        <v>27.056289277499701</v>
      </c>
      <c r="E156" s="7">
        <v>6.1013977688489401E-2</v>
      </c>
      <c r="F156" s="7">
        <v>230.18506046572199</v>
      </c>
      <c r="W156">
        <v>15.7227499999999</v>
      </c>
      <c r="X156">
        <v>9.8911968348169594</v>
      </c>
      <c r="Y156">
        <v>0.58593245241196201</v>
      </c>
      <c r="Z156">
        <v>13.872531853720499</v>
      </c>
      <c r="AA156">
        <v>4.6797159017607698E-2</v>
      </c>
      <c r="AB156">
        <v>67.233864238393707</v>
      </c>
      <c r="AG156">
        <v>10.293900000000001</v>
      </c>
      <c r="AH156">
        <v>17.621145374449402</v>
      </c>
      <c r="AI156">
        <v>0.41431947923291401</v>
      </c>
      <c r="AJ156">
        <v>15</v>
      </c>
      <c r="AK156">
        <v>4.4621701738144399E-2</v>
      </c>
      <c r="AL156">
        <v>10.2993097467364</v>
      </c>
      <c r="AN156">
        <v>15.6720666666666</v>
      </c>
      <c r="AO156">
        <v>9.8716683119447595</v>
      </c>
      <c r="AP156">
        <v>0.84899566333334897</v>
      </c>
      <c r="AQ156">
        <v>13.314441931641801</v>
      </c>
      <c r="AR156">
        <v>7.6193774938056694E-2</v>
      </c>
      <c r="AS156">
        <v>71.293467285699705</v>
      </c>
      <c r="BL156">
        <v>13.830249999999999</v>
      </c>
      <c r="BM156">
        <v>12.690355329949</v>
      </c>
      <c r="BN156">
        <v>0.51294297504614295</v>
      </c>
      <c r="BO156">
        <v>13.314</v>
      </c>
      <c r="BP156">
        <v>7.6200000000000004E-2</v>
      </c>
      <c r="BQ156">
        <v>20.284090254099699</v>
      </c>
      <c r="BS156">
        <v>15.773116666666599</v>
      </c>
      <c r="BT156">
        <v>9.89609104403762</v>
      </c>
      <c r="BU156">
        <v>0.84827692390280995</v>
      </c>
      <c r="BV156">
        <v>13.314441931641801</v>
      </c>
      <c r="BW156">
        <v>7.6193774938056694E-2</v>
      </c>
      <c r="BX156">
        <v>70.398285011972803</v>
      </c>
    </row>
    <row r="157" spans="1:76" x14ac:dyDescent="0.25">
      <c r="A157" s="7">
        <v>11.1754833333333</v>
      </c>
      <c r="B157" s="7">
        <v>7.6064908722109204</v>
      </c>
      <c r="C157" s="7">
        <v>0.53020371904632102</v>
      </c>
      <c r="D157" s="7">
        <v>27.056289277499701</v>
      </c>
      <c r="E157" s="7">
        <v>6.1013977688489401E-2</v>
      </c>
      <c r="F157" s="7">
        <v>195.00617942896099</v>
      </c>
      <c r="W157">
        <v>15.8243333333333</v>
      </c>
      <c r="X157">
        <v>9.8441345365052797</v>
      </c>
      <c r="Y157">
        <v>0.58916006752764505</v>
      </c>
      <c r="Z157">
        <v>13.872531853720499</v>
      </c>
      <c r="AA157">
        <v>4.6797159017607698E-2</v>
      </c>
      <c r="AB157">
        <v>60.265028418337998</v>
      </c>
      <c r="AG157">
        <v>10.3614</v>
      </c>
      <c r="AH157">
        <v>14.8148148148149</v>
      </c>
      <c r="AI157">
        <v>0.42585997774615902</v>
      </c>
      <c r="AJ157">
        <v>15</v>
      </c>
      <c r="AK157">
        <v>4.4621701738144399E-2</v>
      </c>
      <c r="AL157">
        <v>14.896897720319</v>
      </c>
      <c r="AN157">
        <v>15.773116666666599</v>
      </c>
      <c r="AO157">
        <v>9.89609104403762</v>
      </c>
      <c r="AP157">
        <v>0.84827692390280995</v>
      </c>
      <c r="AQ157">
        <v>13.314441931641801</v>
      </c>
      <c r="AR157">
        <v>7.6193774938056694E-2</v>
      </c>
      <c r="AS157">
        <v>70.398285011972803</v>
      </c>
      <c r="BL157">
        <v>13.908816666666601</v>
      </c>
      <c r="BM157">
        <v>12.7280441238864</v>
      </c>
      <c r="BN157">
        <v>0.512276332307261</v>
      </c>
      <c r="BO157">
        <v>13.314</v>
      </c>
      <c r="BP157">
        <v>7.6200000000000004E-2</v>
      </c>
      <c r="BQ157">
        <v>20.148906237215598</v>
      </c>
      <c r="BS157">
        <v>15.8746333333333</v>
      </c>
      <c r="BT157">
        <v>9.8505992447873698</v>
      </c>
      <c r="BU157">
        <v>0.847040206139001</v>
      </c>
      <c r="BV157">
        <v>13.314441931641801</v>
      </c>
      <c r="BW157">
        <v>7.6193774938056694E-2</v>
      </c>
      <c r="BX157">
        <v>70.661113329635995</v>
      </c>
    </row>
    <row r="158" spans="1:76" x14ac:dyDescent="0.25">
      <c r="A158" s="7">
        <v>11.3030666666666</v>
      </c>
      <c r="B158" s="7">
        <v>7.8380143696930302</v>
      </c>
      <c r="C158" s="7">
        <v>0.50022702482586501</v>
      </c>
      <c r="D158" s="7">
        <v>27.056289277499701</v>
      </c>
      <c r="E158" s="7">
        <v>5.5240353778413499E-2</v>
      </c>
      <c r="F158" s="7">
        <v>213.213398579207</v>
      </c>
      <c r="W158">
        <v>15.9253166666666</v>
      </c>
      <c r="X158">
        <v>9.9026241954118301</v>
      </c>
      <c r="Y158">
        <v>0.72778677366394195</v>
      </c>
      <c r="Z158">
        <v>13.872531853720499</v>
      </c>
      <c r="AA158">
        <v>6.5233795127039307E-2</v>
      </c>
      <c r="AB158">
        <v>8.4646865723515994</v>
      </c>
      <c r="AG158">
        <v>10.428933333333299</v>
      </c>
      <c r="AH158">
        <v>14.807502467917001</v>
      </c>
      <c r="AI158">
        <v>0.42598046226554798</v>
      </c>
      <c r="AJ158">
        <v>15</v>
      </c>
      <c r="AK158">
        <v>4.4621701738144399E-2</v>
      </c>
      <c r="AL158">
        <v>24.068700728958099</v>
      </c>
      <c r="AN158">
        <v>15.8746333333333</v>
      </c>
      <c r="AO158">
        <v>9.8505992447873698</v>
      </c>
      <c r="AP158">
        <v>0.847040206139001</v>
      </c>
      <c r="AQ158">
        <v>13.314441931641801</v>
      </c>
      <c r="AR158">
        <v>7.6193774938056694E-2</v>
      </c>
      <c r="AS158">
        <v>70.661113329635995</v>
      </c>
      <c r="BL158">
        <v>13.9875333333333</v>
      </c>
      <c r="BM158">
        <v>12.703789964006001</v>
      </c>
      <c r="BN158">
        <v>0.51165918369555696</v>
      </c>
      <c r="BO158">
        <v>13.314</v>
      </c>
      <c r="BP158">
        <v>7.6200000000000004E-2</v>
      </c>
      <c r="BQ158">
        <v>19.630210343208901</v>
      </c>
      <c r="BS158">
        <v>15.975866666666599</v>
      </c>
      <c r="BT158">
        <v>9.8781692459662995</v>
      </c>
      <c r="BU158">
        <v>0.84423982251808505</v>
      </c>
      <c r="BV158">
        <v>13.314441931641801</v>
      </c>
      <c r="BW158">
        <v>7.6193774938056694E-2</v>
      </c>
      <c r="BX158">
        <v>67.591136128845093</v>
      </c>
    </row>
    <row r="159" spans="1:76" x14ac:dyDescent="0.25">
      <c r="A159" s="7">
        <v>11.4275166666666</v>
      </c>
      <c r="B159" s="7">
        <v>8.0353555644837407</v>
      </c>
      <c r="C159" s="7">
        <v>0.48614921524604499</v>
      </c>
      <c r="D159" s="7">
        <v>27.056289277499701</v>
      </c>
      <c r="E159" s="7">
        <v>5.5240353778413499E-2</v>
      </c>
      <c r="F159" s="7">
        <v>206.74748752635799</v>
      </c>
      <c r="W159">
        <v>16.026733333333301</v>
      </c>
      <c r="X159">
        <v>9.8603122432209709</v>
      </c>
      <c r="Y159">
        <v>0.75782571475153004</v>
      </c>
      <c r="Z159">
        <v>13.872531853720499</v>
      </c>
      <c r="AA159">
        <v>6.5233795127039307E-2</v>
      </c>
      <c r="AB159">
        <v>25.8040266428671</v>
      </c>
      <c r="AG159">
        <v>10.4966833333333</v>
      </c>
      <c r="AH159">
        <v>14.760147601475801</v>
      </c>
      <c r="AI159">
        <v>0.42385110196157499</v>
      </c>
      <c r="AJ159">
        <v>15</v>
      </c>
      <c r="AK159">
        <v>4.4621701738144399E-2</v>
      </c>
      <c r="AL159">
        <v>25.294981298503</v>
      </c>
      <c r="AN159">
        <v>15.975866666666599</v>
      </c>
      <c r="AO159">
        <v>9.8781692459662995</v>
      </c>
      <c r="AP159">
        <v>0.84423982251808505</v>
      </c>
      <c r="AQ159">
        <v>13.314441931641801</v>
      </c>
      <c r="AR159">
        <v>7.6193774938056694E-2</v>
      </c>
      <c r="AS159">
        <v>67.591136128845093</v>
      </c>
      <c r="BL159">
        <v>14.065866666666601</v>
      </c>
      <c r="BM159">
        <v>12.765957446808301</v>
      </c>
      <c r="BN159">
        <v>0.512634621098362</v>
      </c>
      <c r="BO159">
        <v>13.314</v>
      </c>
      <c r="BP159">
        <v>7.6200000000000004E-2</v>
      </c>
      <c r="BQ159">
        <v>19.666602685721202</v>
      </c>
      <c r="BS159">
        <v>16.077366666666599</v>
      </c>
      <c r="BT159">
        <v>9.85221674876842</v>
      </c>
      <c r="BU159">
        <v>0.84655475463970498</v>
      </c>
      <c r="BV159">
        <v>13.314441931641801</v>
      </c>
      <c r="BW159">
        <v>7.6193774938056694E-2</v>
      </c>
      <c r="BX159">
        <v>69.7653905246503</v>
      </c>
    </row>
    <row r="160" spans="1:76" x14ac:dyDescent="0.25">
      <c r="A160" s="7">
        <v>11.5489833333333</v>
      </c>
      <c r="B160" s="7">
        <v>8.2327113062568404</v>
      </c>
      <c r="C160" s="7">
        <v>0.48522767738786898</v>
      </c>
      <c r="D160" s="7">
        <v>27.056289277499701</v>
      </c>
      <c r="E160" s="7">
        <v>5.5240353778413499E-2</v>
      </c>
      <c r="F160" s="7">
        <v>196.15659226246899</v>
      </c>
      <c r="W160">
        <v>16.128999999999898</v>
      </c>
      <c r="X160">
        <v>9.7783572359843998</v>
      </c>
      <c r="Y160">
        <v>0.76105588863757001</v>
      </c>
      <c r="Z160">
        <v>13.872531853720499</v>
      </c>
      <c r="AA160">
        <v>6.5233795127039307E-2</v>
      </c>
      <c r="AB160">
        <v>25.900893289441399</v>
      </c>
      <c r="AG160">
        <v>10.5644833333333</v>
      </c>
      <c r="AH160">
        <v>14.7492625368732</v>
      </c>
      <c r="AI160">
        <v>0.425793444500422</v>
      </c>
      <c r="AJ160">
        <v>15</v>
      </c>
      <c r="AK160">
        <v>4.4621701738144399E-2</v>
      </c>
      <c r="AL160">
        <v>25.068152013558699</v>
      </c>
      <c r="AN160">
        <v>16.077366666666599</v>
      </c>
      <c r="AO160">
        <v>9.85221674876842</v>
      </c>
      <c r="AP160">
        <v>0.84655475463970498</v>
      </c>
      <c r="AQ160">
        <v>13.314441931641801</v>
      </c>
      <c r="AR160">
        <v>7.6193774938056694E-2</v>
      </c>
      <c r="AS160">
        <v>69.7653905246503</v>
      </c>
      <c r="BL160">
        <v>14.144466666666601</v>
      </c>
      <c r="BM160">
        <v>12.7226463104325</v>
      </c>
      <c r="BN160">
        <v>0.51316116436191805</v>
      </c>
      <c r="BO160">
        <v>13.314</v>
      </c>
      <c r="BP160">
        <v>7.6200000000000004E-2</v>
      </c>
      <c r="BQ160">
        <v>18.023575125672501</v>
      </c>
      <c r="BS160">
        <v>16.1790666666666</v>
      </c>
      <c r="BT160">
        <v>9.8328416912488095</v>
      </c>
      <c r="BU160">
        <v>0.846660397405263</v>
      </c>
      <c r="BV160">
        <v>13.314441931641801</v>
      </c>
      <c r="BW160">
        <v>7.6193774938056694E-2</v>
      </c>
      <c r="BX160">
        <v>68.872418199341098</v>
      </c>
    </row>
    <row r="161" spans="1:76" x14ac:dyDescent="0.25">
      <c r="A161" s="7">
        <v>11.665566666666599</v>
      </c>
      <c r="B161" s="7">
        <v>8.5775553967119293</v>
      </c>
      <c r="C161" s="7">
        <v>0.48969420090964799</v>
      </c>
      <c r="D161" s="7">
        <v>27.056289277499701</v>
      </c>
      <c r="E161" s="7">
        <v>5.5240353778413499E-2</v>
      </c>
      <c r="F161" s="7">
        <v>183.31719486463101</v>
      </c>
      <c r="W161">
        <v>16.231933333333298</v>
      </c>
      <c r="X161">
        <v>9.7150259067356792</v>
      </c>
      <c r="Y161">
        <v>0.75554425790174495</v>
      </c>
      <c r="Z161">
        <v>13.872531853720499</v>
      </c>
      <c r="AA161">
        <v>6.5233795127039307E-2</v>
      </c>
      <c r="AB161">
        <v>20.0955520267803</v>
      </c>
      <c r="AG161">
        <v>10.6320833333333</v>
      </c>
      <c r="AH161">
        <v>14.7928994082842</v>
      </c>
      <c r="AI161">
        <v>0.422476346070427</v>
      </c>
      <c r="AJ161">
        <v>15</v>
      </c>
      <c r="AK161">
        <v>4.4621701738144399E-2</v>
      </c>
      <c r="AL161">
        <v>26.971683177256001</v>
      </c>
      <c r="AN161">
        <v>16.1790666666666</v>
      </c>
      <c r="AO161">
        <v>9.8328416912488095</v>
      </c>
      <c r="AP161">
        <v>0.846660397405263</v>
      </c>
      <c r="AQ161">
        <v>13.314441931641801</v>
      </c>
      <c r="AR161">
        <v>7.6193774938056694E-2</v>
      </c>
      <c r="AS161">
        <v>68.872418199341098</v>
      </c>
      <c r="BL161">
        <v>14.2232166666666</v>
      </c>
      <c r="BM161">
        <v>12.6984126984126</v>
      </c>
      <c r="BN161">
        <v>0.51698487191378295</v>
      </c>
      <c r="BO161">
        <v>13.314</v>
      </c>
      <c r="BP161">
        <v>7.6200000000000004E-2</v>
      </c>
      <c r="BQ161">
        <v>17.0162649062813</v>
      </c>
      <c r="BS161">
        <v>16.280333333333299</v>
      </c>
      <c r="BT161">
        <v>9.8749177090190496</v>
      </c>
      <c r="BU161">
        <v>0.84909910122307797</v>
      </c>
      <c r="BV161">
        <v>13.314441931641801</v>
      </c>
      <c r="BW161">
        <v>7.6193774938056694E-2</v>
      </c>
      <c r="BX161">
        <v>69.3939555523568</v>
      </c>
    </row>
    <row r="162" spans="1:76" x14ac:dyDescent="0.25">
      <c r="A162" s="7">
        <v>11.782299999999999</v>
      </c>
      <c r="B162" s="7">
        <v>8.5665334094802699</v>
      </c>
      <c r="C162" s="7">
        <v>0.49174338875974499</v>
      </c>
      <c r="D162" s="7">
        <v>27.009422004550299</v>
      </c>
      <c r="E162" s="7">
        <v>5.4152687783568798E-2</v>
      </c>
      <c r="F162" s="7">
        <v>164.99872800119499</v>
      </c>
      <c r="W162">
        <v>16.3343666666666</v>
      </c>
      <c r="X162">
        <v>9.7624471200781606</v>
      </c>
      <c r="Y162">
        <v>0.75484409721552803</v>
      </c>
      <c r="Z162">
        <v>13.872531853720499</v>
      </c>
      <c r="AA162">
        <v>6.5233795127039307E-2</v>
      </c>
      <c r="AB162">
        <v>17.3761758515361</v>
      </c>
      <c r="AG162">
        <v>10.6887833333333</v>
      </c>
      <c r="AH162">
        <v>17.636684303350702</v>
      </c>
      <c r="AI162">
        <v>0.40698761175979098</v>
      </c>
      <c r="AJ162">
        <v>15</v>
      </c>
      <c r="AK162">
        <v>4.4621701738144399E-2</v>
      </c>
      <c r="AL162">
        <v>34.309514774731497</v>
      </c>
      <c r="AN162">
        <v>16.280333333333299</v>
      </c>
      <c r="AO162">
        <v>9.8749177090190496</v>
      </c>
      <c r="AP162">
        <v>0.84909910122307797</v>
      </c>
      <c r="AQ162">
        <v>13.314441931641801</v>
      </c>
      <c r="AR162">
        <v>7.6193774938056694E-2</v>
      </c>
      <c r="AS162">
        <v>69.3939555523568</v>
      </c>
      <c r="BL162">
        <v>14.3016166666666</v>
      </c>
      <c r="BM162">
        <v>12.7551020408164</v>
      </c>
      <c r="BN162">
        <v>0.51570489607362602</v>
      </c>
      <c r="BO162">
        <v>13.314</v>
      </c>
      <c r="BP162">
        <v>7.6200000000000004E-2</v>
      </c>
      <c r="BQ162">
        <v>18.210172783255398</v>
      </c>
      <c r="BS162">
        <v>16.381083333333301</v>
      </c>
      <c r="BT162">
        <v>9.9255583126551503</v>
      </c>
      <c r="BU162">
        <v>0.84331727657652999</v>
      </c>
      <c r="BV162">
        <v>13.314441931641801</v>
      </c>
      <c r="BW162">
        <v>7.6193774938056694E-2</v>
      </c>
      <c r="BX162">
        <v>68.012487161239306</v>
      </c>
    </row>
    <row r="163" spans="1:76" x14ac:dyDescent="0.25">
      <c r="A163" s="7">
        <v>11.89845</v>
      </c>
      <c r="B163" s="7">
        <v>8.6095566078346302</v>
      </c>
      <c r="C163" s="7">
        <v>0.53414480242309204</v>
      </c>
      <c r="D163" s="7">
        <v>23.455727143727099</v>
      </c>
      <c r="E163" s="7">
        <v>6.9149729317138101E-2</v>
      </c>
      <c r="F163" s="7">
        <v>143.76352904576601</v>
      </c>
      <c r="W163">
        <v>16.435416666666601</v>
      </c>
      <c r="X163">
        <v>9.89609104403762</v>
      </c>
      <c r="Y163">
        <v>0.75353125010154898</v>
      </c>
      <c r="Z163">
        <v>13.872531853720499</v>
      </c>
      <c r="AA163">
        <v>7.6594262047410197E-2</v>
      </c>
      <c r="AB163">
        <v>18.485384532591201</v>
      </c>
      <c r="AG163">
        <v>10.7454</v>
      </c>
      <c r="AH163">
        <v>17.662643508978199</v>
      </c>
      <c r="AI163">
        <v>0.398958217786481</v>
      </c>
      <c r="AJ163">
        <v>15</v>
      </c>
      <c r="AK163">
        <v>4.4621701738144399E-2</v>
      </c>
      <c r="AL163">
        <v>1.07460255110654</v>
      </c>
      <c r="AN163">
        <v>16.381083333333301</v>
      </c>
      <c r="AO163">
        <v>9.9255583126551503</v>
      </c>
      <c r="AP163">
        <v>0.84331727657652999</v>
      </c>
      <c r="AQ163">
        <v>13.314441931641801</v>
      </c>
      <c r="AR163">
        <v>7.6193774938056694E-2</v>
      </c>
      <c r="AS163">
        <v>68.012487161239306</v>
      </c>
      <c r="BL163">
        <v>14.38035</v>
      </c>
      <c r="BM163">
        <v>12.7011007620659</v>
      </c>
      <c r="BN163">
        <v>0.51693977300455596</v>
      </c>
      <c r="BO163">
        <v>13.314</v>
      </c>
      <c r="BP163">
        <v>7.6200000000000004E-2</v>
      </c>
      <c r="BQ163">
        <v>16.323177126784</v>
      </c>
      <c r="BS163">
        <v>16.4821666666666</v>
      </c>
      <c r="BT163">
        <v>9.8928276999176497</v>
      </c>
      <c r="BU163">
        <v>0.84825601567321196</v>
      </c>
      <c r="BV163">
        <v>12.463530139357699</v>
      </c>
      <c r="BW163">
        <v>7.6193774938056694E-2</v>
      </c>
      <c r="BX163">
        <v>72.339674197588195</v>
      </c>
    </row>
    <row r="164" spans="1:76" x14ac:dyDescent="0.25">
      <c r="A164" s="7">
        <v>12.011749999999999</v>
      </c>
      <c r="B164" s="7">
        <v>8.8261253309796892</v>
      </c>
      <c r="C164" s="7">
        <v>0.58764163808833003</v>
      </c>
      <c r="D164" s="7">
        <v>23.455727143727099</v>
      </c>
      <c r="E164" s="7">
        <v>6.9149729317138101E-2</v>
      </c>
      <c r="F164" s="7">
        <v>114.355413548946</v>
      </c>
      <c r="W164">
        <v>16.537316666666602</v>
      </c>
      <c r="X164">
        <v>9.8135426889106405</v>
      </c>
      <c r="Y164">
        <v>0.83250583811419698</v>
      </c>
      <c r="Z164">
        <v>13.872531853720499</v>
      </c>
      <c r="AA164">
        <v>7.6594262047410197E-2</v>
      </c>
      <c r="AB164">
        <v>63.321789857739397</v>
      </c>
      <c r="AG164">
        <v>10.8018</v>
      </c>
      <c r="AH164">
        <v>17.7304964539012</v>
      </c>
      <c r="AI164">
        <v>0.395202442087568</v>
      </c>
      <c r="AJ164">
        <v>15</v>
      </c>
      <c r="AK164">
        <v>4.4621701738144399E-2</v>
      </c>
      <c r="AL164">
        <v>0.58201111283071505</v>
      </c>
      <c r="AN164">
        <v>16.4821666666666</v>
      </c>
      <c r="AO164">
        <v>9.8928276999176497</v>
      </c>
      <c r="AP164">
        <v>0.84825601567321196</v>
      </c>
      <c r="AQ164">
        <v>12.463530139357699</v>
      </c>
      <c r="AR164">
        <v>7.6193774938056694E-2</v>
      </c>
      <c r="AS164">
        <v>72.339674197588195</v>
      </c>
      <c r="BL164">
        <v>14.4593166666666</v>
      </c>
      <c r="BM164">
        <v>12.663571127057899</v>
      </c>
      <c r="BN164">
        <v>0.517977771551698</v>
      </c>
      <c r="BO164">
        <v>13.314</v>
      </c>
      <c r="BP164">
        <v>7.6200000000000004E-2</v>
      </c>
      <c r="BQ164">
        <v>16.984277225353701</v>
      </c>
      <c r="BS164">
        <v>16.5831666666666</v>
      </c>
      <c r="BT164">
        <v>9.9009900990097996</v>
      </c>
      <c r="BU164">
        <v>0.86809334166463303</v>
      </c>
      <c r="BV164">
        <v>12.463530139357699</v>
      </c>
      <c r="BW164">
        <v>7.6193774938056694E-2</v>
      </c>
      <c r="BX164">
        <v>81.169593519310595</v>
      </c>
    </row>
    <row r="165" spans="1:76" x14ac:dyDescent="0.25">
      <c r="A165" s="7">
        <v>12.1319166666666</v>
      </c>
      <c r="B165" s="7">
        <v>8.3217753120666593</v>
      </c>
      <c r="C165" s="7">
        <v>0.61808798293288303</v>
      </c>
      <c r="D165" s="7">
        <v>23.455727143727099</v>
      </c>
      <c r="E165" s="7">
        <v>6.9149729317138101E-2</v>
      </c>
      <c r="F165" s="7">
        <v>88.755570116791304</v>
      </c>
      <c r="W165">
        <v>16.638383333333302</v>
      </c>
      <c r="X165">
        <v>9.8944591029024291</v>
      </c>
      <c r="Y165">
        <v>0.83192408089658498</v>
      </c>
      <c r="Z165">
        <v>13.872531853720499</v>
      </c>
      <c r="AA165">
        <v>7.6594262047410197E-2</v>
      </c>
      <c r="AB165">
        <v>60.011697128835699</v>
      </c>
      <c r="AG165">
        <v>10.854850000000001</v>
      </c>
      <c r="AH165">
        <v>18.8501413760596</v>
      </c>
      <c r="AI165">
        <v>0.39215688860464198</v>
      </c>
      <c r="AJ165">
        <v>15</v>
      </c>
      <c r="AK165">
        <v>4.4621701738144399E-2</v>
      </c>
      <c r="AL165">
        <v>1.38130688219149</v>
      </c>
      <c r="AN165">
        <v>16.5831666666666</v>
      </c>
      <c r="AO165">
        <v>9.9009900990097996</v>
      </c>
      <c r="AP165">
        <v>0.86809334166463303</v>
      </c>
      <c r="AQ165">
        <v>12.463530139357699</v>
      </c>
      <c r="AR165">
        <v>7.6193774938056694E-2</v>
      </c>
      <c r="AS165">
        <v>81.169593519310595</v>
      </c>
      <c r="BL165">
        <v>14.538600000000001</v>
      </c>
      <c r="BM165">
        <v>12.612991381122299</v>
      </c>
      <c r="BN165">
        <v>0.52087135812879304</v>
      </c>
      <c r="BO165">
        <v>13.314</v>
      </c>
      <c r="BP165">
        <v>7.6200000000000004E-2</v>
      </c>
      <c r="BQ165">
        <v>16.3353781300988</v>
      </c>
      <c r="BS165">
        <v>16.685300000000002</v>
      </c>
      <c r="BT165">
        <v>9.7911227154046294</v>
      </c>
      <c r="BU165">
        <v>0.87082740156104099</v>
      </c>
      <c r="BV165">
        <v>12.463530139357699</v>
      </c>
      <c r="BW165">
        <v>7.6193774938056694E-2</v>
      </c>
      <c r="BX165">
        <v>82.845029697070999</v>
      </c>
    </row>
    <row r="166" spans="1:76" x14ac:dyDescent="0.25">
      <c r="A166" s="7">
        <v>12.251433333333299</v>
      </c>
      <c r="B166" s="7">
        <v>8.3670338864871798</v>
      </c>
      <c r="C166" s="7">
        <v>0.558078699373323</v>
      </c>
      <c r="D166" s="7">
        <v>23.455727143727099</v>
      </c>
      <c r="E166" s="7">
        <v>6.0746263689078601E-2</v>
      </c>
      <c r="F166" s="7">
        <v>143.65461290022</v>
      </c>
      <c r="AG166">
        <v>10.9078166666666</v>
      </c>
      <c r="AH166">
        <v>18.879798615481398</v>
      </c>
      <c r="AI166">
        <v>0.39078141275163297</v>
      </c>
      <c r="AJ166">
        <v>15</v>
      </c>
      <c r="AK166">
        <v>4.4621701738144399E-2</v>
      </c>
      <c r="AL166">
        <v>10.184363360959001</v>
      </c>
      <c r="AN166">
        <v>16.685300000000002</v>
      </c>
      <c r="AO166">
        <v>9.7911227154046294</v>
      </c>
      <c r="AP166">
        <v>0.87082740156104099</v>
      </c>
      <c r="AQ166">
        <v>12.463530139357699</v>
      </c>
      <c r="AR166">
        <v>7.6193774938056694E-2</v>
      </c>
      <c r="AS166">
        <v>82.845029697070999</v>
      </c>
      <c r="BL166">
        <v>14.6176333333333</v>
      </c>
      <c r="BM166">
        <v>12.6528890763392</v>
      </c>
      <c r="BN166">
        <v>0.51883028820969801</v>
      </c>
      <c r="BO166">
        <v>13.314</v>
      </c>
      <c r="BP166">
        <v>7.6200000000000004E-2</v>
      </c>
      <c r="BQ166">
        <v>18.515970736791001</v>
      </c>
    </row>
    <row r="167" spans="1:76" x14ac:dyDescent="0.25">
      <c r="A167" s="7">
        <v>12.3641166666666</v>
      </c>
      <c r="B167" s="7">
        <v>8.8744268599320009</v>
      </c>
      <c r="C167" s="7">
        <v>0.53191588171769699</v>
      </c>
      <c r="D167" s="7">
        <v>23.455727143727099</v>
      </c>
      <c r="E167" s="7">
        <v>6.0746263689078601E-2</v>
      </c>
      <c r="F167" s="7">
        <v>154.746863308066</v>
      </c>
      <c r="AG167">
        <v>10.9755666666666</v>
      </c>
      <c r="AH167">
        <v>14.7601476014762</v>
      </c>
      <c r="AI167">
        <v>0.41790463234720499</v>
      </c>
      <c r="AJ167">
        <v>15</v>
      </c>
      <c r="AK167">
        <v>4.4621701738144399E-2</v>
      </c>
      <c r="AL167">
        <v>24.633765604453501</v>
      </c>
      <c r="BL167">
        <v>14.6961333333333</v>
      </c>
      <c r="BM167">
        <v>12.7388535031846</v>
      </c>
      <c r="BN167">
        <v>0.51739043902240101</v>
      </c>
      <c r="BO167">
        <v>13.314</v>
      </c>
      <c r="BP167">
        <v>7.6200000000000004E-2</v>
      </c>
      <c r="BQ167">
        <v>18.359719813485501</v>
      </c>
    </row>
    <row r="168" spans="1:76" x14ac:dyDescent="0.25">
      <c r="A168" s="7">
        <v>12.477</v>
      </c>
      <c r="B168" s="7">
        <v>8.8587036763619906</v>
      </c>
      <c r="C168" s="7">
        <v>0.52941823984292802</v>
      </c>
      <c r="D168" s="7">
        <v>23.455727143727099</v>
      </c>
      <c r="E168" s="7">
        <v>6.0746263689078601E-2</v>
      </c>
      <c r="F168" s="7">
        <v>131.856363568061</v>
      </c>
      <c r="AG168">
        <v>11.043150000000001</v>
      </c>
      <c r="AH168">
        <v>14.796547472256201</v>
      </c>
      <c r="AI168">
        <v>0.41000246096111498</v>
      </c>
      <c r="AJ168">
        <v>15</v>
      </c>
      <c r="AK168">
        <v>4.4621701738144399E-2</v>
      </c>
      <c r="AL168">
        <v>33.280229845338297</v>
      </c>
      <c r="BL168">
        <v>14.775449999999999</v>
      </c>
      <c r="BM168">
        <v>12.607690691321601</v>
      </c>
      <c r="BN168">
        <v>0.51885568914422198</v>
      </c>
      <c r="BO168">
        <v>13.314</v>
      </c>
      <c r="BP168">
        <v>7.6200000000000004E-2</v>
      </c>
      <c r="BQ168">
        <v>15.698342289541699</v>
      </c>
    </row>
    <row r="169" spans="1:76" x14ac:dyDescent="0.25">
      <c r="A169" s="7">
        <v>12.585666666666601</v>
      </c>
      <c r="B169" s="7">
        <v>9.2024539877300793</v>
      </c>
      <c r="C169" s="7">
        <v>0.53099103498830602</v>
      </c>
      <c r="D169" s="7">
        <v>23.455727143727099</v>
      </c>
      <c r="E169" s="7">
        <v>6.0746263689078601E-2</v>
      </c>
      <c r="F169" s="7">
        <v>131.75824571928999</v>
      </c>
      <c r="AG169">
        <v>11.1113166666666</v>
      </c>
      <c r="AH169">
        <v>14.669926650367</v>
      </c>
      <c r="AI169">
        <v>0.41205543583658699</v>
      </c>
      <c r="AJ169">
        <v>15</v>
      </c>
      <c r="AK169">
        <v>4.4621701738144399E-2</v>
      </c>
      <c r="AL169">
        <v>31.6096777497538</v>
      </c>
      <c r="BL169">
        <v>14.854050000000001</v>
      </c>
      <c r="BM169">
        <v>12.7226463104325</v>
      </c>
      <c r="BN169">
        <v>0.51983005182136899</v>
      </c>
      <c r="BO169">
        <v>13.314</v>
      </c>
      <c r="BP169">
        <v>7.6200000000000004E-2</v>
      </c>
      <c r="BQ169">
        <v>18.122431799952601</v>
      </c>
    </row>
    <row r="170" spans="1:76" x14ac:dyDescent="0.25">
      <c r="A170" s="7">
        <v>12.695366666666599</v>
      </c>
      <c r="B170" s="7">
        <v>9.1157702825888798</v>
      </c>
      <c r="C170" s="7">
        <v>0.58345564968852004</v>
      </c>
      <c r="D170" s="7">
        <v>26.327809130105798</v>
      </c>
      <c r="E170" s="7">
        <v>7.4550144021109294E-2</v>
      </c>
      <c r="F170" s="7">
        <v>90.003023647876901</v>
      </c>
      <c r="AG170">
        <v>11.179133333333301</v>
      </c>
      <c r="AH170">
        <v>14.7456377488323</v>
      </c>
      <c r="AI170">
        <v>0.40876524304233902</v>
      </c>
      <c r="AJ170">
        <v>15</v>
      </c>
      <c r="AK170">
        <v>4.4621701738144399E-2</v>
      </c>
      <c r="AL170">
        <v>35.4281203118164</v>
      </c>
      <c r="BL170">
        <v>14.9329166666666</v>
      </c>
      <c r="BM170">
        <v>12.6796280642435</v>
      </c>
      <c r="BN170">
        <v>0.51877800211315495</v>
      </c>
      <c r="BO170">
        <v>13.314</v>
      </c>
      <c r="BP170">
        <v>7.6200000000000004E-2</v>
      </c>
      <c r="BQ170">
        <v>16.096299557416799</v>
      </c>
    </row>
    <row r="171" spans="1:76" x14ac:dyDescent="0.25">
      <c r="A171" s="7">
        <v>12.8155166666666</v>
      </c>
      <c r="B171" s="7">
        <v>8.3229296712442</v>
      </c>
      <c r="C171" s="7">
        <v>0.59426747970272797</v>
      </c>
      <c r="D171" s="7">
        <v>26.327809130105798</v>
      </c>
      <c r="E171" s="7">
        <v>7.1952247159752597E-2</v>
      </c>
      <c r="F171" s="7">
        <v>88.147978796110706</v>
      </c>
      <c r="AG171">
        <v>11.2472833333333</v>
      </c>
      <c r="AH171">
        <v>14.6735143066766</v>
      </c>
      <c r="AI171">
        <v>0.41296868999463898</v>
      </c>
      <c r="AJ171">
        <v>15</v>
      </c>
      <c r="AK171">
        <v>4.4621701738144399E-2</v>
      </c>
      <c r="AL171">
        <v>31.976388248879498</v>
      </c>
      <c r="BL171">
        <v>15.012233333333301</v>
      </c>
      <c r="BM171">
        <v>12.607690691321601</v>
      </c>
      <c r="BN171">
        <v>0.51735279405370704</v>
      </c>
      <c r="BO171">
        <v>13.314</v>
      </c>
      <c r="BP171">
        <v>7.6200000000000004E-2</v>
      </c>
      <c r="BQ171">
        <v>17.782331702482999</v>
      </c>
    </row>
    <row r="172" spans="1:76" x14ac:dyDescent="0.25">
      <c r="A172" s="7">
        <v>12.9398166666666</v>
      </c>
      <c r="B172" s="7">
        <v>8.0450522928399302</v>
      </c>
      <c r="C172" s="7">
        <v>0.54501300892491999</v>
      </c>
      <c r="D172" s="7">
        <v>24.470208798329001</v>
      </c>
      <c r="E172" s="7">
        <v>5.7704095410505099E-2</v>
      </c>
      <c r="F172" s="7">
        <v>150.278895763278</v>
      </c>
      <c r="AG172">
        <v>11.3153166666666</v>
      </c>
      <c r="AH172">
        <v>14.698677119059299</v>
      </c>
      <c r="AI172">
        <v>0.41448538136538599</v>
      </c>
      <c r="AJ172">
        <v>15</v>
      </c>
      <c r="AK172">
        <v>4.4621701738144399E-2</v>
      </c>
      <c r="AL172">
        <v>32.389758298498201</v>
      </c>
      <c r="BL172">
        <v>15.0906666666666</v>
      </c>
      <c r="BM172">
        <v>12.749681257968501</v>
      </c>
      <c r="BN172">
        <v>0.51834439768621998</v>
      </c>
      <c r="BO172">
        <v>13.314</v>
      </c>
      <c r="BP172">
        <v>7.6200000000000004E-2</v>
      </c>
      <c r="BQ172">
        <v>18.884556586100299</v>
      </c>
    </row>
    <row r="173" spans="1:76" x14ac:dyDescent="0.25">
      <c r="A173" s="7">
        <v>13.056016666666601</v>
      </c>
      <c r="B173" s="7">
        <v>8.6058519793459798</v>
      </c>
      <c r="C173" s="7">
        <v>0.51049045323838804</v>
      </c>
      <c r="D173" s="7">
        <v>24.470208798329001</v>
      </c>
      <c r="E173" s="7">
        <v>5.7704095410505099E-2</v>
      </c>
      <c r="F173" s="7">
        <v>182.638398956315</v>
      </c>
      <c r="AG173">
        <v>11.368266666666599</v>
      </c>
      <c r="AH173">
        <v>18.8857412653445</v>
      </c>
      <c r="AI173">
        <v>0.39128159191633699</v>
      </c>
      <c r="AJ173">
        <v>15</v>
      </c>
      <c r="AK173">
        <v>4.4621701738144399E-2</v>
      </c>
      <c r="AL173">
        <v>44.071496778810101</v>
      </c>
      <c r="BL173">
        <v>15.170166666666599</v>
      </c>
      <c r="BM173">
        <v>12.578616352201299</v>
      </c>
      <c r="BN173">
        <v>0.52222097870412798</v>
      </c>
      <c r="BO173">
        <v>13.314</v>
      </c>
      <c r="BP173">
        <v>7.6200000000000004E-2</v>
      </c>
      <c r="BQ173">
        <v>13.733480304370801</v>
      </c>
    </row>
    <row r="174" spans="1:76" x14ac:dyDescent="0.25">
      <c r="A174" s="7">
        <v>13.16915</v>
      </c>
      <c r="B174" s="7">
        <v>8.8391278727165403</v>
      </c>
      <c r="C174" s="7">
        <v>0.50020070333498101</v>
      </c>
      <c r="D174" s="7">
        <v>28.706388011014401</v>
      </c>
      <c r="E174" s="7">
        <v>5.7704095410505099E-2</v>
      </c>
      <c r="F174" s="7">
        <v>159.29391362358399</v>
      </c>
      <c r="AG174">
        <v>11.4247</v>
      </c>
      <c r="AH174">
        <v>17.7200236266983</v>
      </c>
      <c r="AI174">
        <v>0.39752355267619999</v>
      </c>
      <c r="AJ174">
        <v>15</v>
      </c>
      <c r="AK174">
        <v>4.4621701738144399E-2</v>
      </c>
      <c r="AL174">
        <v>14.0751372091802</v>
      </c>
      <c r="BL174">
        <v>15.248749999999999</v>
      </c>
      <c r="BM174">
        <v>12.725344644751001</v>
      </c>
      <c r="BN174">
        <v>0.51781260067770396</v>
      </c>
      <c r="BO174">
        <v>13.314</v>
      </c>
      <c r="BP174">
        <v>7.6200000000000004E-2</v>
      </c>
      <c r="BQ174">
        <v>19.813593550463899</v>
      </c>
    </row>
    <row r="175" spans="1:76" x14ac:dyDescent="0.25">
      <c r="A175" s="7">
        <v>13.289216666666601</v>
      </c>
      <c r="B175" s="7">
        <v>8.3287062742921094</v>
      </c>
      <c r="C175" s="7">
        <v>0.51899268706167301</v>
      </c>
      <c r="D175" s="7">
        <v>28.706388011014401</v>
      </c>
      <c r="E175" s="7">
        <v>6.24482226822905E-2</v>
      </c>
      <c r="F175" s="7">
        <v>138.794592180656</v>
      </c>
      <c r="AG175">
        <v>11.481249999999999</v>
      </c>
      <c r="AH175">
        <v>17.683465959327801</v>
      </c>
      <c r="AI175">
        <v>0.39638428492883498</v>
      </c>
      <c r="AJ175">
        <v>15</v>
      </c>
      <c r="AK175">
        <v>4.4621701738144399E-2</v>
      </c>
      <c r="AL175">
        <v>0.70567237100426095</v>
      </c>
      <c r="BL175">
        <v>15.328433333333299</v>
      </c>
      <c r="BM175">
        <v>12.5496758000416</v>
      </c>
      <c r="BN175">
        <v>0.52151538301600098</v>
      </c>
      <c r="BO175">
        <v>13.314</v>
      </c>
      <c r="BP175">
        <v>7.6200000000000004E-2</v>
      </c>
      <c r="BQ175">
        <v>14.632514267402099</v>
      </c>
    </row>
    <row r="176" spans="1:76" x14ac:dyDescent="0.25">
      <c r="A176" s="7">
        <v>13.4169666666666</v>
      </c>
      <c r="B176" s="7">
        <v>7.8277886497063696</v>
      </c>
      <c r="C176" s="7">
        <v>0.56260603851101698</v>
      </c>
      <c r="D176" s="7">
        <v>28.706388011014401</v>
      </c>
      <c r="E176" s="7">
        <v>6.24482226822905E-2</v>
      </c>
      <c r="F176" s="7">
        <v>140.98701041476701</v>
      </c>
      <c r="AG176">
        <v>11.537716666666601</v>
      </c>
      <c r="AH176">
        <v>17.709563164108399</v>
      </c>
      <c r="AI176">
        <v>0.39834066446827199</v>
      </c>
      <c r="AJ176">
        <v>15</v>
      </c>
      <c r="AK176">
        <v>4.4621701738144399E-2</v>
      </c>
      <c r="AL176">
        <v>1.3006160455421301</v>
      </c>
      <c r="BL176">
        <v>15.4073333333333</v>
      </c>
      <c r="BM176">
        <v>12.6742712294042</v>
      </c>
      <c r="BN176">
        <v>0.520743572011374</v>
      </c>
      <c r="BO176">
        <v>13.314</v>
      </c>
      <c r="BP176">
        <v>7.6200000000000004E-2</v>
      </c>
      <c r="BQ176">
        <v>18.966201097072201</v>
      </c>
    </row>
    <row r="177" spans="1:69" x14ac:dyDescent="0.25">
      <c r="A177" s="7">
        <v>13.5451333333333</v>
      </c>
      <c r="B177" s="7">
        <v>7.8023407022107198</v>
      </c>
      <c r="C177" s="7">
        <v>0.55924926711609302</v>
      </c>
      <c r="D177" s="7">
        <v>28.706388011014401</v>
      </c>
      <c r="E177" s="7">
        <v>5.4015682677205197E-2</v>
      </c>
      <c r="F177" s="7">
        <v>169.84486207986399</v>
      </c>
      <c r="AG177">
        <v>11.593966666666599</v>
      </c>
      <c r="AH177">
        <v>17.7777777777777</v>
      </c>
      <c r="AI177">
        <v>0.39496185461723898</v>
      </c>
      <c r="AJ177">
        <v>15</v>
      </c>
      <c r="AK177">
        <v>4.4621701738144399E-2</v>
      </c>
      <c r="AL177">
        <v>0.159239707740262</v>
      </c>
      <c r="BL177">
        <v>15.4862166666666</v>
      </c>
      <c r="BM177">
        <v>12.6769490809213</v>
      </c>
      <c r="BN177">
        <v>0.51766142608444898</v>
      </c>
      <c r="BO177">
        <v>13.314</v>
      </c>
      <c r="BP177">
        <v>7.6200000000000004E-2</v>
      </c>
      <c r="BQ177">
        <v>17.743327323433</v>
      </c>
    </row>
    <row r="178" spans="1:69" x14ac:dyDescent="0.25">
      <c r="A178" s="7">
        <v>13.668533333333301</v>
      </c>
      <c r="B178" s="7">
        <v>8.1037277147487892</v>
      </c>
      <c r="C178" s="7">
        <v>0.50483738817718704</v>
      </c>
      <c r="D178" s="7">
        <v>29.488996482962101</v>
      </c>
      <c r="E178" s="7">
        <v>7.3113671524440302E-2</v>
      </c>
      <c r="F178" s="7">
        <v>199.196394389972</v>
      </c>
      <c r="AG178">
        <v>11.661816666666599</v>
      </c>
      <c r="AH178">
        <v>14.7383935151071</v>
      </c>
      <c r="AI178">
        <v>0.409121410193442</v>
      </c>
      <c r="AJ178">
        <v>15</v>
      </c>
      <c r="AK178">
        <v>4.4621701738144399E-2</v>
      </c>
      <c r="AL178">
        <v>8.0196762697539707</v>
      </c>
      <c r="BL178">
        <v>15.5655166666666</v>
      </c>
      <c r="BM178">
        <v>12.6103404791928</v>
      </c>
      <c r="BN178">
        <v>0.51907636572715099</v>
      </c>
      <c r="BO178">
        <v>13.314</v>
      </c>
      <c r="BP178">
        <v>7.6200000000000004E-2</v>
      </c>
      <c r="BQ178">
        <v>16.9577550917442</v>
      </c>
    </row>
    <row r="179" spans="1:69" x14ac:dyDescent="0.25">
      <c r="A179" s="7">
        <v>13.8047166666666</v>
      </c>
      <c r="B179" s="7">
        <v>7.3430424672622197</v>
      </c>
      <c r="C179" s="7">
        <v>0.615685094172439</v>
      </c>
      <c r="D179" s="7">
        <v>29.488996482962101</v>
      </c>
      <c r="E179" s="7">
        <v>7.3113671524440302E-2</v>
      </c>
      <c r="F179" s="7">
        <v>125.69031333043399</v>
      </c>
      <c r="AG179">
        <v>11.7296</v>
      </c>
      <c r="AH179">
        <v>14.7528891074501</v>
      </c>
      <c r="AI179">
        <v>0.40648555742120501</v>
      </c>
      <c r="AJ179">
        <v>15</v>
      </c>
      <c r="AK179">
        <v>4.4621701738144399E-2</v>
      </c>
      <c r="AL179">
        <v>35.473416552170903</v>
      </c>
      <c r="BL179">
        <v>15.645200000000001</v>
      </c>
      <c r="BM179">
        <v>12.5496758000419</v>
      </c>
      <c r="BN179">
        <v>0.522458003048762</v>
      </c>
      <c r="BO179">
        <v>13.314</v>
      </c>
      <c r="BP179">
        <v>7.6200000000000004E-2</v>
      </c>
      <c r="BQ179">
        <v>16.714931282730799</v>
      </c>
    </row>
    <row r="180" spans="1:69" x14ac:dyDescent="0.25">
      <c r="A180" s="7">
        <v>13.944649999999999</v>
      </c>
      <c r="B180" s="7">
        <v>7.1462601238685401</v>
      </c>
      <c r="C180" s="7">
        <v>0.63831423830032796</v>
      </c>
      <c r="D180" s="7">
        <v>29.488996482962101</v>
      </c>
      <c r="E180" s="7">
        <v>5.7851758673355E-2</v>
      </c>
      <c r="F180" s="7">
        <v>159.29621902712401</v>
      </c>
      <c r="AG180">
        <v>11.7969666666666</v>
      </c>
      <c r="AH180">
        <v>14.8441365660562</v>
      </c>
      <c r="AI180">
        <v>0.40338976926870501</v>
      </c>
      <c r="AJ180">
        <v>15</v>
      </c>
      <c r="AK180">
        <v>4.4621701738144399E-2</v>
      </c>
      <c r="AL180">
        <v>36.846809384024702</v>
      </c>
      <c r="BL180">
        <v>15.7246166666666</v>
      </c>
      <c r="BM180">
        <v>12.591815320042</v>
      </c>
      <c r="BN180">
        <v>0.52237486258830901</v>
      </c>
      <c r="BO180">
        <v>13.314</v>
      </c>
      <c r="BP180">
        <v>7.6200000000000004E-2</v>
      </c>
      <c r="BQ180">
        <v>18.129566739167299</v>
      </c>
    </row>
    <row r="181" spans="1:69" x14ac:dyDescent="0.25">
      <c r="A181" s="7">
        <v>14.080466666666601</v>
      </c>
      <c r="B181" s="7">
        <v>7.3628666093999202</v>
      </c>
      <c r="C181" s="7">
        <v>0.542111746433797</v>
      </c>
      <c r="D181" s="7">
        <v>29.488996482962101</v>
      </c>
      <c r="E181" s="7">
        <v>5.7851758673355E-2</v>
      </c>
      <c r="F181" s="7">
        <v>221.59389685449901</v>
      </c>
      <c r="AG181">
        <v>11.8648666666666</v>
      </c>
      <c r="AH181">
        <v>14.727540500736101</v>
      </c>
      <c r="AI181">
        <v>0.40351692669214201</v>
      </c>
      <c r="AJ181">
        <v>15</v>
      </c>
      <c r="AK181">
        <v>4.4621701738144399E-2</v>
      </c>
      <c r="AL181">
        <v>35.276539454697399</v>
      </c>
      <c r="BL181">
        <v>15.8040166666666</v>
      </c>
      <c r="BM181">
        <v>12.5944584382871</v>
      </c>
      <c r="BN181">
        <v>0.52087888779231795</v>
      </c>
      <c r="BO181">
        <v>13.314</v>
      </c>
      <c r="BP181">
        <v>7.6200000000000004E-2</v>
      </c>
      <c r="BQ181">
        <v>17.942394066704601</v>
      </c>
    </row>
    <row r="182" spans="1:69" x14ac:dyDescent="0.25">
      <c r="A182" s="7">
        <v>14.2157166666666</v>
      </c>
      <c r="B182" s="7">
        <v>7.3937153419593198</v>
      </c>
      <c r="C182" s="7">
        <v>0.53724474344728701</v>
      </c>
      <c r="D182" s="7">
        <v>29.488996482962101</v>
      </c>
      <c r="E182" s="7">
        <v>5.9598191476172901E-2</v>
      </c>
      <c r="F182" s="7">
        <v>209.56925002668001</v>
      </c>
      <c r="AG182">
        <v>11.931766666666601</v>
      </c>
      <c r="AH182">
        <v>14.947683109118399</v>
      </c>
      <c r="AI182">
        <v>0.40284976837710501</v>
      </c>
      <c r="AJ182">
        <v>15</v>
      </c>
      <c r="AK182">
        <v>4.4621701738144399E-2</v>
      </c>
      <c r="AL182">
        <v>37.549447863089803</v>
      </c>
      <c r="BL182">
        <v>15.8835</v>
      </c>
      <c r="BM182">
        <v>12.5812539316418</v>
      </c>
      <c r="BN182">
        <v>0.52163333089250097</v>
      </c>
      <c r="BO182">
        <v>13.314</v>
      </c>
      <c r="BP182">
        <v>7.6200000000000004E-2</v>
      </c>
      <c r="BQ182">
        <v>17.495799276156401</v>
      </c>
    </row>
    <row r="183" spans="1:69" x14ac:dyDescent="0.25">
      <c r="A183" s="7">
        <v>14.351933333333299</v>
      </c>
      <c r="B183" s="7">
        <v>7.3412455646641304</v>
      </c>
      <c r="C183" s="7">
        <v>0.55305439113016797</v>
      </c>
      <c r="D183" s="7">
        <v>29.488996482962101</v>
      </c>
      <c r="E183" s="7">
        <v>7.0996579639452204E-2</v>
      </c>
      <c r="F183" s="7">
        <v>199.47943823987899</v>
      </c>
      <c r="AG183">
        <v>11.984999999999999</v>
      </c>
      <c r="AH183">
        <v>18.7852222917966</v>
      </c>
      <c r="AI183">
        <v>0.38225713427440899</v>
      </c>
      <c r="AJ183">
        <v>15</v>
      </c>
      <c r="AK183">
        <v>4.4621701738144399E-2</v>
      </c>
      <c r="AL183">
        <v>44.7037317335583</v>
      </c>
      <c r="BL183">
        <v>15.9629833333333</v>
      </c>
      <c r="BM183">
        <v>12.5812539316418</v>
      </c>
      <c r="BN183">
        <v>0.51974696768369799</v>
      </c>
      <c r="BO183">
        <v>13.314</v>
      </c>
      <c r="BP183">
        <v>7.6200000000000004E-2</v>
      </c>
      <c r="BQ183">
        <v>18.761601880656201</v>
      </c>
    </row>
    <row r="184" spans="1:69" x14ac:dyDescent="0.25">
      <c r="A184" s="7">
        <v>14.494733333333301</v>
      </c>
      <c r="B184" s="7">
        <v>7.0028011204481899</v>
      </c>
      <c r="C184" s="7">
        <v>0.63824195271609396</v>
      </c>
      <c r="D184" s="7">
        <v>29.488996482962101</v>
      </c>
      <c r="E184" s="7">
        <v>5.11145225765069E-2</v>
      </c>
      <c r="F184" s="7">
        <v>159.450547949015</v>
      </c>
      <c r="AG184">
        <v>12.041366666666599</v>
      </c>
      <c r="AH184">
        <v>17.740981667652498</v>
      </c>
      <c r="AI184">
        <v>0.38157443720957901</v>
      </c>
      <c r="AJ184">
        <v>15</v>
      </c>
      <c r="AK184">
        <v>4.4621701738144399E-2</v>
      </c>
      <c r="AL184">
        <v>4.6906408742087304</v>
      </c>
      <c r="BL184">
        <v>16.042349999999999</v>
      </c>
      <c r="BM184">
        <v>12.5997480050397</v>
      </c>
      <c r="BN184">
        <v>0.52095457962100999</v>
      </c>
      <c r="BO184">
        <v>13.314</v>
      </c>
      <c r="BP184">
        <v>7.6200000000000004E-2</v>
      </c>
      <c r="BQ184">
        <v>18.142185886327599</v>
      </c>
    </row>
    <row r="185" spans="1:69" x14ac:dyDescent="0.25">
      <c r="A185" s="7">
        <v>14.627133333333299</v>
      </c>
      <c r="B185" s="7">
        <v>7.5528700906343698</v>
      </c>
      <c r="C185" s="7">
        <v>0.50030369912123995</v>
      </c>
      <c r="D185" s="7">
        <v>29.488996482962101</v>
      </c>
      <c r="E185" s="7">
        <v>5.11145225765069E-2</v>
      </c>
      <c r="F185" s="7">
        <v>253.14250067241801</v>
      </c>
      <c r="AG185">
        <v>12.09755</v>
      </c>
      <c r="AH185">
        <v>17.798872738059998</v>
      </c>
      <c r="AI185">
        <v>0.37890786615482303</v>
      </c>
      <c r="AJ185">
        <v>15</v>
      </c>
      <c r="AK185">
        <v>4.4621701738144399E-2</v>
      </c>
      <c r="AL185">
        <v>8.19598342511647</v>
      </c>
      <c r="BL185">
        <v>16.121666666666599</v>
      </c>
      <c r="BM185">
        <v>12.607690691321899</v>
      </c>
      <c r="BN185">
        <v>0.52088910808019495</v>
      </c>
      <c r="BO185">
        <v>13.314</v>
      </c>
      <c r="BP185">
        <v>7.6200000000000004E-2</v>
      </c>
      <c r="BQ185">
        <v>17.758185739679899</v>
      </c>
    </row>
    <row r="186" spans="1:69" x14ac:dyDescent="0.25">
      <c r="A186" s="7">
        <v>14.758666666666601</v>
      </c>
      <c r="B186" s="7">
        <v>7.60263558033457</v>
      </c>
      <c r="C186" s="7">
        <v>0.495231120187694</v>
      </c>
      <c r="D186" s="7">
        <v>28.601951394516998</v>
      </c>
      <c r="E186" s="7">
        <v>5.11145225765069E-2</v>
      </c>
      <c r="F186" s="7">
        <v>219.07541209218101</v>
      </c>
      <c r="AG186">
        <v>12.154</v>
      </c>
      <c r="AH186">
        <v>17.7147918511954</v>
      </c>
      <c r="AI186">
        <v>0.379215000060245</v>
      </c>
      <c r="AJ186">
        <v>15</v>
      </c>
      <c r="AK186">
        <v>4.4621701738144399E-2</v>
      </c>
      <c r="AL186">
        <v>7.3643229773055197</v>
      </c>
      <c r="BL186">
        <v>16.200416666666602</v>
      </c>
      <c r="BM186">
        <v>12.6984126984126</v>
      </c>
      <c r="BN186">
        <v>0.51905112470904202</v>
      </c>
      <c r="BO186">
        <v>13.314</v>
      </c>
      <c r="BP186">
        <v>7.6200000000000004E-2</v>
      </c>
      <c r="BQ186">
        <v>18.521999356301201</v>
      </c>
    </row>
    <row r="187" spans="1:69" x14ac:dyDescent="0.25">
      <c r="A187" s="7">
        <v>14.882166666666601</v>
      </c>
      <c r="B187" s="7">
        <v>8.0971659919028696</v>
      </c>
      <c r="C187" s="7">
        <v>0.50401444255427796</v>
      </c>
      <c r="D187" s="7">
        <v>28.601951394516998</v>
      </c>
      <c r="E187" s="7">
        <v>5.11145225765069E-2</v>
      </c>
      <c r="F187" s="7">
        <v>211.50237305046301</v>
      </c>
      <c r="AG187">
        <v>12.207000000000001</v>
      </c>
      <c r="AH187">
        <v>18.867924528302101</v>
      </c>
      <c r="AI187">
        <v>0.37565721051821499</v>
      </c>
      <c r="AJ187">
        <v>15</v>
      </c>
      <c r="AK187">
        <v>4.4621701738144399E-2</v>
      </c>
      <c r="AL187">
        <v>10.206003525980099</v>
      </c>
      <c r="BL187">
        <v>16.279316666666599</v>
      </c>
      <c r="BM187">
        <v>12.6742712294042</v>
      </c>
      <c r="BN187">
        <v>0.52152532218015002</v>
      </c>
      <c r="BO187">
        <v>13.314</v>
      </c>
      <c r="BP187">
        <v>7.6200000000000004E-2</v>
      </c>
      <c r="BQ187">
        <v>15.2242160904109</v>
      </c>
    </row>
    <row r="188" spans="1:69" x14ac:dyDescent="0.25">
      <c r="A188" s="7">
        <v>15.0031833333333</v>
      </c>
      <c r="B188" s="7">
        <v>8.2633246109350402</v>
      </c>
      <c r="C188" s="7">
        <v>0.50530324594081799</v>
      </c>
      <c r="D188" s="7">
        <v>28.601951394516998</v>
      </c>
      <c r="E188" s="7">
        <v>5.11145225765069E-2</v>
      </c>
      <c r="F188" s="7">
        <v>182.47632780937701</v>
      </c>
      <c r="AG188">
        <v>12.2743</v>
      </c>
      <c r="AH188">
        <v>14.8588410104011</v>
      </c>
      <c r="AI188">
        <v>0.39065017741698699</v>
      </c>
      <c r="AJ188">
        <v>15</v>
      </c>
      <c r="AK188">
        <v>4.4621701738144399E-2</v>
      </c>
      <c r="AL188">
        <v>10.2996284449468</v>
      </c>
      <c r="BL188">
        <v>16.3580166666666</v>
      </c>
      <c r="BM188">
        <v>12.7064803049555</v>
      </c>
      <c r="BN188">
        <v>0.51825904968162295</v>
      </c>
      <c r="BO188">
        <v>13.314</v>
      </c>
      <c r="BP188">
        <v>7.6200000000000004E-2</v>
      </c>
      <c r="BQ188">
        <v>17.436718963815899</v>
      </c>
    </row>
    <row r="189" spans="1:69" x14ac:dyDescent="0.25">
      <c r="A189" s="7">
        <v>15.1164166666666</v>
      </c>
      <c r="B189" s="7">
        <v>8.8313217544892701</v>
      </c>
      <c r="C189" s="7">
        <v>0.47885172312392599</v>
      </c>
      <c r="D189" s="7">
        <v>28.575658338678</v>
      </c>
      <c r="E189" s="7">
        <v>5.11145225765069E-2</v>
      </c>
      <c r="F189" s="7">
        <v>187.30996140372699</v>
      </c>
      <c r="AG189">
        <v>12.3418333333333</v>
      </c>
      <c r="AH189">
        <v>14.807502467917001</v>
      </c>
      <c r="AI189">
        <v>0.39444956633459799</v>
      </c>
      <c r="AJ189">
        <v>15</v>
      </c>
      <c r="AK189">
        <v>4.4621701738144399E-2</v>
      </c>
      <c r="AL189">
        <v>39.7689205459492</v>
      </c>
      <c r="BL189">
        <v>16.4370333333333</v>
      </c>
      <c r="BM189">
        <v>12.655557899177399</v>
      </c>
      <c r="BN189">
        <v>0.51936668473389902</v>
      </c>
      <c r="BO189">
        <v>13.314</v>
      </c>
      <c r="BP189">
        <v>7.6200000000000004E-2</v>
      </c>
      <c r="BQ189">
        <v>16.1523942052591</v>
      </c>
    </row>
    <row r="190" spans="1:69" x14ac:dyDescent="0.25">
      <c r="A190" s="7">
        <v>15.2331</v>
      </c>
      <c r="B190" s="7">
        <v>8.5702042565348098</v>
      </c>
      <c r="C190" s="7">
        <v>0.50599756722654099</v>
      </c>
      <c r="D190" s="7">
        <v>28.575658338678</v>
      </c>
      <c r="E190" s="7">
        <v>5.11145225765069E-2</v>
      </c>
      <c r="F190" s="7">
        <v>145.81925147963901</v>
      </c>
      <c r="AG190">
        <v>12.4091166666666</v>
      </c>
      <c r="AH190">
        <v>14.862521674510599</v>
      </c>
      <c r="AI190">
        <v>0.384898734190114</v>
      </c>
      <c r="AJ190">
        <v>15</v>
      </c>
      <c r="AK190">
        <v>4.1675955857228303E-2</v>
      </c>
      <c r="AL190">
        <v>45.606849222012301</v>
      </c>
      <c r="BL190">
        <v>16.518550000000001</v>
      </c>
      <c r="BM190">
        <v>12.267429973420301</v>
      </c>
      <c r="BN190">
        <v>0.52421716302376697</v>
      </c>
      <c r="BO190">
        <v>13.314</v>
      </c>
      <c r="BP190">
        <v>7.6200000000000004E-2</v>
      </c>
      <c r="BQ190">
        <v>14.7985951705489</v>
      </c>
    </row>
    <row r="191" spans="1:69" x14ac:dyDescent="0.25">
      <c r="A191" s="7">
        <v>15.348283333333301</v>
      </c>
      <c r="B191" s="7">
        <v>8.6818116046881002</v>
      </c>
      <c r="C191" s="7">
        <v>0.52172751232766201</v>
      </c>
      <c r="D191" s="7">
        <v>28.575658338678</v>
      </c>
      <c r="E191" s="7">
        <v>5.11145225765069E-2</v>
      </c>
      <c r="F191" s="7">
        <v>149.95129109265201</v>
      </c>
      <c r="AG191">
        <v>12.4734833333333</v>
      </c>
      <c r="AH191">
        <v>15.535991714137801</v>
      </c>
      <c r="AI191">
        <v>0.37605908457415099</v>
      </c>
      <c r="AJ191">
        <v>15</v>
      </c>
      <c r="AK191">
        <v>4.1675955857228303E-2</v>
      </c>
      <c r="AL191">
        <v>49.3379116727221</v>
      </c>
      <c r="BL191">
        <v>16.599450000000001</v>
      </c>
      <c r="BM191">
        <v>12.360939431396901</v>
      </c>
      <c r="BN191">
        <v>0.52503828999287605</v>
      </c>
      <c r="BO191">
        <v>13.314</v>
      </c>
      <c r="BP191">
        <v>7.6200000000000004E-2</v>
      </c>
      <c r="BQ191">
        <v>23.321653830183202</v>
      </c>
    </row>
    <row r="192" spans="1:69" x14ac:dyDescent="0.25">
      <c r="A192" s="7">
        <v>15.4616166666666</v>
      </c>
      <c r="B192" s="7">
        <v>8.8235294117647598</v>
      </c>
      <c r="C192" s="7">
        <v>0.511354196520174</v>
      </c>
      <c r="D192" s="7">
        <v>28.575658338678</v>
      </c>
      <c r="E192" s="7">
        <v>5.69682368998208E-2</v>
      </c>
      <c r="F192" s="7">
        <v>149.968233400407</v>
      </c>
      <c r="AG192">
        <v>12.540900000000001</v>
      </c>
      <c r="AH192">
        <v>14.833127317676199</v>
      </c>
      <c r="AI192">
        <v>0.37599077967866901</v>
      </c>
      <c r="AJ192">
        <v>15</v>
      </c>
      <c r="AK192">
        <v>4.1675955857228303E-2</v>
      </c>
      <c r="AL192">
        <v>38.8286865453424</v>
      </c>
      <c r="BL192">
        <v>16.679016666666602</v>
      </c>
      <c r="BM192">
        <v>12.5680770842061</v>
      </c>
      <c r="BN192">
        <v>0.52029308283176501</v>
      </c>
      <c r="BO192">
        <v>13.314</v>
      </c>
      <c r="BP192">
        <v>7.6200000000000004E-2</v>
      </c>
      <c r="BQ192">
        <v>23.549966634389499</v>
      </c>
    </row>
    <row r="193" spans="1:69" x14ac:dyDescent="0.25">
      <c r="A193" s="7">
        <v>15.5748833333333</v>
      </c>
      <c r="B193" s="7">
        <v>8.8287227781046997</v>
      </c>
      <c r="C193" s="7">
        <v>0.58048662890911595</v>
      </c>
      <c r="D193" s="7">
        <v>28.575658338678</v>
      </c>
      <c r="E193" s="7">
        <v>7.1371916603024804E-2</v>
      </c>
      <c r="F193" s="7">
        <v>108.04101148551</v>
      </c>
      <c r="AG193">
        <v>12.6051166666666</v>
      </c>
      <c r="AH193">
        <v>15.5722813392159</v>
      </c>
      <c r="AI193">
        <v>0.38808966535405998</v>
      </c>
      <c r="AJ193">
        <v>15</v>
      </c>
      <c r="AK193">
        <v>4.1675955857228303E-2</v>
      </c>
      <c r="AL193">
        <v>43.515471404471199</v>
      </c>
      <c r="BL193">
        <v>16.758566666666599</v>
      </c>
      <c r="BM193">
        <v>12.5707102451287</v>
      </c>
      <c r="BN193">
        <v>0.52666149221135194</v>
      </c>
      <c r="BO193">
        <v>13.314</v>
      </c>
      <c r="BP193">
        <v>7.6200000000000004E-2</v>
      </c>
      <c r="BQ193">
        <v>15.5141835986066</v>
      </c>
    </row>
    <row r="194" spans="1:69" x14ac:dyDescent="0.25">
      <c r="A194" s="7">
        <v>15.7024333333333</v>
      </c>
      <c r="B194" s="7">
        <v>7.8400627205018596</v>
      </c>
      <c r="C194" s="7">
        <v>0.65417004320074701</v>
      </c>
      <c r="D194" s="7">
        <v>28.575658338678</v>
      </c>
      <c r="E194" s="7">
        <v>7.1371916603024804E-2</v>
      </c>
      <c r="F194" s="7">
        <v>70.284241199289397</v>
      </c>
      <c r="AG194">
        <v>12.6582833333333</v>
      </c>
      <c r="AH194">
        <v>18.808777429467401</v>
      </c>
      <c r="AI194">
        <v>0.38292429162515002</v>
      </c>
      <c r="AJ194">
        <v>15</v>
      </c>
      <c r="AK194">
        <v>4.1675955857228303E-2</v>
      </c>
      <c r="AL194">
        <v>34.650234811405099</v>
      </c>
      <c r="BL194">
        <v>16.8371833333333</v>
      </c>
      <c r="BM194">
        <v>12.7199491202035</v>
      </c>
      <c r="BN194">
        <v>0.52566655110253802</v>
      </c>
      <c r="BO194">
        <v>13.314</v>
      </c>
      <c r="BP194">
        <v>7.6200000000000004E-2</v>
      </c>
      <c r="BQ194">
        <v>15.964582584475901</v>
      </c>
    </row>
    <row r="195" spans="1:69" x14ac:dyDescent="0.25">
      <c r="A195" s="7">
        <v>15.833633333333299</v>
      </c>
      <c r="B195" s="7">
        <v>7.6219512195121197</v>
      </c>
      <c r="C195" s="7">
        <v>0.648755922296823</v>
      </c>
      <c r="D195" s="7">
        <v>28.575658338678</v>
      </c>
      <c r="E195" s="7">
        <v>6.7973842625622796E-2</v>
      </c>
      <c r="F195" s="7">
        <v>123.521948608183</v>
      </c>
      <c r="AG195">
        <v>12.711366666666599</v>
      </c>
      <c r="AH195">
        <v>18.8383045525899</v>
      </c>
      <c r="AI195">
        <v>0.389861905585278</v>
      </c>
      <c r="AJ195">
        <v>15</v>
      </c>
      <c r="AK195">
        <v>4.1675955857228303E-2</v>
      </c>
      <c r="AL195">
        <v>9.2744703590937601</v>
      </c>
      <c r="BL195">
        <v>16.915816666666601</v>
      </c>
      <c r="BM195">
        <v>12.717253073336201</v>
      </c>
      <c r="BN195">
        <v>0.52860747921339502</v>
      </c>
      <c r="BO195">
        <v>13.314</v>
      </c>
      <c r="BP195">
        <v>7.6200000000000004E-2</v>
      </c>
      <c r="BQ195">
        <v>11.115789198421499</v>
      </c>
    </row>
    <row r="196" spans="1:69" x14ac:dyDescent="0.25">
      <c r="A196" s="7">
        <v>15.9648166666666</v>
      </c>
      <c r="B196" s="7">
        <v>7.6229195781984602</v>
      </c>
      <c r="C196" s="7">
        <v>0.65325092190168499</v>
      </c>
      <c r="D196" s="7">
        <v>25.539648818682998</v>
      </c>
      <c r="E196" s="7">
        <v>6.7973842625622796E-2</v>
      </c>
      <c r="F196" s="7">
        <v>134.12138213150999</v>
      </c>
      <c r="AG196">
        <v>12.7642333333333</v>
      </c>
      <c r="AH196">
        <v>18.9155107187892</v>
      </c>
      <c r="AI196">
        <v>0.39124342602440898</v>
      </c>
      <c r="AJ196">
        <v>15</v>
      </c>
      <c r="AK196">
        <v>4.1675955857228303E-2</v>
      </c>
      <c r="AL196">
        <v>10.3033614084995</v>
      </c>
    </row>
    <row r="197" spans="1:69" x14ac:dyDescent="0.25">
      <c r="A197" s="7">
        <v>16.0956333333333</v>
      </c>
      <c r="B197" s="7">
        <v>7.6442858962924696</v>
      </c>
      <c r="C197" s="7">
        <v>0.65545410026199602</v>
      </c>
      <c r="D197" s="7">
        <v>28.994351231576701</v>
      </c>
      <c r="E197" s="7">
        <v>6.7973842625622796E-2</v>
      </c>
      <c r="F197" s="7">
        <v>132.94296619867299</v>
      </c>
      <c r="AG197">
        <v>12.8178</v>
      </c>
      <c r="AH197">
        <v>18.668326073429</v>
      </c>
      <c r="AI197">
        <v>0.39449833006811702</v>
      </c>
      <c r="AJ197">
        <v>15</v>
      </c>
      <c r="AK197">
        <v>4.1675955857228303E-2</v>
      </c>
      <c r="AL197">
        <v>12.801559643942699</v>
      </c>
    </row>
    <row r="198" spans="1:69" x14ac:dyDescent="0.25">
      <c r="A198" s="7">
        <v>16.234833333333299</v>
      </c>
      <c r="B198" s="7">
        <v>7.1839080459770299</v>
      </c>
      <c r="C198" s="7">
        <v>0.65733775601776301</v>
      </c>
      <c r="D198" s="7">
        <v>28.994351231576701</v>
      </c>
      <c r="E198" s="7">
        <v>6.7973842625622796E-2</v>
      </c>
      <c r="F198" s="7">
        <v>130.69182016238599</v>
      </c>
      <c r="AG198">
        <v>12.882149999999999</v>
      </c>
      <c r="AH198">
        <v>15.540015540015499</v>
      </c>
      <c r="AI198">
        <v>0.40067803864658502</v>
      </c>
      <c r="AJ198">
        <v>15</v>
      </c>
      <c r="AK198">
        <v>4.1675955857228303E-2</v>
      </c>
      <c r="AL198">
        <v>13.454656022782499</v>
      </c>
    </row>
    <row r="199" spans="1:69" x14ac:dyDescent="0.25">
      <c r="A199" s="7">
        <v>16.377300000000002</v>
      </c>
      <c r="B199" s="7">
        <v>7.0191857744501602</v>
      </c>
      <c r="C199" s="7">
        <v>0.66775255627233698</v>
      </c>
      <c r="D199" s="7">
        <v>28.994351231576701</v>
      </c>
      <c r="E199" s="7">
        <v>7.3171307080136805E-2</v>
      </c>
      <c r="F199" s="7">
        <v>154.97323036632901</v>
      </c>
      <c r="AG199">
        <v>12.946166666666601</v>
      </c>
      <c r="AH199">
        <v>15.6209320489455</v>
      </c>
      <c r="AI199">
        <v>0.402276400222495</v>
      </c>
      <c r="AJ199">
        <v>15</v>
      </c>
      <c r="AK199">
        <v>4.1675955857228303E-2</v>
      </c>
      <c r="AL199">
        <v>25.017277650741399</v>
      </c>
    </row>
    <row r="200" spans="1:69" x14ac:dyDescent="0.25">
      <c r="A200" s="7">
        <v>16.520416666666598</v>
      </c>
      <c r="B200" s="7">
        <v>6.9873063933853503</v>
      </c>
      <c r="C200" s="7">
        <v>0.58822485161111704</v>
      </c>
      <c r="D200" s="7">
        <v>28.994351231576701</v>
      </c>
      <c r="E200" s="7">
        <v>5.8086881999628102E-2</v>
      </c>
      <c r="F200" s="7">
        <v>206.96142026837799</v>
      </c>
      <c r="AG200">
        <v>13.01085</v>
      </c>
      <c r="AH200">
        <v>15.459933006957</v>
      </c>
      <c r="AI200">
        <v>0.40486214321949598</v>
      </c>
      <c r="AJ200">
        <v>15</v>
      </c>
      <c r="AK200">
        <v>4.1675955857228303E-2</v>
      </c>
      <c r="AL200">
        <v>22.461713626404499</v>
      </c>
    </row>
    <row r="201" spans="1:69" x14ac:dyDescent="0.25">
      <c r="A201" s="7">
        <v>16.656683333333302</v>
      </c>
      <c r="B201" s="7">
        <v>7.3385518590998604</v>
      </c>
      <c r="C201" s="7">
        <v>0.58340606011053198</v>
      </c>
      <c r="D201" s="7">
        <v>28.994351231576701</v>
      </c>
      <c r="E201" s="7">
        <v>5.8086881999628102E-2</v>
      </c>
      <c r="F201" s="7">
        <v>211.71090212777301</v>
      </c>
      <c r="AG201">
        <v>13.074733333333301</v>
      </c>
      <c r="AH201">
        <v>15.6535350900074</v>
      </c>
      <c r="AI201">
        <v>0.39795204202058199</v>
      </c>
      <c r="AJ201">
        <v>15</v>
      </c>
      <c r="AK201">
        <v>4.1675955857228303E-2</v>
      </c>
      <c r="AL201">
        <v>28.480708780658698</v>
      </c>
    </row>
    <row r="202" spans="1:69" x14ac:dyDescent="0.25">
      <c r="AG202">
        <v>13.138500000000001</v>
      </c>
      <c r="AH202">
        <v>15.6821745948775</v>
      </c>
      <c r="AI202">
        <v>0.39981159937292099</v>
      </c>
      <c r="AJ202">
        <v>15</v>
      </c>
      <c r="AK202">
        <v>4.1675955857228303E-2</v>
      </c>
      <c r="AL202">
        <v>24.613222640960799</v>
      </c>
    </row>
    <row r="203" spans="1:69" x14ac:dyDescent="0.25">
      <c r="AG203">
        <v>13.2026666666666</v>
      </c>
      <c r="AH203">
        <v>15.5844155844154</v>
      </c>
      <c r="AI203">
        <v>0.405462774501131</v>
      </c>
      <c r="AJ203">
        <v>15</v>
      </c>
      <c r="AK203">
        <v>4.1675955857228303E-2</v>
      </c>
      <c r="AL203">
        <v>21.242970584751198</v>
      </c>
    </row>
    <row r="204" spans="1:69" x14ac:dyDescent="0.25">
      <c r="AG204">
        <v>13.2668833333333</v>
      </c>
      <c r="AH204">
        <v>15.5722813392159</v>
      </c>
      <c r="AI204">
        <v>0.39900636104360498</v>
      </c>
      <c r="AJ204">
        <v>15</v>
      </c>
      <c r="AK204">
        <v>4.1675955857228303E-2</v>
      </c>
      <c r="AL204">
        <v>26.059734999929301</v>
      </c>
    </row>
    <row r="205" spans="1:69" x14ac:dyDescent="0.25">
      <c r="AG205">
        <v>13.3201166666666</v>
      </c>
      <c r="AH205">
        <v>18.7852222917973</v>
      </c>
      <c r="AI205">
        <v>0.38852913602670303</v>
      </c>
      <c r="AJ205">
        <v>15</v>
      </c>
      <c r="AK205">
        <v>4.1675955857228303E-2</v>
      </c>
      <c r="AL205">
        <v>31.7159580685422</v>
      </c>
    </row>
    <row r="206" spans="1:69" x14ac:dyDescent="0.25">
      <c r="AG206">
        <v>13.373100000000001</v>
      </c>
      <c r="AH206">
        <v>18.873859704309599</v>
      </c>
      <c r="AI206">
        <v>0.40001036061126499</v>
      </c>
      <c r="AJ206">
        <v>15</v>
      </c>
      <c r="AK206">
        <v>4.1675955857228303E-2</v>
      </c>
      <c r="AL206">
        <v>14.331351417368399</v>
      </c>
    </row>
    <row r="207" spans="1:69" x14ac:dyDescent="0.25">
      <c r="AG207">
        <v>13.4259166666666</v>
      </c>
      <c r="AH207">
        <v>18.9334174818555</v>
      </c>
      <c r="AI207">
        <v>0.39835305685343803</v>
      </c>
      <c r="AJ207">
        <v>15</v>
      </c>
      <c r="AK207">
        <v>4.1675955857228303E-2</v>
      </c>
      <c r="AL207">
        <v>14.385615782038901</v>
      </c>
    </row>
    <row r="208" spans="1:69" x14ac:dyDescent="0.25">
      <c r="AG208">
        <v>13.4788333333333</v>
      </c>
      <c r="AH208">
        <v>18.897637795275099</v>
      </c>
      <c r="AI208">
        <v>0.39869198850145199</v>
      </c>
      <c r="AJ208">
        <v>15</v>
      </c>
      <c r="AK208">
        <v>4.1675955857228303E-2</v>
      </c>
      <c r="AL208">
        <v>15.1756630353084</v>
      </c>
    </row>
    <row r="209" spans="33:38" x14ac:dyDescent="0.25">
      <c r="AG209">
        <v>13.5424166666666</v>
      </c>
      <c r="AH209">
        <v>15.7273918741811</v>
      </c>
      <c r="AI209">
        <v>0.409540646459298</v>
      </c>
      <c r="AJ209">
        <v>15</v>
      </c>
      <c r="AK209">
        <v>4.1675955857228303E-2</v>
      </c>
      <c r="AL209">
        <v>20.464648528150601</v>
      </c>
    </row>
    <row r="210" spans="33:38" x14ac:dyDescent="0.25">
      <c r="AG210">
        <v>13.606299999999999</v>
      </c>
      <c r="AH210">
        <v>15.6535350900074</v>
      </c>
      <c r="AI210">
        <v>0.40891275419067302</v>
      </c>
      <c r="AJ210">
        <v>15</v>
      </c>
      <c r="AK210">
        <v>4.1675955857228303E-2</v>
      </c>
      <c r="AL210">
        <v>18.780876669873301</v>
      </c>
    </row>
    <row r="211" spans="33:38" x14ac:dyDescent="0.25">
      <c r="AG211">
        <v>13.670583333333299</v>
      </c>
      <c r="AH211">
        <v>15.5561317085819</v>
      </c>
      <c r="AI211">
        <v>0.41673552491945898</v>
      </c>
      <c r="AJ211">
        <v>15</v>
      </c>
      <c r="AK211">
        <v>4.1675955857228303E-2</v>
      </c>
      <c r="AL211">
        <v>15.795748708934701</v>
      </c>
    </row>
    <row r="212" spans="33:38" x14ac:dyDescent="0.25">
      <c r="AG212">
        <v>13.7346166666666</v>
      </c>
      <c r="AH212">
        <v>15.6168662155128</v>
      </c>
      <c r="AI212">
        <v>0.41912605625714699</v>
      </c>
      <c r="AJ212">
        <v>15</v>
      </c>
      <c r="AK212">
        <v>4.1675955857228303E-2</v>
      </c>
      <c r="AL212">
        <v>16.001282327708999</v>
      </c>
    </row>
    <row r="213" spans="33:38" x14ac:dyDescent="0.25">
      <c r="AG213">
        <v>13.798733333333301</v>
      </c>
      <c r="AH213">
        <v>15.596568754873999</v>
      </c>
      <c r="AI213">
        <v>0.42801572369903301</v>
      </c>
      <c r="AJ213">
        <v>15</v>
      </c>
      <c r="AK213">
        <v>4.1675955857228303E-2</v>
      </c>
      <c r="AL213">
        <v>10.477641389468999</v>
      </c>
    </row>
    <row r="214" spans="33:38" x14ac:dyDescent="0.25">
      <c r="AG214">
        <v>13.862683333333299</v>
      </c>
      <c r="AH214">
        <v>15.6372165754496</v>
      </c>
      <c r="AI214">
        <v>0.433847131620477</v>
      </c>
      <c r="AJ214">
        <v>15</v>
      </c>
      <c r="AK214">
        <v>4.1675955857228303E-2</v>
      </c>
      <c r="AL214">
        <v>7.7538408504937699</v>
      </c>
    </row>
    <row r="215" spans="33:38" x14ac:dyDescent="0.25">
      <c r="AG215">
        <v>13.9272333333333</v>
      </c>
      <c r="AH215">
        <v>15.491866769945499</v>
      </c>
      <c r="AI215">
        <v>0.43836557050480901</v>
      </c>
      <c r="AJ215">
        <v>15</v>
      </c>
      <c r="AK215">
        <v>4.1675955857228303E-2</v>
      </c>
      <c r="AL215">
        <v>4.8078101371101498</v>
      </c>
    </row>
    <row r="216" spans="33:38" x14ac:dyDescent="0.25">
      <c r="AG216">
        <v>13.9803</v>
      </c>
      <c r="AH216">
        <v>18.844221105527801</v>
      </c>
      <c r="AI216">
        <v>0.42541296706114601</v>
      </c>
      <c r="AJ216">
        <v>15</v>
      </c>
      <c r="AK216">
        <v>4.1675955857228303E-2</v>
      </c>
      <c r="AL216">
        <v>13.699882840218001</v>
      </c>
    </row>
    <row r="217" spans="33:38" x14ac:dyDescent="0.25">
      <c r="AG217">
        <v>14.0327666666666</v>
      </c>
      <c r="AH217">
        <v>19.059720457433102</v>
      </c>
      <c r="AI217">
        <v>0.42432221044116297</v>
      </c>
      <c r="AJ217">
        <v>15</v>
      </c>
      <c r="AK217">
        <v>4.1675955857228303E-2</v>
      </c>
      <c r="AL217">
        <v>27.601433704886599</v>
      </c>
    </row>
    <row r="218" spans="33:38" x14ac:dyDescent="0.25">
      <c r="AG218">
        <v>14.0857833333333</v>
      </c>
      <c r="AH218">
        <v>18.861993083935602</v>
      </c>
      <c r="AI218">
        <v>0.423663204943032</v>
      </c>
      <c r="AJ218">
        <v>15</v>
      </c>
      <c r="AK218">
        <v>4.1675955857228303E-2</v>
      </c>
      <c r="AL218">
        <v>29.466850220716999</v>
      </c>
    </row>
    <row r="219" spans="33:38" x14ac:dyDescent="0.25">
      <c r="AG219">
        <v>14.138583333333299</v>
      </c>
      <c r="AH219">
        <v>18.939393939393899</v>
      </c>
      <c r="AI219">
        <v>0.41510822567491301</v>
      </c>
      <c r="AJ219">
        <v>15</v>
      </c>
      <c r="AK219">
        <v>4.1675955857228303E-2</v>
      </c>
      <c r="AL219">
        <v>22.995239922444402</v>
      </c>
    </row>
    <row r="220" spans="33:38" x14ac:dyDescent="0.25">
      <c r="AG220">
        <v>14.2028833333333</v>
      </c>
      <c r="AH220">
        <v>15.5520995334372</v>
      </c>
      <c r="AI220">
        <v>0.42648170347375303</v>
      </c>
      <c r="AJ220">
        <v>15</v>
      </c>
      <c r="AK220">
        <v>4.1675955857228303E-2</v>
      </c>
      <c r="AL220">
        <v>29.703866048227301</v>
      </c>
    </row>
    <row r="221" spans="33:38" x14ac:dyDescent="0.25">
      <c r="AG221">
        <v>14.26735</v>
      </c>
      <c r="AH221">
        <v>15.511892450878699</v>
      </c>
      <c r="AI221">
        <v>0.426697928074315</v>
      </c>
      <c r="AJ221">
        <v>15</v>
      </c>
      <c r="AK221">
        <v>4.1675955857228303E-2</v>
      </c>
      <c r="AL221">
        <v>12.1275102060109</v>
      </c>
    </row>
    <row r="222" spans="33:38" x14ac:dyDescent="0.25">
      <c r="AG222">
        <v>14.331300000000001</v>
      </c>
      <c r="AH222">
        <v>15.6372165754496</v>
      </c>
      <c r="AI222">
        <v>0.42513615221878998</v>
      </c>
      <c r="AJ222">
        <v>15</v>
      </c>
      <c r="AK222">
        <v>4.1675955857228303E-2</v>
      </c>
      <c r="AL222">
        <v>13.541967717375</v>
      </c>
    </row>
    <row r="223" spans="33:38" x14ac:dyDescent="0.25">
      <c r="AG223">
        <v>14.395</v>
      </c>
      <c r="AH223">
        <v>15.6985871271585</v>
      </c>
      <c r="AI223">
        <v>0.42814647133868</v>
      </c>
      <c r="AJ223">
        <v>15</v>
      </c>
      <c r="AK223">
        <v>4.1675955857228303E-2</v>
      </c>
      <c r="AL223">
        <v>10.107928543234401</v>
      </c>
    </row>
    <row r="224" spans="33:38" x14ac:dyDescent="0.25">
      <c r="AG224">
        <v>14.459</v>
      </c>
      <c r="AH224">
        <v>15.6250000000003</v>
      </c>
      <c r="AI224">
        <v>0.430534012758298</v>
      </c>
      <c r="AJ224">
        <v>15</v>
      </c>
      <c r="AK224">
        <v>4.1675955857228303E-2</v>
      </c>
      <c r="AL224">
        <v>7.9631390708736403</v>
      </c>
    </row>
    <row r="225" spans="33:38" x14ac:dyDescent="0.25">
      <c r="AG225">
        <v>14.523849999999999</v>
      </c>
      <c r="AH225">
        <v>15.420200462605701</v>
      </c>
      <c r="AI225">
        <v>0.42885005926872599</v>
      </c>
      <c r="AJ225">
        <v>15</v>
      </c>
      <c r="AK225">
        <v>4.1675955857228303E-2</v>
      </c>
      <c r="AL225">
        <v>9.9238310192091195</v>
      </c>
    </row>
    <row r="226" spans="33:38" x14ac:dyDescent="0.25">
      <c r="AG226">
        <v>14.58775</v>
      </c>
      <c r="AH226">
        <v>15.6494522691707</v>
      </c>
      <c r="AI226">
        <v>0.42963575336438098</v>
      </c>
      <c r="AJ226">
        <v>15</v>
      </c>
      <c r="AK226">
        <v>4.1675955857228303E-2</v>
      </c>
      <c r="AL226">
        <v>12.5934586952615</v>
      </c>
    </row>
    <row r="227" spans="33:38" x14ac:dyDescent="0.25">
      <c r="AG227">
        <v>14.640233333333301</v>
      </c>
      <c r="AH227">
        <v>19.0536678310574</v>
      </c>
      <c r="AI227">
        <v>0.41468163928644097</v>
      </c>
      <c r="AJ227">
        <v>15</v>
      </c>
      <c r="AK227">
        <v>4.1675955857228303E-2</v>
      </c>
      <c r="AL227">
        <v>16.9246639358945</v>
      </c>
    </row>
    <row r="228" spans="33:38" x14ac:dyDescent="0.25">
      <c r="AG228">
        <v>14.693099999999999</v>
      </c>
      <c r="AH228">
        <v>18.9155107187892</v>
      </c>
      <c r="AI228">
        <v>0.42397413923857702</v>
      </c>
      <c r="AJ228">
        <v>15</v>
      </c>
      <c r="AK228">
        <v>4.1675955857228303E-2</v>
      </c>
      <c r="AL228">
        <v>29.5670163816234</v>
      </c>
    </row>
    <row r="229" spans="33:38" x14ac:dyDescent="0.25">
      <c r="AG229">
        <v>14.74545</v>
      </c>
      <c r="AH229">
        <v>19.1021967526267</v>
      </c>
      <c r="AI229">
        <v>0.417828936824856</v>
      </c>
      <c r="AJ229">
        <v>15</v>
      </c>
      <c r="AK229">
        <v>4.1675955857228303E-2</v>
      </c>
      <c r="AL229">
        <v>24.962256626102999</v>
      </c>
    </row>
    <row r="230" spans="33:38" x14ac:dyDescent="0.25">
      <c r="AG230">
        <v>14.7981</v>
      </c>
      <c r="AH230">
        <v>18.993352326685699</v>
      </c>
      <c r="AI230">
        <v>0.41993557328028602</v>
      </c>
      <c r="AJ230">
        <v>15</v>
      </c>
      <c r="AK230">
        <v>4.1675955857228303E-2</v>
      </c>
      <c r="AL230">
        <v>27.959273179075801</v>
      </c>
    </row>
    <row r="231" spans="33:38" x14ac:dyDescent="0.25">
      <c r="AG231">
        <v>14.861800000000001</v>
      </c>
      <c r="AH231">
        <v>15.6985871271585</v>
      </c>
      <c r="AI231">
        <v>0.43122348356112999</v>
      </c>
      <c r="AJ231">
        <v>15</v>
      </c>
      <c r="AK231">
        <v>4.1675955857228303E-2</v>
      </c>
      <c r="AL231">
        <v>32.716976856108303</v>
      </c>
    </row>
    <row r="232" spans="33:38" x14ac:dyDescent="0.25">
      <c r="AG232">
        <v>14.9264333333333</v>
      </c>
      <c r="AH232">
        <v>15.4718927282102</v>
      </c>
      <c r="AI232">
        <v>0.43129398418286602</v>
      </c>
      <c r="AJ232">
        <v>15</v>
      </c>
      <c r="AK232">
        <v>4.1675955857228303E-2</v>
      </c>
      <c r="AL232">
        <v>7.5688286947302403</v>
      </c>
    </row>
    <row r="233" spans="33:38" x14ac:dyDescent="0.25">
      <c r="AG233">
        <v>14.9905666666666</v>
      </c>
      <c r="AH233">
        <v>15.592515592515699</v>
      </c>
      <c r="AI233">
        <v>0.42570669447190401</v>
      </c>
      <c r="AJ233">
        <v>15</v>
      </c>
      <c r="AK233">
        <v>4.1675955857228303E-2</v>
      </c>
      <c r="AL233">
        <v>13.848996182832099</v>
      </c>
    </row>
    <row r="234" spans="33:38" x14ac:dyDescent="0.25">
      <c r="AG234">
        <v>15.054733333333299</v>
      </c>
      <c r="AH234">
        <v>15.5844155844154</v>
      </c>
      <c r="AI234">
        <v>0.42370033090105003</v>
      </c>
      <c r="AJ234">
        <v>15</v>
      </c>
      <c r="AK234">
        <v>4.1675955857228303E-2</v>
      </c>
      <c r="AL234">
        <v>13.080798686752701</v>
      </c>
    </row>
    <row r="235" spans="33:38" x14ac:dyDescent="0.25">
      <c r="AG235">
        <v>15.118566666666601</v>
      </c>
      <c r="AH235">
        <v>15.665796344647299</v>
      </c>
      <c r="AI235">
        <v>0.42520152797133998</v>
      </c>
      <c r="AJ235">
        <v>15</v>
      </c>
      <c r="AK235">
        <v>4.1675955857228303E-2</v>
      </c>
      <c r="AL235">
        <v>12.4217524836567</v>
      </c>
    </row>
    <row r="236" spans="33:38" x14ac:dyDescent="0.25">
      <c r="AG236">
        <v>15.182733333333299</v>
      </c>
      <c r="AH236">
        <v>15.5844155844154</v>
      </c>
      <c r="AI236">
        <v>0.42475661029867101</v>
      </c>
      <c r="AJ236">
        <v>15</v>
      </c>
      <c r="AK236">
        <v>4.1675955857228303E-2</v>
      </c>
      <c r="AL236">
        <v>11.4454763669118</v>
      </c>
    </row>
    <row r="237" spans="33:38" x14ac:dyDescent="0.25">
      <c r="AG237">
        <v>15.2466666666666</v>
      </c>
      <c r="AH237">
        <v>15.641293013556099</v>
      </c>
      <c r="AI237">
        <v>0.42431791397176</v>
      </c>
      <c r="AJ237">
        <v>15</v>
      </c>
      <c r="AK237">
        <v>4.1675955857228303E-2</v>
      </c>
      <c r="AL237">
        <v>12.8807008107879</v>
      </c>
    </row>
    <row r="238" spans="33:38" x14ac:dyDescent="0.25">
      <c r="AG238">
        <v>15.2995166666666</v>
      </c>
      <c r="AH238">
        <v>18.921475875117899</v>
      </c>
      <c r="AI238">
        <v>0.41033010900934203</v>
      </c>
      <c r="AJ238">
        <v>15</v>
      </c>
      <c r="AK238">
        <v>4.1675955857228303E-2</v>
      </c>
      <c r="AL238">
        <v>19.310683370662801</v>
      </c>
    </row>
    <row r="239" spans="33:38" x14ac:dyDescent="0.25">
      <c r="AG239">
        <v>15.3520666666666</v>
      </c>
      <c r="AH239">
        <v>19.0294957183633</v>
      </c>
      <c r="AI239">
        <v>0.41430154197545699</v>
      </c>
      <c r="AJ239">
        <v>15</v>
      </c>
      <c r="AK239">
        <v>4.1675955857228303E-2</v>
      </c>
      <c r="AL239">
        <v>23.188555815307598</v>
      </c>
    </row>
    <row r="240" spans="33:38" x14ac:dyDescent="0.25">
      <c r="AG240">
        <v>15.4054666666666</v>
      </c>
      <c r="AH240">
        <v>18.7265917602999</v>
      </c>
      <c r="AI240">
        <v>0.41933307708699402</v>
      </c>
      <c r="AJ240">
        <v>15</v>
      </c>
      <c r="AK240">
        <v>4.1675955857228303E-2</v>
      </c>
      <c r="AL240">
        <v>26.909699426248999</v>
      </c>
    </row>
    <row r="241" spans="33:38" x14ac:dyDescent="0.25">
      <c r="AG241">
        <v>15.4586166666666</v>
      </c>
      <c r="AH241">
        <v>18.814675446848</v>
      </c>
      <c r="AI241">
        <v>0.41787942062221201</v>
      </c>
      <c r="AJ241">
        <v>15</v>
      </c>
      <c r="AK241">
        <v>4.1675955857228303E-2</v>
      </c>
      <c r="AL241">
        <v>23.027384355686198</v>
      </c>
    </row>
    <row r="242" spans="33:38" x14ac:dyDescent="0.25">
      <c r="AG242">
        <v>15.5221</v>
      </c>
      <c r="AH242">
        <v>15.7521659228145</v>
      </c>
      <c r="AI242">
        <v>0.42715392507239403</v>
      </c>
      <c r="AJ242">
        <v>15</v>
      </c>
      <c r="AK242">
        <v>4.1675955857228303E-2</v>
      </c>
      <c r="AL242">
        <v>28.765532639649798</v>
      </c>
    </row>
    <row r="243" spans="33:38" x14ac:dyDescent="0.25">
      <c r="AG243">
        <v>15.586550000000001</v>
      </c>
      <c r="AH243">
        <v>15.515903801396499</v>
      </c>
      <c r="AI243">
        <v>0.45450783399215</v>
      </c>
      <c r="AJ243">
        <v>15</v>
      </c>
      <c r="AK243">
        <v>4.8344243818087197E-2</v>
      </c>
      <c r="AL243">
        <v>5.23769594589481</v>
      </c>
    </row>
    <row r="244" spans="33:38" x14ac:dyDescent="0.25">
      <c r="AG244">
        <v>15.6508</v>
      </c>
      <c r="AH244">
        <v>15.564202334630201</v>
      </c>
      <c r="AI244">
        <v>0.46285520713223199</v>
      </c>
      <c r="AJ244">
        <v>15</v>
      </c>
      <c r="AK244">
        <v>4.8344243818087197E-2</v>
      </c>
      <c r="AL244">
        <v>6.04879544755397</v>
      </c>
    </row>
    <row r="245" spans="33:38" x14ac:dyDescent="0.25">
      <c r="AG245">
        <v>15.714933333333301</v>
      </c>
      <c r="AH245">
        <v>15.592515592515699</v>
      </c>
      <c r="AI245">
        <v>0.47178397757486001</v>
      </c>
      <c r="AJ245">
        <v>15</v>
      </c>
      <c r="AK245">
        <v>4.8344243818087197E-2</v>
      </c>
      <c r="AL245">
        <v>11.3804403897648</v>
      </c>
    </row>
    <row r="246" spans="33:38" x14ac:dyDescent="0.25">
      <c r="AG246">
        <v>15.7866666666666</v>
      </c>
      <c r="AH246">
        <v>13.940520446096301</v>
      </c>
      <c r="AI246">
        <v>0.51699878560593004</v>
      </c>
      <c r="AJ246">
        <v>15</v>
      </c>
      <c r="AK246">
        <v>4.8344243818087197E-2</v>
      </c>
      <c r="AL246">
        <v>35.059142111947999</v>
      </c>
    </row>
    <row r="247" spans="33:38" x14ac:dyDescent="0.25">
      <c r="AG247">
        <v>15.8548333333333</v>
      </c>
      <c r="AH247">
        <v>14.669926650367</v>
      </c>
      <c r="AI247">
        <v>0.48149278705350401</v>
      </c>
      <c r="AJ247">
        <v>15</v>
      </c>
      <c r="AK247">
        <v>4.8344243818087197E-2</v>
      </c>
      <c r="AL247">
        <v>10.619073002731101</v>
      </c>
    </row>
    <row r="248" spans="33:38" x14ac:dyDescent="0.25">
      <c r="AG248">
        <v>15.9262</v>
      </c>
      <c r="AH248">
        <v>14.0121438580101</v>
      </c>
      <c r="AI248">
        <v>0.51276516725468502</v>
      </c>
      <c r="AJ248">
        <v>15</v>
      </c>
      <c r="AK248">
        <v>4.8344243818087197E-2</v>
      </c>
      <c r="AL248">
        <v>18.3084769593952</v>
      </c>
    </row>
    <row r="249" spans="33:38" x14ac:dyDescent="0.25">
      <c r="AG249">
        <v>15.99775</v>
      </c>
      <c r="AH249">
        <v>13.9762403913347</v>
      </c>
      <c r="AI249">
        <v>0.51415150361914996</v>
      </c>
      <c r="AJ249">
        <v>15</v>
      </c>
      <c r="AK249">
        <v>4.8344243818087197E-2</v>
      </c>
      <c r="AL249">
        <v>7.4911583730262903</v>
      </c>
    </row>
    <row r="250" spans="33:38" x14ac:dyDescent="0.25">
      <c r="AG250">
        <v>16.057983333333301</v>
      </c>
      <c r="AH250">
        <v>16.602102933038001</v>
      </c>
      <c r="AI250">
        <v>0.49674899859897098</v>
      </c>
      <c r="AJ250">
        <v>15</v>
      </c>
      <c r="AK250">
        <v>4.8344243818087197E-2</v>
      </c>
      <c r="AL250">
        <v>2.1081923934899498</v>
      </c>
    </row>
    <row r="251" spans="33:38" x14ac:dyDescent="0.25">
      <c r="AG251">
        <v>16.118383333333298</v>
      </c>
      <c r="AH251">
        <v>16.556291390728799</v>
      </c>
      <c r="AI251">
        <v>0.50233113317190103</v>
      </c>
      <c r="AJ251">
        <v>15</v>
      </c>
      <c r="AK251">
        <v>4.8344243818087197E-2</v>
      </c>
      <c r="AL251">
        <v>41.682435799220499</v>
      </c>
    </row>
    <row r="252" spans="33:38" x14ac:dyDescent="0.25">
      <c r="AG252">
        <v>16.1782166666666</v>
      </c>
      <c r="AH252">
        <v>16.7130919220054</v>
      </c>
      <c r="AI252">
        <v>0.49896037352823303</v>
      </c>
      <c r="AJ252">
        <v>15</v>
      </c>
      <c r="AK252">
        <v>4.8344243818087197E-2</v>
      </c>
      <c r="AL252">
        <v>39.343747362776497</v>
      </c>
    </row>
    <row r="253" spans="33:38" x14ac:dyDescent="0.25">
      <c r="AG253">
        <v>16.234966666666601</v>
      </c>
      <c r="AH253">
        <v>17.621145374449402</v>
      </c>
      <c r="AI253">
        <v>0.47064644489361002</v>
      </c>
      <c r="AJ253">
        <v>15</v>
      </c>
      <c r="AK253">
        <v>4.8344243818087197E-2</v>
      </c>
      <c r="AL253">
        <v>26.8265216118849</v>
      </c>
    </row>
    <row r="254" spans="33:38" x14ac:dyDescent="0.25">
      <c r="AG254">
        <v>16.291499999999999</v>
      </c>
      <c r="AH254">
        <v>17.6886792452827</v>
      </c>
      <c r="AI254">
        <v>0.47138575368423802</v>
      </c>
      <c r="AJ254">
        <v>15</v>
      </c>
      <c r="AK254">
        <v>4.8344243818087197E-2</v>
      </c>
      <c r="AL254">
        <v>38.453532733186698</v>
      </c>
    </row>
    <row r="255" spans="33:38" x14ac:dyDescent="0.25">
      <c r="AG255">
        <v>16.351516666666601</v>
      </c>
      <c r="AH255">
        <v>16.662038322688101</v>
      </c>
      <c r="AI255">
        <v>0.49842193058254902</v>
      </c>
      <c r="AJ255">
        <v>15</v>
      </c>
      <c r="AK255">
        <v>4.8344243818087197E-2</v>
      </c>
      <c r="AL255">
        <v>53.166475326146099</v>
      </c>
    </row>
    <row r="256" spans="33:38" x14ac:dyDescent="0.25">
      <c r="AG256">
        <v>16.426483333333302</v>
      </c>
      <c r="AH256">
        <v>13.339261894174999</v>
      </c>
      <c r="AI256">
        <v>0.51937156226708103</v>
      </c>
      <c r="AJ256">
        <v>15</v>
      </c>
      <c r="AK256">
        <v>4.8344243818087197E-2</v>
      </c>
      <c r="AL256">
        <v>51.219553524083999</v>
      </c>
    </row>
    <row r="257" spans="33:38" x14ac:dyDescent="0.25">
      <c r="AG257">
        <v>16.501200000000001</v>
      </c>
      <c r="AH257">
        <v>13.3838947133617</v>
      </c>
      <c r="AI257">
        <v>0.51715115016000301</v>
      </c>
      <c r="AJ257">
        <v>15</v>
      </c>
      <c r="AK257">
        <v>4.8344243818087197E-2</v>
      </c>
      <c r="AL257">
        <v>3.9059745766571798</v>
      </c>
    </row>
    <row r="258" spans="33:38" x14ac:dyDescent="0.25">
      <c r="AG258">
        <v>16.576283333333301</v>
      </c>
      <c r="AH258">
        <v>13.318534961154199</v>
      </c>
      <c r="AI258">
        <v>0.52024515700764196</v>
      </c>
      <c r="AJ258">
        <v>15</v>
      </c>
      <c r="AK258">
        <v>4.8344243818087197E-2</v>
      </c>
      <c r="AL258">
        <v>1.42140493886015</v>
      </c>
    </row>
    <row r="259" spans="33:38" x14ac:dyDescent="0.25">
      <c r="AG259">
        <v>16.651299999999999</v>
      </c>
      <c r="AH259">
        <v>13.3303710286603</v>
      </c>
      <c r="AI259">
        <v>0.51597042056216802</v>
      </c>
      <c r="AJ259">
        <v>15</v>
      </c>
      <c r="AK259">
        <v>4.8344243818087197E-2</v>
      </c>
      <c r="AL259">
        <v>4.93052349264791</v>
      </c>
    </row>
    <row r="260" spans="33:38" x14ac:dyDescent="0.25">
      <c r="AG260">
        <v>16.7113333333333</v>
      </c>
      <c r="AH260">
        <v>16.657412548584201</v>
      </c>
      <c r="AI260">
        <v>0.49866666380632901</v>
      </c>
      <c r="AJ260">
        <v>15</v>
      </c>
      <c r="AK260">
        <v>4.8344243818087197E-2</v>
      </c>
      <c r="AL260">
        <v>13.578532533636</v>
      </c>
    </row>
  </sheetData>
  <mergeCells count="8">
    <mergeCell ref="AU59:AW59"/>
    <mergeCell ref="AU60:AW60"/>
    <mergeCell ref="BL1:BQ1"/>
    <mergeCell ref="BS1:BX1"/>
    <mergeCell ref="A1:F1"/>
    <mergeCell ref="W1:AB1"/>
    <mergeCell ref="AN1:AS1"/>
    <mergeCell ref="AG1:AL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PRIMA PROVA RC = 0,9 - 1cmH2O</vt:lpstr>
      <vt:lpstr>SEC. PROVA RC = 0,9 - 0,5cmH2O</vt:lpstr>
      <vt:lpstr>TER. PROVA RC = 0,9 - 1PROP</vt:lpstr>
      <vt:lpstr>TER. PROVA RC = 0,9 - 0,5PROP</vt:lpstr>
      <vt:lpstr>QUAR. PROVA RC = 1,8 - 1PROP</vt:lpstr>
      <vt:lpstr>CON P CALCOLATA</vt:lpstr>
      <vt:lpstr>EFFORT</vt:lpstr>
      <vt:lpstr>EFFORT WITH VARIABILITY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Andrea_PC</dc:creator>
  <cp:lastModifiedBy>Andrea_PC</cp:lastModifiedBy>
  <dcterms:created xsi:type="dcterms:W3CDTF">2021-11-12T12:32:51Z</dcterms:created>
  <dcterms:modified xsi:type="dcterms:W3CDTF">2021-12-02T11:17:51Z</dcterms:modified>
</cp:coreProperties>
</file>