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abz2025_casestudy_autonomous_driving\case_study\experiments\policy1Hz\multi\adversarial\"/>
    </mc:Choice>
  </mc:AlternateContent>
  <xr:revisionPtr revIDLastSave="0" documentId="13_ncr:1_{5D0F2306-5CBC-4ABF-AA83-CA40860B1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1" l="1"/>
  <c r="H55" i="1"/>
  <c r="P55" i="1"/>
  <c r="J55" i="1"/>
  <c r="I55" i="1"/>
  <c r="P54" i="1"/>
  <c r="J54" i="1"/>
  <c r="I54" i="1"/>
  <c r="G53" i="1"/>
</calcChain>
</file>

<file path=xl/sharedStrings.xml><?xml version="1.0" encoding="utf-8"?>
<sst xmlns="http://schemas.openxmlformats.org/spreadsheetml/2006/main" count="569" uniqueCount="26">
  <si>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</si>
  <si>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</si>
  <si>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</si>
  <si>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</si>
  <si>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</si>
  <si>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</si>
  <si>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</si>
  <si>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</si>
  <si>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</si>
  <si>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</si>
  <si>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</si>
  <si>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</si>
  <si>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</si>
  <si>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</si>
  <si>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</si>
  <si>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</si>
  <si>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44efd22e-74a9-44aa-8f8a-35e765f3e206</t>
  </si>
  <si>
    <t>adversarial</t>
  </si>
  <si>
    <t>multi</t>
  </si>
  <si>
    <t>False</t>
  </si>
  <si>
    <t>NaN</t>
  </si>
  <si>
    <t>True</t>
  </si>
  <si>
    <t>03dec574-3fbb-42fb-aaeb-ad8c765ac30e</t>
  </si>
  <si>
    <t>N. crash:</t>
  </si>
  <si>
    <t>Mean: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</si>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</sst>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8" workbookViewId="0">
      <selection activeCell="M58" sqref="M5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6.4999038696289063E-2</v>
      </c>
      <c r="I2">
        <v>0.33603295135498051</v>
      </c>
      <c r="J2">
        <v>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993.5655329995825</v>
      </c>
    </row>
    <row r="3" spans="1:16" x14ac:dyDescent="0.2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0.1271196975708008</v>
      </c>
      <c r="I3">
        <v>0.2060642700195312</v>
      </c>
      <c r="J3">
        <v>6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600.14228599993658</v>
      </c>
    </row>
    <row r="4" spans="1:16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0.2019394836425781</v>
      </c>
      <c r="I4">
        <v>0.36177926635742191</v>
      </c>
      <c r="J4">
        <v>10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968.55739800002993</v>
      </c>
    </row>
    <row r="5" spans="1:16" x14ac:dyDescent="0.2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3.5024787902832033E-2</v>
      </c>
      <c r="I5">
        <v>0.37861595916748042</v>
      </c>
      <c r="J5">
        <v>11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1089.069009000013</v>
      </c>
    </row>
    <row r="6" spans="1:16" x14ac:dyDescent="0.2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0</v>
      </c>
      <c r="I6">
        <v>0.39134221649169931</v>
      </c>
      <c r="J6">
        <v>12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1201.1903569996321</v>
      </c>
    </row>
    <row r="7" spans="1:16" x14ac:dyDescent="0.2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7.9998886108398434E-2</v>
      </c>
      <c r="I7">
        <v>0.48603271484374999</v>
      </c>
      <c r="J7">
        <v>13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1271.698775999994</v>
      </c>
    </row>
    <row r="8" spans="1:16" x14ac:dyDescent="0.2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</v>
      </c>
      <c r="I8">
        <v>0.54773754882812509</v>
      </c>
      <c r="J8">
        <v>15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1997.6689860000081</v>
      </c>
    </row>
    <row r="9" spans="1:16" x14ac:dyDescent="0.2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3.5854324340820309E-2</v>
      </c>
      <c r="I9">
        <v>0.51764112854003907</v>
      </c>
      <c r="J9">
        <v>14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1993.2583739996519</v>
      </c>
    </row>
    <row r="10" spans="1:16" x14ac:dyDescent="0.2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0.23693861389160159</v>
      </c>
      <c r="I10">
        <v>0.23693861389160159</v>
      </c>
      <c r="J10">
        <v>7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1034.195981999801</v>
      </c>
    </row>
    <row r="11" spans="1:16" x14ac:dyDescent="0.2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0.1271196975708008</v>
      </c>
      <c r="I11">
        <v>0.44603298950195308</v>
      </c>
      <c r="J11">
        <v>12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1755.925576000209</v>
      </c>
    </row>
    <row r="12" spans="1:16" x14ac:dyDescent="0.2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0</v>
      </c>
      <c r="I12">
        <v>0.2596623611450195</v>
      </c>
      <c r="J12">
        <v>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1351.097538999966</v>
      </c>
    </row>
    <row r="13" spans="1:16" x14ac:dyDescent="0.2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0</v>
      </c>
      <c r="I13">
        <v>0.34176710510253899</v>
      </c>
      <c r="J13">
        <v>10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1539.1856959995489</v>
      </c>
    </row>
    <row r="14" spans="1:16" x14ac:dyDescent="0.2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0</v>
      </c>
      <c r="I14">
        <v>0.44386369323730468</v>
      </c>
      <c r="J14">
        <v>15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2487.5783839997889</v>
      </c>
    </row>
    <row r="15" spans="1:16" x14ac:dyDescent="0.2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0</v>
      </c>
      <c r="I15">
        <v>0.51190806579589843</v>
      </c>
      <c r="J15">
        <v>14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2080.8142930000031</v>
      </c>
    </row>
    <row r="16" spans="1:16" x14ac:dyDescent="0.2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0.1937694244384765</v>
      </c>
      <c r="I16">
        <v>0.25571046447753898</v>
      </c>
      <c r="J16">
        <v>8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1378.884600000674</v>
      </c>
    </row>
    <row r="17" spans="1:16" x14ac:dyDescent="0.2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0.12917088317871089</v>
      </c>
      <c r="I17">
        <v>0.78235224151611316</v>
      </c>
      <c r="J17">
        <v>23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3618.5089150003482</v>
      </c>
    </row>
    <row r="18" spans="1:16" x14ac:dyDescent="0.2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3.5853439331054678E-2</v>
      </c>
      <c r="I18">
        <v>0.34918004608154302</v>
      </c>
      <c r="J18">
        <v>10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1658.1350399992521</v>
      </c>
    </row>
    <row r="19" spans="1:16" x14ac:dyDescent="0.2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0.1599999160766602</v>
      </c>
      <c r="I19">
        <v>0.79619490814209004</v>
      </c>
      <c r="J19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3328.6357830002089</v>
      </c>
    </row>
    <row r="20" spans="1:16" x14ac:dyDescent="0.2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2.5000000000000001E-2</v>
      </c>
      <c r="I20">
        <v>0.34761271667480481</v>
      </c>
      <c r="J20">
        <v>10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1460.962234001272</v>
      </c>
    </row>
    <row r="21" spans="1:16" x14ac:dyDescent="0.2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8.9116104125976564E-2</v>
      </c>
      <c r="I21">
        <v>0.40501037597656248</v>
      </c>
      <c r="J21">
        <v>14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2374.03122700016</v>
      </c>
    </row>
    <row r="22" spans="1:16" x14ac:dyDescent="0.2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2.5000000000000001E-2</v>
      </c>
      <c r="I22">
        <v>0.1541451873779297</v>
      </c>
      <c r="J22">
        <v>6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954.77971000036632</v>
      </c>
    </row>
    <row r="23" spans="1:16" x14ac:dyDescent="0.2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6.9965644836425783E-2</v>
      </c>
      <c r="I23">
        <v>0.31895495605468738</v>
      </c>
      <c r="J23">
        <v>10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1465.540147000866</v>
      </c>
    </row>
    <row r="24" spans="1:16" x14ac:dyDescent="0.2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2.5000000000000001E-2</v>
      </c>
      <c r="I24">
        <v>0.47067577362060542</v>
      </c>
      <c r="J24">
        <v>15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2551.3484040002372</v>
      </c>
    </row>
    <row r="25" spans="1:16" x14ac:dyDescent="0.2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0</v>
      </c>
      <c r="I25">
        <v>0.14479981994628899</v>
      </c>
      <c r="J25">
        <v>5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726.08525000032387</v>
      </c>
    </row>
    <row r="26" spans="1:16" x14ac:dyDescent="0.2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8.3999534606933601E-2</v>
      </c>
      <c r="I26">
        <v>0.2079897842407227</v>
      </c>
      <c r="J26">
        <v>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1171.1803830003189</v>
      </c>
    </row>
    <row r="27" spans="1:16" x14ac:dyDescent="0.2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9.9144416809082037E-2</v>
      </c>
      <c r="I27">
        <v>0.31677628326416019</v>
      </c>
      <c r="J27">
        <v>10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1590.06761099954</v>
      </c>
    </row>
    <row r="28" spans="1:16" x14ac:dyDescent="0.2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0.18794417572021491</v>
      </c>
      <c r="I28">
        <v>0.42975714111328128</v>
      </c>
      <c r="J28">
        <v>14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1920.2297990013899</v>
      </c>
    </row>
    <row r="29" spans="1:16" x14ac:dyDescent="0.2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</v>
      </c>
      <c r="I29">
        <v>0.41672484588623049</v>
      </c>
      <c r="J29">
        <v>12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1949.955235000743</v>
      </c>
    </row>
    <row r="30" spans="1:16" x14ac:dyDescent="0.2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0.29776254272460928</v>
      </c>
      <c r="I30">
        <v>0.34776254272460932</v>
      </c>
      <c r="J30">
        <v>10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1456.4952049986459</v>
      </c>
    </row>
    <row r="31" spans="1:16" x14ac:dyDescent="0.2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0</v>
      </c>
      <c r="I31">
        <v>0.26703179168701169</v>
      </c>
      <c r="J31">
        <v>8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1420.3757690011121</v>
      </c>
    </row>
    <row r="32" spans="1:16" x14ac:dyDescent="0.2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0</v>
      </c>
      <c r="I32">
        <v>0.37364176940917959</v>
      </c>
      <c r="J32">
        <v>11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1667.446714000107</v>
      </c>
    </row>
    <row r="33" spans="1:16" x14ac:dyDescent="0.2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0.12297413635253911</v>
      </c>
      <c r="I33">
        <v>0.15780316925048829</v>
      </c>
      <c r="J33">
        <v>5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756.67556599910313</v>
      </c>
    </row>
    <row r="34" spans="1:16" x14ac:dyDescent="0.2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9.9145248413085946E-2</v>
      </c>
      <c r="I34">
        <v>0.55021585845947263</v>
      </c>
      <c r="J34">
        <v>16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2687.5761289993529</v>
      </c>
    </row>
    <row r="35" spans="1:16" x14ac:dyDescent="0.2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0</v>
      </c>
      <c r="I35">
        <v>0.26291371154785148</v>
      </c>
      <c r="J35">
        <v>8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1166.622687000199</v>
      </c>
    </row>
    <row r="36" spans="1:16" x14ac:dyDescent="0.2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0</v>
      </c>
      <c r="I36">
        <v>0.43172087860107411</v>
      </c>
      <c r="J36">
        <v>12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2086.582789999738</v>
      </c>
    </row>
    <row r="37" spans="1:16" x14ac:dyDescent="0.2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</v>
      </c>
      <c r="I37">
        <v>0.52675800323486333</v>
      </c>
      <c r="J37">
        <v>14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2054.2965739987271</v>
      </c>
    </row>
    <row r="38" spans="1:16" x14ac:dyDescent="0.2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0.36276279449462889</v>
      </c>
      <c r="I38">
        <v>0.68607333374023427</v>
      </c>
      <c r="J38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3218.7180569999332</v>
      </c>
    </row>
    <row r="39" spans="1:16" x14ac:dyDescent="0.2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0</v>
      </c>
      <c r="I39">
        <v>5.414555358886719E-2</v>
      </c>
      <c r="J39">
        <v>2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317.67007500093308</v>
      </c>
    </row>
    <row r="40" spans="1:16" x14ac:dyDescent="0.2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0.36690834808349598</v>
      </c>
      <c r="I40">
        <v>0.36690834808349598</v>
      </c>
      <c r="J40">
        <v>10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1764.633954999226</v>
      </c>
    </row>
    <row r="41" spans="1:16" x14ac:dyDescent="0.2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0</v>
      </c>
      <c r="I41">
        <v>0.2310639877319336</v>
      </c>
      <c r="J41">
        <v>7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1125.4287060000929</v>
      </c>
    </row>
    <row r="42" spans="1:16" x14ac:dyDescent="0.2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0.23896398925781251</v>
      </c>
      <c r="I42">
        <v>0.48525399017333992</v>
      </c>
      <c r="J42">
        <v>15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2423.406285000965</v>
      </c>
    </row>
    <row r="43" spans="1:16" x14ac:dyDescent="0.2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0.1819141845703125</v>
      </c>
      <c r="I43">
        <v>0.29688423919677742</v>
      </c>
      <c r="J43">
        <v>9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1498.724491999383</v>
      </c>
    </row>
    <row r="44" spans="1:16" x14ac:dyDescent="0.2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7.0994338989257805E-2</v>
      </c>
      <c r="I44">
        <v>0.27776357269287111</v>
      </c>
      <c r="J44">
        <v>8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1162.7165240006429</v>
      </c>
    </row>
    <row r="45" spans="1:16" x14ac:dyDescent="0.2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0.20276896667480471</v>
      </c>
      <c r="I45">
        <v>0.27441796875000002</v>
      </c>
      <c r="J45">
        <v>8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1404.1517929999829</v>
      </c>
    </row>
    <row r="46" spans="1:16" x14ac:dyDescent="0.2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0</v>
      </c>
      <c r="I46">
        <v>0.20276896667480471</v>
      </c>
      <c r="J46">
        <v>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988.78139299995382</v>
      </c>
    </row>
    <row r="47" spans="1:16" x14ac:dyDescent="0.2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3.5853439331054678E-2</v>
      </c>
      <c r="I47">
        <v>0.48359924316406239</v>
      </c>
      <c r="J47">
        <v>14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2008.700864000275</v>
      </c>
    </row>
    <row r="48" spans="1:16" x14ac:dyDescent="0.2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0.166944465637207</v>
      </c>
      <c r="I48">
        <v>0.40659264373779302</v>
      </c>
      <c r="J48">
        <v>11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1885.339617001591</v>
      </c>
    </row>
    <row r="49" spans="1:16" x14ac:dyDescent="0.2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0</v>
      </c>
      <c r="I49">
        <v>0.166944465637207</v>
      </c>
      <c r="J49">
        <v>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700.18312400134164</v>
      </c>
    </row>
    <row r="50" spans="1:16" x14ac:dyDescent="0.2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5.414555358886719E-2</v>
      </c>
      <c r="I50">
        <v>0.18143103790283199</v>
      </c>
      <c r="J50">
        <v>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877.42265199995018</v>
      </c>
    </row>
    <row r="51" spans="1:16" x14ac:dyDescent="0.2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0</v>
      </c>
      <c r="I51">
        <v>0.166944465637207</v>
      </c>
      <c r="J51">
        <v>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853.23413199876086</v>
      </c>
    </row>
    <row r="53" spans="1:16" x14ac:dyDescent="0.25">
      <c r="F53" t="s">
        <v>23</v>
      </c>
      <c r="G53">
        <f>COUNTIF(G2:G51,"True")</f>
        <v>50</v>
      </c>
    </row>
    <row r="54" spans="1:16" x14ac:dyDescent="0.25">
      <c r="F54" t="s">
        <v>24</v>
      </c>
      <c r="H54">
        <f t="shared" ref="H54" si="0">AVERAGE(H2:H51)</f>
        <v>8.4681921539306634E-2</v>
      </c>
      <c r="I54">
        <f t="shared" ref="I54:P54" si="1">AVERAGE(I2:I51)</f>
        <v>0.36119885940551766</v>
      </c>
      <c r="J54">
        <f t="shared" si="1"/>
        <v>10.66</v>
      </c>
      <c r="P54">
        <f t="shared" si="1"/>
        <v>1600.7495126000777</v>
      </c>
    </row>
    <row r="55" spans="1:16" x14ac:dyDescent="0.25">
      <c r="F55" t="s">
        <v>25</v>
      </c>
      <c r="H55">
        <f t="shared" ref="H55" si="2">_xlfn.STDEV.S(H2:H51)</f>
        <v>9.8988212650840693E-2</v>
      </c>
      <c r="I55">
        <f t="shared" ref="I55:P55" si="3">_xlfn.STDEV.S(I2:I51)</f>
        <v>0.15710313688831179</v>
      </c>
      <c r="J55">
        <f t="shared" si="3"/>
        <v>4.2981248877877452</v>
      </c>
      <c r="P55">
        <f t="shared" si="3"/>
        <v>711.56676951295333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2025-01-31T10:53:36Z</dcterms:created>
  <dcterms:modified xsi:type="dcterms:W3CDTF">2025-02-04T10:13:20Z</dcterms:modified>
</cp:coreProperties>
</file>