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8"/>
  <workbookPr/>
  <mc:AlternateContent xmlns:mc="http://schemas.openxmlformats.org/markup-compatibility/2006">
    <mc:Choice Requires="x15">
      <x15ac:absPath xmlns:x15ac="http://schemas.microsoft.com/office/spreadsheetml/2010/11/ac" url="/Users/min/Downloads/"/>
    </mc:Choice>
  </mc:AlternateContent>
  <xr:revisionPtr revIDLastSave="0" documentId="13_ncr:1_{1C37B079-D718-794D-AE0D-7DC9D2EF31AC}" xr6:coauthVersionLast="47" xr6:coauthVersionMax="47" xr10:uidLastSave="{00000000-0000-0000-0000-000000000000}"/>
  <bookViews>
    <workbookView xWindow="0" yWindow="740" windowWidth="29400" windowHeight="17260" activeTab="1" xr2:uid="{00000000-000D-0000-FFFF-FFFF00000000}"/>
  </bookViews>
  <sheets>
    <sheet name="General Information" sheetId="8" r:id="rId1"/>
    <sheet name="Open Source Software List" sheetId="9" r:id="rId2"/>
    <sheet name=".Data" sheetId="6" state="hidden" r:id="rId3"/>
  </sheets>
  <definedNames>
    <definedName name="_xlnm._FilterDatabase" localSheetId="2" hidden="1">'.Data'!$A$1:$A$163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9" l="1"/>
  <c r="I3" i="9"/>
  <c r="I4" i="9"/>
</calcChain>
</file>

<file path=xl/sharedStrings.xml><?xml version="1.0" encoding="utf-8"?>
<sst xmlns="http://schemas.openxmlformats.org/spreadsheetml/2006/main" count="323" uniqueCount="284">
  <si>
    <t>Comment</t>
    <phoneticPr fontId="18" type="noConversion"/>
  </si>
  <si>
    <t>No</t>
    <phoneticPr fontId="18" type="noConversion"/>
  </si>
  <si>
    <t>Delivery Form</t>
    <phoneticPr fontId="18" type="noConversion"/>
  </si>
  <si>
    <t>OSS Name</t>
    <phoneticPr fontId="18" type="noConversion"/>
  </si>
  <si>
    <t>OSS Version</t>
    <phoneticPr fontId="18" type="noConversion"/>
  </si>
  <si>
    <t>Download Location</t>
    <phoneticPr fontId="18" type="noConversion"/>
  </si>
  <si>
    <t>Homepage</t>
    <phoneticPr fontId="18" type="noConversion"/>
  </si>
  <si>
    <t xml:space="preserve">License </t>
    <phoneticPr fontId="18" type="noConversion"/>
  </si>
  <si>
    <t>License Text</t>
    <phoneticPr fontId="18" type="noConversion"/>
  </si>
  <si>
    <t>Copyright Text</t>
    <phoneticPr fontId="18" type="noConversion"/>
  </si>
  <si>
    <t>Please check whether or not you agree with the checklist.</t>
    <phoneticPr fontId="21" type="noConversion"/>
  </si>
  <si>
    <t xml:space="preserve">1. Checklist sheet </t>
    <phoneticPr fontId="21" type="noConversion"/>
  </si>
  <si>
    <t>LG Electronics Open Source Policy</t>
    <phoneticPr fontId="21" type="noConversion"/>
  </si>
  <si>
    <t>Name of company</t>
    <phoneticPr fontId="18" type="noConversion"/>
  </si>
  <si>
    <t>Request department</t>
    <phoneticPr fontId="18" type="noConversion"/>
  </si>
  <si>
    <t>Request manager</t>
    <phoneticPr fontId="18" type="noConversion"/>
  </si>
  <si>
    <t>Date of request</t>
    <phoneticPr fontId="18" type="noConversion"/>
  </si>
  <si>
    <t>Name of manager &amp; contact</t>
    <phoneticPr fontId="18" type="noConversion"/>
  </si>
  <si>
    <t>Date of reply</t>
    <phoneticPr fontId="18" type="noConversion"/>
  </si>
  <si>
    <t>[Request from LG Electronics]</t>
    <phoneticPr fontId="18" type="noConversion"/>
  </si>
  <si>
    <t>Software Name</t>
    <phoneticPr fontId="18" type="noConversion"/>
  </si>
  <si>
    <t>Software Version</t>
    <phoneticPr fontId="18" type="noConversion"/>
  </si>
  <si>
    <t>[About Deliverable]</t>
    <phoneticPr fontId="18" type="noConversion"/>
  </si>
  <si>
    <t>License</t>
    <phoneticPr fontId="18" type="noConversion"/>
  </si>
  <si>
    <t>:) License</t>
  </si>
  <si>
    <t>µT License</t>
  </si>
  <si>
    <t>3GPP license</t>
  </si>
  <si>
    <t>AFL-1.1</t>
  </si>
  <si>
    <t>AFL-1.2</t>
  </si>
  <si>
    <t>AFL-2.0</t>
  </si>
  <si>
    <t>AFL-2.1</t>
  </si>
  <si>
    <t>AFL-3.0</t>
  </si>
  <si>
    <t>AGPL-3.0</t>
  </si>
  <si>
    <t>AML</t>
  </si>
  <si>
    <t>Anti-Grain Geometry Public License</t>
  </si>
  <si>
    <t>Apache-1.1</t>
  </si>
  <si>
    <t>Apache-2.0</t>
  </si>
  <si>
    <t>APAFML</t>
  </si>
  <si>
    <t>APSL-2.0</t>
  </si>
  <si>
    <t>Artistic-1.0</t>
  </si>
  <si>
    <t>Artistic-1.0-Perl</t>
  </si>
  <si>
    <t>Artistic-2.0</t>
  </si>
  <si>
    <t>Australian Public Licence B 1.0</t>
  </si>
  <si>
    <t>Bigdigits Library License</t>
  </si>
  <si>
    <t>Bitstream Vera License 1.0</t>
  </si>
  <si>
    <t>BSD-2-Clause</t>
  </si>
  <si>
    <t>BSD-2-Clause-FreeBSD</t>
  </si>
  <si>
    <t>BSD-3-Clause</t>
  </si>
  <si>
    <t>BSD-3-Clause-Attribution</t>
  </si>
  <si>
    <t>BSD-4-Clause</t>
  </si>
  <si>
    <t>BSD-Protection</t>
  </si>
  <si>
    <t>BSL-1.0</t>
  </si>
  <si>
    <t>CC-BY-2.5</t>
  </si>
  <si>
    <t>CC-BY-SA-2.5</t>
  </si>
  <si>
    <t>CC-BY-SA-4.0</t>
  </si>
  <si>
    <t>CDDL-1.0</t>
  </si>
  <si>
    <t>CDDL-1.1</t>
  </si>
  <si>
    <t>CECILL-1.0</t>
  </si>
  <si>
    <t>CECILL-1.1</t>
  </si>
  <si>
    <t>CECILL-2.0</t>
  </si>
  <si>
    <t>CPL-1.0</t>
  </si>
  <si>
    <t>CPOL-1.02</t>
  </si>
  <si>
    <t>Creative Commons Attribution-ShareAlike 3.0 United States</t>
  </si>
  <si>
    <t>Creative Commons Attribution-ShareAlike 3.0 Unported License</t>
  </si>
  <si>
    <t>curl</t>
  </si>
  <si>
    <t>DNG SDK License Agreement</t>
  </si>
  <si>
    <t>Doc Ace Tao License</t>
  </si>
  <si>
    <t>EDL 1.0</t>
  </si>
  <si>
    <t>EPL-1.0</t>
  </si>
  <si>
    <t>FatFS License</t>
  </si>
  <si>
    <t>FFT License</t>
  </si>
  <si>
    <t>FreeImage</t>
  </si>
  <si>
    <t>FreeRTOS License</t>
  </si>
  <si>
    <t>Freeware Public License</t>
  </si>
  <si>
    <t>FTL</t>
  </si>
  <si>
    <t>GPL-2.0</t>
  </si>
  <si>
    <t>GPL-2.0-with-autoconf-exception</t>
  </si>
  <si>
    <t>GPL-2.0-with-bison-exception</t>
  </si>
  <si>
    <t>GPL-2.0-with-classpath-exception</t>
  </si>
  <si>
    <t>GPL-2.0-with-font-exception</t>
  </si>
  <si>
    <t>GPL-2.0-with-GCC-exception</t>
  </si>
  <si>
    <t>GPL-3.0</t>
  </si>
  <si>
    <t>GPL-3.0-with-autoconf-exception</t>
  </si>
  <si>
    <t>GPL-3.0-with-GCC-exception</t>
  </si>
  <si>
    <t>gSOAP Public License 1.3a</t>
  </si>
  <si>
    <t>gSOAP-1.3b</t>
  </si>
  <si>
    <t>H.264/AVC Reference Software License</t>
  </si>
  <si>
    <t>ICU</t>
  </si>
  <si>
    <t>IJG</t>
  </si>
  <si>
    <t>Indiana University Extreme! Lab Software License</t>
  </si>
  <si>
    <t>Info-ZIP</t>
  </si>
  <si>
    <t>ISC</t>
  </si>
  <si>
    <t>Jabber Open Source License 1.0</t>
  </si>
  <si>
    <t>JasPer-2.0</t>
  </si>
  <si>
    <t>JDOM license</t>
  </si>
  <si>
    <t>JSON</t>
  </si>
  <si>
    <t>KnowNow License</t>
  </si>
  <si>
    <t>LGPL 2.1 with libwebsockets exception</t>
  </si>
  <si>
    <t>LGPL 2.1 with RXTX exception</t>
  </si>
  <si>
    <t>LGPL 3.0 with Static Linking Exception</t>
  </si>
  <si>
    <t>LGPL-2.1</t>
  </si>
  <si>
    <t>LGPL-3.0</t>
  </si>
  <si>
    <t>libmng License</t>
  </si>
  <si>
    <t>Libpng</t>
  </si>
  <si>
    <t>libtiff</t>
  </si>
  <si>
    <t>MCD-ST Liberty SW License</t>
  </si>
  <si>
    <t>MirOS</t>
  </si>
  <si>
    <t>MIT</t>
  </si>
  <si>
    <t>MPL-1.1</t>
  </si>
  <si>
    <t>MPL-2.0</t>
  </si>
  <si>
    <t>MS-PL</t>
  </si>
  <si>
    <t>MS-RL</t>
  </si>
  <si>
    <t>NCSA</t>
  </si>
  <si>
    <t>NICTA Public Software Licence 1.0</t>
  </si>
  <si>
    <t>NPL-1.1</t>
  </si>
  <si>
    <t>NTP</t>
  </si>
  <si>
    <t>NXP Semiconductors License</t>
  </si>
  <si>
    <t>OFL-1.1</t>
  </si>
  <si>
    <t>OLDAP-1.1</t>
  </si>
  <si>
    <t>OLDAP-1.2</t>
  </si>
  <si>
    <t>OLDAP-1.3</t>
  </si>
  <si>
    <t>OLDAP-1.4</t>
  </si>
  <si>
    <t>OLDAP-2.0</t>
  </si>
  <si>
    <t>OLDAP-2.0.1</t>
  </si>
  <si>
    <t>OLDAP-2.1</t>
  </si>
  <si>
    <t>OLDAP-2.2</t>
  </si>
  <si>
    <t>OLDAP-2.2.1</t>
  </si>
  <si>
    <t>OLDAP-2.2.2</t>
  </si>
  <si>
    <t>OLDAP-2.3</t>
  </si>
  <si>
    <t>OLDAP-2.4</t>
  </si>
  <si>
    <t>OLDAP-2.5</t>
  </si>
  <si>
    <t>OLDAP-2.6</t>
  </si>
  <si>
    <t>OLDAP-2.7</t>
  </si>
  <si>
    <t>OLDAP-2.8</t>
  </si>
  <si>
    <t>OML</t>
  </si>
  <si>
    <t>OpenSceneGraph Public License 0.0</t>
  </si>
  <si>
    <t>OpenSSH License</t>
  </si>
  <si>
    <t>OpenSSL</t>
  </si>
  <si>
    <t>OSL-3.0</t>
  </si>
  <si>
    <t>Other Proprietary License</t>
  </si>
  <si>
    <t>PHP-3.0</t>
  </si>
  <si>
    <t>PHP-3.01</t>
  </si>
  <si>
    <t>PJ Naughter Freeware License</t>
  </si>
  <si>
    <t>PostgreSQL</t>
  </si>
  <si>
    <t>Public Domain</t>
  </si>
  <si>
    <t>Python-2.0</t>
  </si>
  <si>
    <t>RMI Corporation License</t>
  </si>
  <si>
    <t>RSA-MD</t>
  </si>
  <si>
    <t>RTSP Proxy License</t>
  </si>
  <si>
    <t>Sendmail</t>
  </si>
  <si>
    <t>SGI-B-1.0</t>
  </si>
  <si>
    <t>SGI-B-1.1</t>
  </si>
  <si>
    <t>SGI-B-2.0</t>
  </si>
  <si>
    <t>Sleepycat</t>
  </si>
  <si>
    <t>Software License for The Fraunhofer FDK AAC Codec Library for Android</t>
  </si>
  <si>
    <t>SPL-1.0</t>
  </si>
  <si>
    <t>STLport License</t>
  </si>
  <si>
    <t>SyncML License</t>
  </si>
  <si>
    <t>TCL</t>
  </si>
  <si>
    <t>The JUnit-addons Software License, Version 1.0</t>
  </si>
  <si>
    <t>The OpenSymphony Software License 1.1</t>
  </si>
  <si>
    <t>UnboundID LDAP SDK Free Use License</t>
  </si>
  <si>
    <t>Unicode-TOU</t>
  </si>
  <si>
    <t>VSL-1.0</t>
  </si>
  <si>
    <t>W3C</t>
  </si>
  <si>
    <t>W3C-19980720</t>
  </si>
  <si>
    <t>WinIo license</t>
  </si>
  <si>
    <t>WTFPL</t>
  </si>
  <si>
    <t>WXwindows</t>
  </si>
  <si>
    <t>X11</t>
  </si>
  <si>
    <t>XFree86-1.1</t>
  </si>
  <si>
    <t>xinetd</t>
  </si>
  <si>
    <t>Please list open source softwares and their licenses that are applied to the software your company developed.</t>
    <phoneticPr fontId="22"/>
  </si>
  <si>
    <t>LGE Proprietary License</t>
  </si>
  <si>
    <t>Aladdin</t>
  </si>
  <si>
    <t>BSD-Source-Code</t>
  </si>
  <si>
    <t>bzip2-1.0.6</t>
  </si>
  <si>
    <t>CC-BY-NC-3.0</t>
  </si>
  <si>
    <t>EUPL-1.1</t>
  </si>
  <si>
    <t>Facebook Platform License</t>
  </si>
  <si>
    <t>FSFULLR</t>
  </si>
  <si>
    <t>ImageMagick</t>
  </si>
  <si>
    <t>Inno Setup License</t>
  </si>
  <si>
    <t>LGPL 2.1 with Digia Qt LGPL Exception version 1.1</t>
  </si>
  <si>
    <t>LGPL 2.1 with The Qt Company Qt LGPL Exception version 1.1</t>
  </si>
  <si>
    <t>License agreement for matplotlib versions prior to 1.3.0</t>
  </si>
  <si>
    <t>LTR Data License</t>
  </si>
  <si>
    <t>MS-LPL</t>
  </si>
  <si>
    <t>Netperf License</t>
  </si>
  <si>
    <t>Net-SNMP</t>
  </si>
  <si>
    <t>QT Commercial License</t>
  </si>
  <si>
    <t>RFC License</t>
  </si>
  <si>
    <t>TOPPERS License</t>
  </si>
  <si>
    <t>Ubuntu Font License 1.0</t>
  </si>
  <si>
    <t>Zlib</t>
  </si>
  <si>
    <t>[manual input]</t>
  </si>
  <si>
    <t>ETCPACK Software License Agreement</t>
  </si>
  <si>
    <t>LMbench License</t>
  </si>
  <si>
    <t>Microsoft Software License Terms (Microsoft JDBC Driver 6.0 for SQL Server)</t>
  </si>
  <si>
    <t>Mini-XML License</t>
  </si>
  <si>
    <t>Oracle Technology Network License Agreement</t>
  </si>
  <si>
    <t>-</t>
    <phoneticPr fontId="18" type="noConversion"/>
  </si>
  <si>
    <t>Method to analyze open source and tool information, if used</t>
    <phoneticPr fontId="18" type="noConversion"/>
  </si>
  <si>
    <t>Binary Name or Source Path</t>
    <phoneticPr fontId="18" type="noConversion"/>
  </si>
  <si>
    <t>Modified</t>
    <phoneticPr fontId="18" type="noConversion"/>
  </si>
  <si>
    <t>Binary Name or (if delivery form is source code) Source Path</t>
    <phoneticPr fontId="18" type="noConversion"/>
  </si>
  <si>
    <t>Name of the OSS used in the Delivery File</t>
    <phoneticPr fontId="18" type="noConversion"/>
  </si>
  <si>
    <t>Version Number of the OSS</t>
    <phoneticPr fontId="18" type="noConversion"/>
  </si>
  <si>
    <t>License of the OSS. Use SPDX Identifier : https://spdx.org/licenses/</t>
    <phoneticPr fontId="18" type="noConversion"/>
  </si>
  <si>
    <t>Download URL or a specific location within a VCS for the OSS</t>
    <phoneticPr fontId="18" type="noConversion"/>
  </si>
  <si>
    <t xml:space="preserve">OSS homepage </t>
    <phoneticPr fontId="18" type="noConversion"/>
  </si>
  <si>
    <t>The copyright holders of the OSS. e.g., Copyright (c) 2021 LG Electronics.</t>
    <phoneticPr fontId="18" type="noConversion"/>
  </si>
  <si>
    <t>License Text of the License. This field can be skipped if the License is in SPDX.</t>
    <phoneticPr fontId="18" type="noConversion"/>
  </si>
  <si>
    <t>If the OSS has been modified, write "Modified"</t>
    <phoneticPr fontId="18" type="noConversion"/>
  </si>
  <si>
    <t>Any other information related to Open Source</t>
    <phoneticPr fontId="18" type="noConversion"/>
  </si>
  <si>
    <t xml:space="preserve">2. Open Source Software List sheet </t>
    <phoneticPr fontId="21" type="noConversion"/>
  </si>
  <si>
    <t>LG Electronics has an internal policy on the use of open source.
This policy is for LGE to comply with open source license as a final manager of product software.
For example, it is required for license notice or disclosure of open source.
This is to help LGE's software suppliers comply with open source policy of LGE.
Please check whether or not you agree with the checklist in the next sheet and fill in the open source software list.</t>
    <phoneticPr fontId="18" type="noConversion"/>
  </si>
  <si>
    <t>[Reply from Supplier]</t>
    <phoneticPr fontId="18" type="noConversion"/>
  </si>
  <si>
    <t>Exclude</t>
    <phoneticPr fontId="18" type="noConversion"/>
  </si>
  <si>
    <t>If the OSS is not included in the final version, write "Exclude".</t>
    <phoneticPr fontId="18" type="noConversion"/>
  </si>
  <si>
    <t>MCS LOGIC</t>
    <phoneticPr fontId="18" type="noConversion"/>
  </si>
  <si>
    <t>5.8.0</t>
    <phoneticPr fontId="18" type="noConversion"/>
  </si>
  <si>
    <t>1.9.0</t>
    <phoneticPr fontId="18" type="noConversion"/>
  </si>
  <si>
    <t>2.0.1</t>
    <phoneticPr fontId="18" type="noConversion"/>
  </si>
  <si>
    <t>utils/crash_catcher</t>
    <phoneticPr fontId="18" type="noConversion"/>
  </si>
  <si>
    <t>utils/encrypt</t>
    <phoneticPr fontId="18" type="noConversion"/>
  </si>
  <si>
    <t>utils/encrypt/uECC.*</t>
    <phoneticPr fontId="18" type="noConversion"/>
  </si>
  <si>
    <t>utils/heap</t>
    <phoneticPr fontId="18" type="noConversion"/>
  </si>
  <si>
    <t>utils/hsm</t>
    <phoneticPr fontId="18" type="noConversion"/>
  </si>
  <si>
    <t>utils/lzma</t>
    <phoneticPr fontId="18" type="noConversion"/>
  </si>
  <si>
    <t>N/A</t>
    <phoneticPr fontId="18" type="noConversion"/>
  </si>
  <si>
    <t>MIT license</t>
    <phoneticPr fontId="18" type="noConversion"/>
  </si>
  <si>
    <t>BSD-style licenses</t>
    <phoneticPr fontId="18" type="noConversion"/>
  </si>
  <si>
    <t>utils/llibc</t>
    <phoneticPr fontId="18" type="noConversion"/>
  </si>
  <si>
    <t>BSD-style license</t>
    <phoneticPr fontId="18" type="noConversion"/>
  </si>
  <si>
    <t>platform/cmsis</t>
    <phoneticPr fontId="18" type="noConversion"/>
  </si>
  <si>
    <t>platform/cmsis/DSP_LIB</t>
    <phoneticPr fontId="18" type="noConversion"/>
  </si>
  <si>
    <t>rtos/rtx5</t>
    <phoneticPr fontId="18" type="noConversion"/>
  </si>
  <si>
    <t>include/rtos/rtx5</t>
    <phoneticPr fontId="18" type="noConversion"/>
  </si>
  <si>
    <t>multimedia/inc/audio/codec/fdkaac_codec_2_0_1_full</t>
    <phoneticPr fontId="18" type="noConversion"/>
  </si>
  <si>
    <t xml:space="preserve">include/cmsis_dsp </t>
    <phoneticPr fontId="18" type="noConversion"/>
  </si>
  <si>
    <t>micro-ecc</t>
    <phoneticPr fontId="18" type="noConversion"/>
  </si>
  <si>
    <t>fdk-aac</t>
    <phoneticPr fontId="18" type="noConversion"/>
  </si>
  <si>
    <t>esp-idf</t>
    <phoneticPr fontId="18" type="noConversion"/>
  </si>
  <si>
    <t>newlib-cygwin</t>
    <phoneticPr fontId="18" type="noConversion"/>
  </si>
  <si>
    <t>Red Hat</t>
    <phoneticPr fontId="18" type="noConversion"/>
  </si>
  <si>
    <t>Source</t>
    <phoneticPr fontId="18" type="noConversion"/>
  </si>
  <si>
    <t>CMSIS</t>
    <phoneticPr fontId="18" type="noConversion"/>
  </si>
  <si>
    <t>utils/sha256</t>
    <phoneticPr fontId="18" type="noConversion"/>
  </si>
  <si>
    <t>https://arm-software.github.io/CMSIS_5/latest/General/html/index.html</t>
    <phoneticPr fontId="18" type="noConversion"/>
  </si>
  <si>
    <t>for Third-Party Modified Version of the Fraunhofer FDK AAC Codec Library for Android</t>
    <phoneticPr fontId="18" type="noConversion"/>
  </si>
  <si>
    <t>https://github.com/mstorsjo/fdk-aac</t>
    <phoneticPr fontId="18" type="noConversion"/>
  </si>
  <si>
    <t>Frauhofer-Gesellschaft</t>
    <phoneticPr fontId="18" type="noConversion"/>
  </si>
  <si>
    <t>https://github.com/adamgreen</t>
    <phoneticPr fontId="18" type="noConversion"/>
  </si>
  <si>
    <t>Brad Conte</t>
    <phoneticPr fontId="18" type="noConversion"/>
  </si>
  <si>
    <t>CrashCatcher</t>
    <phoneticPr fontId="18" type="noConversion"/>
  </si>
  <si>
    <t xml:space="preserve">
crypto-algorithms</t>
    <phoneticPr fontId="18" type="noConversion"/>
  </si>
  <si>
    <t>Public domain</t>
    <phoneticPr fontId="18" type="noConversion"/>
  </si>
  <si>
    <t>https://github.com/B-Con/crypto-algorithms</t>
    <phoneticPr fontId="18" type="noConversion"/>
  </si>
  <si>
    <t>Kenneth MacKay</t>
    <phoneticPr fontId="18" type="noConversion"/>
  </si>
  <si>
    <t>https://github.com/kmackay/micro-ecc</t>
    <phoneticPr fontId="18" type="noConversion"/>
  </si>
  <si>
    <t>apache license 2.0</t>
    <phoneticPr fontId="18" type="noConversion"/>
  </si>
  <si>
    <t>https://github.com/espressif/esp-idf/tree/master/components/heap</t>
    <phoneticPr fontId="18" type="noConversion"/>
  </si>
  <si>
    <t>Howard Chan</t>
    <phoneticPr fontId="18" type="noConversion"/>
  </si>
  <si>
    <t>https://github.com/howard-chan/HSM</t>
    <phoneticPr fontId="18" type="noConversion"/>
  </si>
  <si>
    <t>HSM</t>
    <phoneticPr fontId="18" type="noConversion"/>
  </si>
  <si>
    <t>https://android.googlesource.com/platform/external/lzma/</t>
    <phoneticPr fontId="18" type="noConversion"/>
  </si>
  <si>
    <t>lzma</t>
    <phoneticPr fontId="18" type="noConversion"/>
  </si>
  <si>
    <t>https://android.googlesource.com/platform/system/core/+/refs/tags/android-4.4.4_r2.0.1/libmincrypt/</t>
    <phoneticPr fontId="18" type="noConversion"/>
  </si>
  <si>
    <t>libmincrypt</t>
    <phoneticPr fontId="18" type="noConversion"/>
  </si>
  <si>
    <t>CMSIS-DSP</t>
    <phoneticPr fontId="18" type="noConversion"/>
  </si>
  <si>
    <t>https://github.com/adamgreen/CrashCatcher</t>
    <phoneticPr fontId="18" type="noConversion"/>
  </si>
  <si>
    <t>https://sourceware.org/git/newlib-cygwin.git</t>
    <phoneticPr fontId="18" type="noConversion"/>
  </si>
  <si>
    <t>Adam Green</t>
    <phoneticPr fontId="18" type="noConversion"/>
  </si>
  <si>
    <t>Arm</t>
    <phoneticPr fontId="18" type="noConversion"/>
  </si>
  <si>
    <t>Espressif</t>
    <phoneticPr fontId="18" type="noConversion"/>
  </si>
  <si>
    <t>Android</t>
    <phoneticPr fontId="18" type="noConversion"/>
  </si>
  <si>
    <t>Android open source project</t>
    <phoneticPr fontId="18" type="noConversion"/>
  </si>
  <si>
    <t>3.3.0</t>
    <phoneticPr fontId="18" type="noConversion"/>
  </si>
  <si>
    <t>https://github.com/ARM-software/CMSIS_5/releases/tag/5.8.0</t>
    <phoneticPr fontId="18" type="noConversion"/>
  </si>
  <si>
    <t>https://github.com/ARM-software/CMSIS_5/releases/tag/5.8.0</t>
    <phoneticPr fontId="18" type="noConversion"/>
  </si>
  <si>
    <t>이수환/ 010-2215-0723</t>
    <phoneticPr fontId="18" type="noConversion"/>
  </si>
  <si>
    <t>2026.03.03</t>
    <phoneticPr fontId="18" type="noConversion"/>
  </si>
  <si>
    <t>best1306p_ibrt_V17</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</si>
</sst>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0"/>
      <name val="맑은 고딕"/>
      <family val="3"/>
      <charset val="129"/>
      <scheme val="minor"/>
    </font>
    <font>
      <sz val="11"/>
      <color theme="1"/>
      <name val="맑은 고딕"/>
      <family val="3"/>
      <charset val="129"/>
      <scheme val="minor"/>
    </font>
    <font>
      <sz val="8"/>
      <name val="맑은 고딕"/>
      <family val="3"/>
      <charset val="129"/>
    </font>
    <font>
      <sz val="6"/>
      <name val="ＭＳ Ｐゴシック"/>
      <family val="2"/>
      <charset val="128"/>
    </font>
    <font>
      <b/>
      <sz val="14"/>
      <color indexed="8"/>
      <name val="맑은 고딕"/>
      <family val="3"/>
      <charset val="129"/>
      <scheme val="minor"/>
    </font>
    <font>
      <sz val="10"/>
      <name val="맑은 고딕"/>
      <family val="3"/>
      <charset val="129"/>
      <scheme val="minor"/>
    </font>
    <font>
      <b/>
      <sz val="12"/>
      <color indexed="8"/>
      <name val="맑은 고딕"/>
      <family val="3"/>
      <charset val="129"/>
      <scheme val="minor"/>
    </font>
    <font>
      <sz val="11"/>
      <color indexed="8"/>
      <name val="맑은 고딕"/>
      <family val="3"/>
      <charset val="129"/>
      <scheme val="minor"/>
    </font>
    <font>
      <b/>
      <sz val="11"/>
      <color indexed="8"/>
      <name val="맑은 고딕"/>
      <family val="3"/>
      <charset val="129"/>
      <scheme val="minor"/>
    </font>
    <font>
      <sz val="11"/>
      <name val="맑은 고딕"/>
      <family val="3"/>
      <charset val="129"/>
      <scheme val="minor"/>
    </font>
    <font>
      <b/>
      <u/>
      <sz val="11"/>
      <name val="맑은 고딕"/>
      <family val="3"/>
      <charset val="129"/>
      <scheme val="minor"/>
    </font>
    <font>
      <b/>
      <sz val="11"/>
      <name val="맑은 고딕"/>
      <family val="3"/>
      <charset val="129"/>
      <scheme val="minor"/>
    </font>
    <font>
      <sz val="11"/>
      <color rgb="FF333333"/>
      <name val="맑은 고딕"/>
      <family val="3"/>
      <charset val="129"/>
      <scheme val="minor"/>
    </font>
    <font>
      <sz val="11"/>
      <color theme="1" tint="0.499984740745262"/>
      <name val="맑은 고딕"/>
      <family val="2"/>
      <charset val="129"/>
      <scheme val="minor"/>
    </font>
    <font>
      <sz val="11"/>
      <color theme="1" tint="0.499984740745262"/>
      <name val="맑은 고딕"/>
      <family val="3"/>
      <charset val="129"/>
      <scheme val="minor"/>
    </font>
    <font>
      <u/>
      <sz val="11"/>
      <color theme="10"/>
      <name val="맑은 고딕"/>
      <family val="2"/>
      <charset val="129"/>
      <scheme val="minor"/>
    </font>
    <font>
      <sz val="12"/>
      <color theme="1"/>
      <name val="맑은 고딕"/>
      <family val="2"/>
      <charset val="129"/>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indexed="9"/>
        <bgColor indexed="64"/>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0" fillId="0" borderId="0">
      <alignment vertical="center"/>
    </xf>
    <xf numFmtId="0" fontId="34" fillId="0" borderId="0" applyNumberFormat="0" applyFill="0" applyBorder="0" applyAlignment="0" applyProtection="0">
      <alignment vertical="center"/>
    </xf>
  </cellStyleXfs>
  <cellXfs count="35">
    <xf numFmtId="0" fontId="0" fillId="0" borderId="0" xfId="0">
      <alignment vertical="center"/>
    </xf>
    <xf numFmtId="0" fontId="19" fillId="33" borderId="10" xfId="0" applyFont="1" applyFill="1" applyBorder="1" applyAlignment="1">
      <alignment horizontal="left" vertical="center"/>
    </xf>
    <xf numFmtId="0" fontId="26" fillId="34" borderId="0" xfId="42" applyFont="1" applyFill="1">
      <alignment vertical="center"/>
    </xf>
    <xf numFmtId="0" fontId="29" fillId="34" borderId="0" xfId="0" applyFont="1" applyFill="1">
      <alignment vertical="center"/>
    </xf>
    <xf numFmtId="0" fontId="30" fillId="34" borderId="0" xfId="0" applyFont="1" applyFill="1">
      <alignment vertical="center"/>
    </xf>
    <xf numFmtId="0" fontId="25" fillId="34" borderId="0" xfId="42" applyFont="1" applyFill="1" applyAlignment="1">
      <alignment horizontal="center" vertical="center"/>
    </xf>
    <xf numFmtId="0" fontId="20" fillId="0" borderId="0" xfId="0" applyFont="1">
      <alignment vertical="center"/>
    </xf>
    <xf numFmtId="0" fontId="31" fillId="0" borderId="0" xfId="0" applyFont="1" applyAlignment="1">
      <alignment vertical="top" wrapText="1"/>
    </xf>
    <xf numFmtId="0" fontId="19" fillId="33" borderId="11" xfId="0" applyFont="1" applyFill="1" applyBorder="1" applyAlignment="1">
      <alignment horizontal="left" vertical="center"/>
    </xf>
    <xf numFmtId="0" fontId="26" fillId="0" borderId="11" xfId="42" applyFont="1" applyBorder="1">
      <alignment vertical="center"/>
    </xf>
    <xf numFmtId="0" fontId="26" fillId="0" borderId="0" xfId="42" applyFont="1">
      <alignment vertical="center"/>
    </xf>
    <xf numFmtId="0" fontId="32" fillId="8" borderId="11" xfId="15" applyFont="1" applyBorder="1">
      <alignment vertical="center"/>
    </xf>
    <xf numFmtId="0" fontId="0" fillId="0" borderId="11" xfId="0" applyBorder="1">
      <alignment vertical="center"/>
    </xf>
    <xf numFmtId="49" fontId="19" fillId="33" borderId="11" xfId="0" applyNumberFormat="1" applyFont="1" applyFill="1" applyBorder="1" applyAlignment="1">
      <alignment horizontal="left" vertical="center"/>
    </xf>
    <xf numFmtId="49" fontId="0" fillId="0" borderId="0" xfId="0" applyNumberFormat="1">
      <alignment vertical="center"/>
    </xf>
    <xf numFmtId="0" fontId="28" fillId="34" borderId="0" xfId="0" applyFont="1" applyFill="1">
      <alignment vertical="center"/>
    </xf>
    <xf numFmtId="0" fontId="19" fillId="33" borderId="11" xfId="0" applyFont="1" applyFill="1" applyBorder="1" applyAlignment="1">
      <alignment horizontal="left" vertical="center" wrapText="1"/>
    </xf>
    <xf numFmtId="0" fontId="19" fillId="33" borderId="12" xfId="0" applyFont="1" applyFill="1" applyBorder="1" applyAlignment="1">
      <alignment horizontal="left" vertical="center"/>
    </xf>
    <xf numFmtId="0" fontId="24" fillId="35" borderId="11" xfId="0" applyFont="1" applyFill="1" applyBorder="1">
      <alignment vertical="center"/>
    </xf>
    <xf numFmtId="0" fontId="26" fillId="35" borderId="11" xfId="42" applyFont="1" applyFill="1" applyBorder="1">
      <alignment vertical="center"/>
    </xf>
    <xf numFmtId="14" fontId="26" fillId="35" borderId="11" xfId="42" applyNumberFormat="1" applyFont="1" applyFill="1" applyBorder="1">
      <alignment vertical="center"/>
    </xf>
    <xf numFmtId="0" fontId="26" fillId="35" borderId="11" xfId="42" applyFont="1" applyFill="1" applyBorder="1" applyAlignment="1">
      <alignment horizontal="left" vertical="center"/>
    </xf>
    <xf numFmtId="0" fontId="32" fillId="8" borderId="13" xfId="15" applyFont="1" applyBorder="1">
      <alignment vertical="center"/>
    </xf>
    <xf numFmtId="0" fontId="33" fillId="8" borderId="13" xfId="15" applyFont="1" applyBorder="1">
      <alignment vertical="center"/>
    </xf>
    <xf numFmtId="49" fontId="33" fillId="8" borderId="13" xfId="15" applyNumberFormat="1" applyFont="1" applyBorder="1">
      <alignment vertical="center"/>
    </xf>
    <xf numFmtId="0" fontId="32" fillId="8" borderId="14" xfId="15" applyFont="1" applyBorder="1">
      <alignment vertical="center"/>
    </xf>
    <xf numFmtId="0" fontId="34" fillId="0" borderId="11" xfId="43" applyBorder="1" applyAlignment="1">
      <alignment vertical="center" wrapText="1"/>
    </xf>
    <xf numFmtId="0" fontId="34" fillId="0" borderId="11" xfId="43" applyFill="1" applyBorder="1" applyAlignment="1">
      <alignment vertical="center" wrapText="1"/>
    </xf>
    <xf numFmtId="0" fontId="34" fillId="0" borderId="0" xfId="43">
      <alignment vertical="center"/>
    </xf>
    <xf numFmtId="0" fontId="35" fillId="0" borderId="11" xfId="0" applyFont="1" applyBorder="1">
      <alignment vertical="center"/>
    </xf>
    <xf numFmtId="0" fontId="28" fillId="34" borderId="0" xfId="0" applyFont="1" applyFill="1" applyAlignment="1">
      <alignment vertical="center" wrapText="1"/>
    </xf>
    <xf numFmtId="0" fontId="28" fillId="34" borderId="0" xfId="0" applyFont="1" applyFill="1">
      <alignment vertical="center"/>
    </xf>
    <xf numFmtId="0" fontId="23" fillId="34" borderId="0" xfId="42" applyFont="1" applyFill="1" applyAlignment="1">
      <alignment horizontal="center" vertical="center"/>
    </xf>
    <xf numFmtId="0" fontId="26" fillId="34" borderId="0" xfId="42" applyFont="1" applyFill="1" applyAlignment="1">
      <alignment vertical="center" wrapText="1"/>
    </xf>
    <xf numFmtId="0" fontId="27" fillId="34" borderId="0" xfId="42" applyFont="1" applyFill="1">
      <alignment vertical="center"/>
    </xf>
  </cellXfs>
  <cellStyles count="44">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표준 2" xfId="42" xr:uid="{00000000-0005-0000-0000-00002A000000}"/>
    <cellStyle name="하이퍼링크" xfId="43" builtinId="8"/>
  </cellStyles>
  <dxfs count="1">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alcChain.xml" Type="http://schemas.openxmlformats.org/officeDocument/2006/relationships/calcChain"/></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https://arm-software.github.io/CMSIS_5/latest/General/html/index.html" TargetMode="External" Type="http://schemas.openxmlformats.org/officeDocument/2006/relationships/hyperlink"/><Relationship Id="rId10" Target="https://github.com/ARM-software/CMSIS_5/releases/tag/5.8.0" TargetMode="External" Type="http://schemas.openxmlformats.org/officeDocument/2006/relationships/hyperlink"/><Relationship Id="rId11" Target="https://github.com/adamgreen/CrashCatcher" TargetMode="External" Type="http://schemas.openxmlformats.org/officeDocument/2006/relationships/hyperlink"/><Relationship Id="rId12" Target="https://github.com/B-Con/crypto-algorithms" TargetMode="External" Type="http://schemas.openxmlformats.org/officeDocument/2006/relationships/hyperlink"/><Relationship Id="rId13" Target="https://github.com/kmackay/micro-ecc" TargetMode="External" Type="http://schemas.openxmlformats.org/officeDocument/2006/relationships/hyperlink"/><Relationship Id="rId14" Target="https://github.com/espressif/esp-idf/tree/master/components/heap" TargetMode="External" Type="http://schemas.openxmlformats.org/officeDocument/2006/relationships/hyperlink"/><Relationship Id="rId15" Target="https://github.com/howard-chan/HSM" TargetMode="External" Type="http://schemas.openxmlformats.org/officeDocument/2006/relationships/hyperlink"/><Relationship Id="rId16" Target="https://android.googlesource.com/platform/external/lzma/" TargetMode="External" Type="http://schemas.openxmlformats.org/officeDocument/2006/relationships/hyperlink"/><Relationship Id="rId17" Target="https://github.com/ARM-software/CMSIS_5/releases/tag/5.8.0" TargetMode="External" Type="http://schemas.openxmlformats.org/officeDocument/2006/relationships/hyperlink"/><Relationship Id="rId18" Target="https://github.com/ARM-software/CMSIS_5/releases/tag/5.8.0" TargetMode="External" Type="http://schemas.openxmlformats.org/officeDocument/2006/relationships/hyperlink"/><Relationship Id="rId19" Target="https://github.com/ARM-software/CMSIS_5/releases/tag/5.8.0" TargetMode="External" Type="http://schemas.openxmlformats.org/officeDocument/2006/relationships/hyperlink"/><Relationship Id="rId2" Target="https://github.com/mstorsjo/fdk-aac" TargetMode="External" Type="http://schemas.openxmlformats.org/officeDocument/2006/relationships/hyperlink"/><Relationship Id="rId20" Target="https://sourceware.org/git/newlib-cygwin.git" TargetMode="External" Type="http://schemas.openxmlformats.org/officeDocument/2006/relationships/hyperlink"/><Relationship Id="rId21" Target="https://sourceware.org/git/newlib-cygwin.git" TargetMode="External" Type="http://schemas.openxmlformats.org/officeDocument/2006/relationships/hyperlink"/><Relationship Id="rId22" Target="https://android.googlesource.com/platform/system/core/+/refs/tags/android-4.4.4_r2.0.1/libmincrypt/" TargetMode="External" Type="http://schemas.openxmlformats.org/officeDocument/2006/relationships/hyperlink"/><Relationship Id="rId23" Target="https://android.googlesource.com/platform/system/core/+/refs/tags/android-4.4.4_r2.0.1/libmincrypt/" TargetMode="External" Type="http://schemas.openxmlformats.org/officeDocument/2006/relationships/hyperlink"/><Relationship Id="rId24" Target="https://arm-software.github.io/CMSIS_5/latest/General/html/index.html" TargetMode="External" Type="http://schemas.openxmlformats.org/officeDocument/2006/relationships/hyperlink"/><Relationship Id="rId25" Target="https://arm-software.github.io/CMSIS_5/latest/General/html/index.html" TargetMode="External" Type="http://schemas.openxmlformats.org/officeDocument/2006/relationships/hyperlink"/><Relationship Id="rId26" Target="https://arm-software.github.io/CMSIS_5/latest/General/html/index.html" TargetMode="External" Type="http://schemas.openxmlformats.org/officeDocument/2006/relationships/hyperlink"/><Relationship Id="rId27" Target="https://arm-software.github.io/CMSIS_5/latest/General/html/index.html" TargetMode="External" Type="http://schemas.openxmlformats.org/officeDocument/2006/relationships/hyperlink"/><Relationship Id="rId28" Target="https://github.com/mstorsjo/fdk-aac" TargetMode="External" Type="http://schemas.openxmlformats.org/officeDocument/2006/relationships/hyperlink"/><Relationship Id="rId29" Target="../printerSettings/printerSettings2.bin" Type="http://schemas.openxmlformats.org/officeDocument/2006/relationships/printerSettings"/><Relationship Id="rId3" Target="https://github.com/adamgreen" TargetMode="External" Type="http://schemas.openxmlformats.org/officeDocument/2006/relationships/hyperlink"/><Relationship Id="rId4" Target="https://github.com/B-Con/crypto-algorithms" TargetMode="External" Type="http://schemas.openxmlformats.org/officeDocument/2006/relationships/hyperlink"/><Relationship Id="rId5" Target="https://github.com/kmackay/micro-ecc" TargetMode="External" Type="http://schemas.openxmlformats.org/officeDocument/2006/relationships/hyperlink"/><Relationship Id="rId6" Target="https://github.com/espressif/esp-idf/tree/master/components/heap" TargetMode="External" Type="http://schemas.openxmlformats.org/officeDocument/2006/relationships/hyperlink"/><Relationship Id="rId7" Target="https://github.com/howard-chan/HSM" TargetMode="External" Type="http://schemas.openxmlformats.org/officeDocument/2006/relationships/hyperlink"/><Relationship Id="rId8" Target="https://android.googlesource.com/platform/external/lzma/" TargetMode="External" Type="http://schemas.openxmlformats.org/officeDocument/2006/relationships/hyperlink"/><Relationship Id="rId9" Target="https://github.com/ARM-software/CMSIS_5/releases/tag/5.8.0"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6"/>
  <sheetViews>
    <sheetView topLeftCell="A4" zoomScaleNormal="100" workbookViewId="0">
      <selection activeCell="B28" sqref="B28"/>
    </sheetView>
  </sheetViews>
  <sheetFormatPr baseColWidth="10" defaultColWidth="8.83203125" defaultRowHeight="17"/>
  <cols>
    <col min="1" max="1" width="57.1640625" style="2" customWidth="1"/>
    <col min="2" max="2" width="55.83203125" style="2" customWidth="1"/>
    <col min="3" max="4" width="24.6640625" style="2" customWidth="1"/>
    <col min="5" max="5" width="24.5" style="2" customWidth="1"/>
    <col min="6" max="255" width="9" style="2"/>
    <col min="256" max="256" width="117.1640625" style="2" bestFit="1" customWidth="1"/>
    <col min="257" max="511" width="9" style="2"/>
    <col min="512" max="512" width="117.1640625" style="2" bestFit="1" customWidth="1"/>
    <col min="513" max="767" width="9" style="2"/>
    <col min="768" max="768" width="117.1640625" style="2" bestFit="1" customWidth="1"/>
    <col min="769" max="1023" width="9" style="2"/>
    <col min="1024" max="1024" width="117.1640625" style="2" bestFit="1" customWidth="1"/>
    <col min="1025" max="1279" width="9" style="2"/>
    <col min="1280" max="1280" width="117.1640625" style="2" bestFit="1" customWidth="1"/>
    <col min="1281" max="1535" width="9" style="2"/>
    <col min="1536" max="1536" width="117.1640625" style="2" bestFit="1" customWidth="1"/>
    <col min="1537" max="1791" width="9" style="2"/>
    <col min="1792" max="1792" width="117.1640625" style="2" bestFit="1" customWidth="1"/>
    <col min="1793" max="2047" width="9" style="2"/>
    <col min="2048" max="2048" width="117.1640625" style="2" bestFit="1" customWidth="1"/>
    <col min="2049" max="2303" width="9" style="2"/>
    <col min="2304" max="2304" width="117.1640625" style="2" bestFit="1" customWidth="1"/>
    <col min="2305" max="2559" width="9" style="2"/>
    <col min="2560" max="2560" width="117.1640625" style="2" bestFit="1" customWidth="1"/>
    <col min="2561" max="2815" width="9" style="2"/>
    <col min="2816" max="2816" width="117.1640625" style="2" bestFit="1" customWidth="1"/>
    <col min="2817" max="3071" width="9" style="2"/>
    <col min="3072" max="3072" width="117.1640625" style="2" bestFit="1" customWidth="1"/>
    <col min="3073" max="3327" width="9" style="2"/>
    <col min="3328" max="3328" width="117.1640625" style="2" bestFit="1" customWidth="1"/>
    <col min="3329" max="3583" width="9" style="2"/>
    <col min="3584" max="3584" width="117.1640625" style="2" bestFit="1" customWidth="1"/>
    <col min="3585" max="3839" width="9" style="2"/>
    <col min="3840" max="3840" width="117.1640625" style="2" bestFit="1" customWidth="1"/>
    <col min="3841" max="4095" width="9" style="2"/>
    <col min="4096" max="4096" width="117.1640625" style="2" bestFit="1" customWidth="1"/>
    <col min="4097" max="4351" width="9" style="2"/>
    <col min="4352" max="4352" width="117.1640625" style="2" bestFit="1" customWidth="1"/>
    <col min="4353" max="4607" width="9" style="2"/>
    <col min="4608" max="4608" width="117.1640625" style="2" bestFit="1" customWidth="1"/>
    <col min="4609" max="4863" width="9" style="2"/>
    <col min="4864" max="4864" width="117.1640625" style="2" bestFit="1" customWidth="1"/>
    <col min="4865" max="5119" width="9" style="2"/>
    <col min="5120" max="5120" width="117.1640625" style="2" bestFit="1" customWidth="1"/>
    <col min="5121" max="5375" width="9" style="2"/>
    <col min="5376" max="5376" width="117.1640625" style="2" bestFit="1" customWidth="1"/>
    <col min="5377" max="5631" width="9" style="2"/>
    <col min="5632" max="5632" width="117.1640625" style="2" bestFit="1" customWidth="1"/>
    <col min="5633" max="5887" width="9" style="2"/>
    <col min="5888" max="5888" width="117.1640625" style="2" bestFit="1" customWidth="1"/>
    <col min="5889" max="6143" width="9" style="2"/>
    <col min="6144" max="6144" width="117.1640625" style="2" bestFit="1" customWidth="1"/>
    <col min="6145" max="6399" width="9" style="2"/>
    <col min="6400" max="6400" width="117.1640625" style="2" bestFit="1" customWidth="1"/>
    <col min="6401" max="6655" width="9" style="2"/>
    <col min="6656" max="6656" width="117.1640625" style="2" bestFit="1" customWidth="1"/>
    <col min="6657" max="6911" width="9" style="2"/>
    <col min="6912" max="6912" width="117.1640625" style="2" bestFit="1" customWidth="1"/>
    <col min="6913" max="7167" width="9" style="2"/>
    <col min="7168" max="7168" width="117.1640625" style="2" bestFit="1" customWidth="1"/>
    <col min="7169" max="7423" width="9" style="2"/>
    <col min="7424" max="7424" width="117.1640625" style="2" bestFit="1" customWidth="1"/>
    <col min="7425" max="7679" width="9" style="2"/>
    <col min="7680" max="7680" width="117.1640625" style="2" bestFit="1" customWidth="1"/>
    <col min="7681" max="7935" width="9" style="2"/>
    <col min="7936" max="7936" width="117.1640625" style="2" bestFit="1" customWidth="1"/>
    <col min="7937" max="8191" width="9" style="2"/>
    <col min="8192" max="8192" width="117.1640625" style="2" bestFit="1" customWidth="1"/>
    <col min="8193" max="8447" width="9" style="2"/>
    <col min="8448" max="8448" width="117.1640625" style="2" bestFit="1" customWidth="1"/>
    <col min="8449" max="8703" width="9" style="2"/>
    <col min="8704" max="8704" width="117.1640625" style="2" bestFit="1" customWidth="1"/>
    <col min="8705" max="8959" width="9" style="2"/>
    <col min="8960" max="8960" width="117.1640625" style="2" bestFit="1" customWidth="1"/>
    <col min="8961" max="9215" width="9" style="2"/>
    <col min="9216" max="9216" width="117.1640625" style="2" bestFit="1" customWidth="1"/>
    <col min="9217" max="9471" width="9" style="2"/>
    <col min="9472" max="9472" width="117.1640625" style="2" bestFit="1" customWidth="1"/>
    <col min="9473" max="9727" width="9" style="2"/>
    <col min="9728" max="9728" width="117.1640625" style="2" bestFit="1" customWidth="1"/>
    <col min="9729" max="9983" width="9" style="2"/>
    <col min="9984" max="9984" width="117.1640625" style="2" bestFit="1" customWidth="1"/>
    <col min="9985" max="10239" width="9" style="2"/>
    <col min="10240" max="10240" width="117.1640625" style="2" bestFit="1" customWidth="1"/>
    <col min="10241" max="10495" width="9" style="2"/>
    <col min="10496" max="10496" width="117.1640625" style="2" bestFit="1" customWidth="1"/>
    <col min="10497" max="10751" width="9" style="2"/>
    <col min="10752" max="10752" width="117.1640625" style="2" bestFit="1" customWidth="1"/>
    <col min="10753" max="11007" width="9" style="2"/>
    <col min="11008" max="11008" width="117.1640625" style="2" bestFit="1" customWidth="1"/>
    <col min="11009" max="11263" width="9" style="2"/>
    <col min="11264" max="11264" width="117.1640625" style="2" bestFit="1" customWidth="1"/>
    <col min="11265" max="11519" width="9" style="2"/>
    <col min="11520" max="11520" width="117.1640625" style="2" bestFit="1" customWidth="1"/>
    <col min="11521" max="11775" width="9" style="2"/>
    <col min="11776" max="11776" width="117.1640625" style="2" bestFit="1" customWidth="1"/>
    <col min="11777" max="12031" width="9" style="2"/>
    <col min="12032" max="12032" width="117.1640625" style="2" bestFit="1" customWidth="1"/>
    <col min="12033" max="12287" width="9" style="2"/>
    <col min="12288" max="12288" width="117.1640625" style="2" bestFit="1" customWidth="1"/>
    <col min="12289" max="12543" width="9" style="2"/>
    <col min="12544" max="12544" width="117.1640625" style="2" bestFit="1" customWidth="1"/>
    <col min="12545" max="12799" width="9" style="2"/>
    <col min="12800" max="12800" width="117.1640625" style="2" bestFit="1" customWidth="1"/>
    <col min="12801" max="13055" width="9" style="2"/>
    <col min="13056" max="13056" width="117.1640625" style="2" bestFit="1" customWidth="1"/>
    <col min="13057" max="13311" width="9" style="2"/>
    <col min="13312" max="13312" width="117.1640625" style="2" bestFit="1" customWidth="1"/>
    <col min="13313" max="13567" width="9" style="2"/>
    <col min="13568" max="13568" width="117.1640625" style="2" bestFit="1" customWidth="1"/>
    <col min="13569" max="13823" width="9" style="2"/>
    <col min="13824" max="13824" width="117.1640625" style="2" bestFit="1" customWidth="1"/>
    <col min="13825" max="14079" width="9" style="2"/>
    <col min="14080" max="14080" width="117.1640625" style="2" bestFit="1" customWidth="1"/>
    <col min="14081" max="14335" width="9" style="2"/>
    <col min="14336" max="14336" width="117.1640625" style="2" bestFit="1" customWidth="1"/>
    <col min="14337" max="14591" width="9" style="2"/>
    <col min="14592" max="14592" width="117.1640625" style="2" bestFit="1" customWidth="1"/>
    <col min="14593" max="14847" width="9" style="2"/>
    <col min="14848" max="14848" width="117.1640625" style="2" bestFit="1" customWidth="1"/>
    <col min="14849" max="15103" width="9" style="2"/>
    <col min="15104" max="15104" width="117.1640625" style="2" bestFit="1" customWidth="1"/>
    <col min="15105" max="15359" width="9" style="2"/>
    <col min="15360" max="15360" width="117.1640625" style="2" bestFit="1" customWidth="1"/>
    <col min="15361" max="15615" width="9" style="2"/>
    <col min="15616" max="15616" width="117.1640625" style="2" bestFit="1" customWidth="1"/>
    <col min="15617" max="15871" width="9" style="2"/>
    <col min="15872" max="15872" width="117.1640625" style="2" bestFit="1" customWidth="1"/>
    <col min="15873" max="16127" width="9" style="2"/>
    <col min="16128" max="16128" width="117.1640625" style="2" bestFit="1" customWidth="1"/>
    <col min="16129" max="16384" width="9" style="2"/>
  </cols>
  <sheetData>
    <row r="2" spans="1:2" ht="20">
      <c r="A2" s="32" t="s">
        <v>12</v>
      </c>
      <c r="B2" s="32"/>
    </row>
    <row r="3" spans="1:2" ht="18">
      <c r="A3" s="5"/>
      <c r="B3" s="5"/>
    </row>
    <row r="4" spans="1:2" ht="104.25" customHeight="1">
      <c r="A4" s="33" t="s">
        <v>216</v>
      </c>
      <c r="B4" s="33"/>
    </row>
    <row r="5" spans="1:2">
      <c r="A5" s="3"/>
    </row>
    <row r="6" spans="1:2">
      <c r="A6" s="34" t="s">
        <v>11</v>
      </c>
      <c r="B6" s="34"/>
    </row>
    <row r="7" spans="1:2">
      <c r="A7" s="31" t="s">
        <v>10</v>
      </c>
      <c r="B7" s="31"/>
    </row>
    <row r="8" spans="1:2">
      <c r="B8" s="15"/>
    </row>
    <row r="9" spans="1:2">
      <c r="A9" s="34" t="s">
        <v>215</v>
      </c>
      <c r="B9" s="34"/>
    </row>
    <row r="10" spans="1:2">
      <c r="A10" s="30" t="s">
        <v>172</v>
      </c>
      <c r="B10" s="31"/>
    </row>
    <row r="11" spans="1:2">
      <c r="A11" s="15"/>
    </row>
    <row r="12" spans="1:2">
      <c r="A12" s="4" t="s">
        <v>19</v>
      </c>
    </row>
    <row r="13" spans="1:2">
      <c r="A13" s="8" t="s">
        <v>14</v>
      </c>
      <c r="B13" s="9"/>
    </row>
    <row r="14" spans="1:2">
      <c r="A14" s="8" t="s">
        <v>15</v>
      </c>
      <c r="B14" s="9"/>
    </row>
    <row r="15" spans="1:2">
      <c r="A15" s="8" t="s">
        <v>16</v>
      </c>
      <c r="B15" s="9"/>
    </row>
    <row r="16" spans="1:2">
      <c r="A16" s="15"/>
      <c r="B16" s="10"/>
    </row>
    <row r="17" spans="1:2">
      <c r="A17" s="4" t="s">
        <v>217</v>
      </c>
      <c r="B17" s="10"/>
    </row>
    <row r="18" spans="1:2">
      <c r="A18" s="8" t="s">
        <v>13</v>
      </c>
      <c r="B18" s="18" t="s">
        <v>220</v>
      </c>
    </row>
    <row r="19" spans="1:2">
      <c r="A19" s="8" t="s">
        <v>17</v>
      </c>
      <c r="B19" s="19" t="s">
        <v>281</v>
      </c>
    </row>
    <row r="20" spans="1:2">
      <c r="A20" s="8" t="s">
        <v>18</v>
      </c>
      <c r="B20" s="20" t="s">
        <v>282</v>
      </c>
    </row>
    <row r="21" spans="1:2" ht="18">
      <c r="A21" s="16" t="s">
        <v>202</v>
      </c>
      <c r="B21" s="9"/>
    </row>
    <row r="22" spans="1:2">
      <c r="A22" s="15"/>
      <c r="B22" s="10"/>
    </row>
    <row r="23" spans="1:2">
      <c r="A23" s="4" t="s">
        <v>22</v>
      </c>
      <c r="B23" s="10"/>
    </row>
    <row r="24" spans="1:2">
      <c r="A24" s="8" t="s">
        <v>20</v>
      </c>
      <c r="B24" s="19" t="s">
        <v>283</v>
      </c>
    </row>
    <row r="25" spans="1:2">
      <c r="A25" s="8" t="s">
        <v>21</v>
      </c>
      <c r="B25" s="21">
        <v>2603030</v>
      </c>
    </row>
    <row r="26" spans="1:2">
      <c r="A26" s="8" t="s">
        <v>2</v>
      </c>
      <c r="B26" s="19" t="s">
        <v>246</v>
      </c>
    </row>
  </sheetData>
  <mergeCells count="6">
    <mergeCell ref="A10:B10"/>
    <mergeCell ref="A2:B2"/>
    <mergeCell ref="A4:B4"/>
    <mergeCell ref="A6:B6"/>
    <mergeCell ref="A7:B7"/>
    <mergeCell ref="A9:B9"/>
  </mergeCells>
  <phoneticPr fontId="18" type="noConversion"/>
  <pageMargins left="0.7" right="0.7" top="0.75" bottom="0.75" header="0.3" footer="0.3"/>
  <pageSetup paperSize="9" orientation="portrait" r:id="rId1"/>
  <headerFooter alignWithMargins="0">
    <oddHeader>&amp;C&amp;"Calibri"&amp;12&amp;K000000 LGE Internal Use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
  <sheetViews>
    <sheetView tabSelected="1" zoomScale="85" zoomScaleNormal="85" workbookViewId="0">
      <pane ySplit="1" topLeftCell="A2" activePane="bottomLeft" state="frozen"/>
      <selection pane="bottomLeft" activeCell="E16" sqref="E16"/>
    </sheetView>
  </sheetViews>
  <sheetFormatPr baseColWidth="10" defaultColWidth="8.83203125" defaultRowHeight="17"/>
  <cols>
    <col min="1" max="1" width="5.6640625" customWidth="1"/>
    <col min="2" max="2" width="54.5" bestFit="1" customWidth="1"/>
    <col min="3" max="3" width="40.5" bestFit="1" customWidth="1"/>
    <col min="4" max="4" width="10.6640625" style="14" customWidth="1"/>
    <col min="5" max="5" width="65.1640625" bestFit="1" customWidth="1"/>
    <col min="6" max="6" width="55.33203125" bestFit="1" customWidth="1"/>
    <col min="7" max="7" width="40.6640625" bestFit="1" customWidth="1"/>
    <col min="8" max="8" width="31.6640625" customWidth="1"/>
    <col min="9" max="9" width="30.6640625" customWidth="1"/>
    <col min="10" max="11" width="10.6640625" customWidth="1"/>
    <col min="12" max="12" width="30.6640625" customWidth="1"/>
  </cols>
  <sheetData>
    <row r="1" spans="1:12">
      <c r="A1" s="8" t="s">
        <v>1</v>
      </c>
      <c r="B1" s="8" t="s">
        <v>203</v>
      </c>
      <c r="C1" s="8" t="s">
        <v>3</v>
      </c>
      <c r="D1" s="13" t="s">
        <v>4</v>
      </c>
      <c r="E1" s="8" t="s">
        <v>7</v>
      </c>
      <c r="F1" s="8" t="s">
        <v>5</v>
      </c>
      <c r="G1" s="8" t="s">
        <v>6</v>
      </c>
      <c r="H1" s="8" t="s">
        <v>9</v>
      </c>
      <c r="I1" s="8" t="s">
        <v>8</v>
      </c>
      <c r="J1" s="8" t="s">
        <v>204</v>
      </c>
      <c r="K1" s="17" t="s">
        <v>218</v>
      </c>
      <c r="L1" s="8" t="s">
        <v>0</v>
      </c>
    </row>
    <row r="2" spans="1:12">
      <c r="A2" s="11" t="s">
        <v>201</v>
      </c>
      <c r="B2" s="22" t="s">
        <v>205</v>
      </c>
      <c r="C2" s="23" t="s">
        <v>206</v>
      </c>
      <c r="D2" s="24" t="s">
        <v>207</v>
      </c>
      <c r="E2" s="23" t="s">
        <v>208</v>
      </c>
      <c r="F2" s="23" t="s">
        <v>209</v>
      </c>
      <c r="G2" s="23" t="s">
        <v>210</v>
      </c>
      <c r="H2" s="23" t="s">
        <v>211</v>
      </c>
      <c r="I2" s="23" t="s">
        <v>212</v>
      </c>
      <c r="J2" s="23" t="s">
        <v>213</v>
      </c>
      <c r="K2" s="25" t="s">
        <v>219</v>
      </c>
      <c r="L2" s="23" t="s">
        <v>214</v>
      </c>
    </row>
    <row r="3" spans="1:12" ht="54">
      <c r="A3" s="12">
        <v>1</v>
      </c>
      <c r="B3" s="29" t="s">
        <v>235</v>
      </c>
      <c r="C3" s="29" t="s">
        <v>247</v>
      </c>
      <c r="D3" s="29" t="s">
        <v>221</v>
      </c>
      <c r="E3" s="29" t="s">
        <v>261</v>
      </c>
      <c r="F3" s="27" t="s">
        <v>279</v>
      </c>
      <c r="G3" s="27" t="s">
        <v>249</v>
      </c>
      <c r="H3" s="29" t="s">
        <v>274</v>
      </c>
      <c r="I3" s="12" t="str">
        <f>IF(COUNTIF('.Data'!$A$2:$A$176, E3) &gt;0, "-", "")</f>
        <v/>
      </c>
      <c r="J3" s="12"/>
      <c r="K3" s="12"/>
      <c r="L3" s="12"/>
    </row>
    <row r="4" spans="1:12" ht="54">
      <c r="A4" s="12">
        <v>2</v>
      </c>
      <c r="B4" s="29" t="s">
        <v>236</v>
      </c>
      <c r="C4" s="29" t="s">
        <v>270</v>
      </c>
      <c r="D4" s="29" t="s">
        <v>222</v>
      </c>
      <c r="E4" s="29" t="s">
        <v>261</v>
      </c>
      <c r="F4" s="27" t="s">
        <v>280</v>
      </c>
      <c r="G4" s="27" t="s">
        <v>249</v>
      </c>
      <c r="H4" s="29" t="s">
        <v>274</v>
      </c>
      <c r="I4" s="12" t="str">
        <f>IF(COUNTIF('.Data'!$A$2:$A$176, E4) &gt;0, "-", "")</f>
        <v/>
      </c>
      <c r="J4" s="12"/>
      <c r="K4" s="12"/>
      <c r="L4" s="12"/>
    </row>
    <row r="5" spans="1:12" ht="54">
      <c r="A5" s="12">
        <v>3</v>
      </c>
      <c r="B5" s="29" t="s">
        <v>240</v>
      </c>
      <c r="C5" s="29" t="s">
        <v>270</v>
      </c>
      <c r="D5" s="29" t="s">
        <v>222</v>
      </c>
      <c r="E5" s="29" t="s">
        <v>261</v>
      </c>
      <c r="F5" s="27" t="s">
        <v>280</v>
      </c>
      <c r="G5" s="27" t="s">
        <v>249</v>
      </c>
      <c r="H5" s="29" t="s">
        <v>274</v>
      </c>
      <c r="I5" s="12" t="str">
        <f>IF(COUNTIF('.Data'!$A$2:$A$176, E5) &gt;0, "-", "")</f>
        <v/>
      </c>
      <c r="J5" s="12"/>
      <c r="K5" s="12"/>
      <c r="L5" s="12"/>
    </row>
    <row r="6" spans="1:12" ht="54">
      <c r="A6" s="12">
        <v>4</v>
      </c>
      <c r="B6" s="29" t="s">
        <v>237</v>
      </c>
      <c r="C6" s="29" t="s">
        <v>247</v>
      </c>
      <c r="D6" s="29" t="s">
        <v>221</v>
      </c>
      <c r="E6" s="29" t="s">
        <v>261</v>
      </c>
      <c r="F6" s="27" t="s">
        <v>280</v>
      </c>
      <c r="G6" s="27" t="s">
        <v>249</v>
      </c>
      <c r="H6" s="29" t="s">
        <v>274</v>
      </c>
      <c r="I6" s="12"/>
      <c r="J6" s="12"/>
      <c r="K6" s="12"/>
      <c r="L6" s="12"/>
    </row>
    <row r="7" spans="1:12" ht="54">
      <c r="A7" s="12">
        <v>5</v>
      </c>
      <c r="B7" s="29" t="s">
        <v>238</v>
      </c>
      <c r="C7" s="29" t="s">
        <v>247</v>
      </c>
      <c r="D7" s="29" t="s">
        <v>221</v>
      </c>
      <c r="E7" s="29" t="s">
        <v>261</v>
      </c>
      <c r="F7" s="27" t="s">
        <v>280</v>
      </c>
      <c r="G7" s="27" t="s">
        <v>249</v>
      </c>
      <c r="H7" s="29" t="s">
        <v>274</v>
      </c>
      <c r="I7" s="12"/>
      <c r="J7" s="12"/>
      <c r="K7" s="12"/>
      <c r="L7" s="12"/>
    </row>
    <row r="8" spans="1:12" ht="18">
      <c r="A8" s="12">
        <v>6</v>
      </c>
      <c r="B8" s="29" t="s">
        <v>239</v>
      </c>
      <c r="C8" s="29" t="s">
        <v>242</v>
      </c>
      <c r="D8" s="29" t="s">
        <v>223</v>
      </c>
      <c r="E8" s="29" t="s">
        <v>250</v>
      </c>
      <c r="F8" s="28" t="s">
        <v>251</v>
      </c>
      <c r="G8" s="26" t="s">
        <v>251</v>
      </c>
      <c r="H8" s="29" t="s">
        <v>252</v>
      </c>
      <c r="I8" s="12"/>
      <c r="J8" s="12"/>
      <c r="K8" s="12"/>
      <c r="L8" s="12"/>
    </row>
    <row r="9" spans="1:12" ht="18">
      <c r="A9" s="12">
        <v>7</v>
      </c>
      <c r="B9" s="29" t="s">
        <v>233</v>
      </c>
      <c r="C9" s="29" t="s">
        <v>244</v>
      </c>
      <c r="D9" s="29" t="s">
        <v>278</v>
      </c>
      <c r="E9" s="29" t="s">
        <v>234</v>
      </c>
      <c r="F9" s="27" t="s">
        <v>272</v>
      </c>
      <c r="G9" s="27" t="s">
        <v>272</v>
      </c>
      <c r="H9" s="29" t="s">
        <v>245</v>
      </c>
      <c r="I9" s="12"/>
      <c r="J9" s="12"/>
      <c r="K9" s="12"/>
      <c r="L9" s="12"/>
    </row>
    <row r="10" spans="1:12" ht="18">
      <c r="A10" s="12">
        <v>8</v>
      </c>
      <c r="B10" s="29" t="s">
        <v>224</v>
      </c>
      <c r="C10" s="29" t="s">
        <v>255</v>
      </c>
      <c r="D10" s="29" t="s">
        <v>230</v>
      </c>
      <c r="E10" s="29" t="s">
        <v>261</v>
      </c>
      <c r="F10" s="26" t="s">
        <v>271</v>
      </c>
      <c r="G10" s="26" t="s">
        <v>253</v>
      </c>
      <c r="H10" s="29" t="s">
        <v>273</v>
      </c>
      <c r="I10" s="12"/>
      <c r="J10" s="12"/>
      <c r="K10" s="12"/>
      <c r="L10" s="12"/>
    </row>
    <row r="11" spans="1:12" ht="18">
      <c r="A11" s="12">
        <v>9</v>
      </c>
      <c r="B11" s="29" t="s">
        <v>225</v>
      </c>
      <c r="C11" s="29" t="s">
        <v>256</v>
      </c>
      <c r="D11" s="29" t="s">
        <v>230</v>
      </c>
      <c r="E11" s="29" t="s">
        <v>257</v>
      </c>
      <c r="F11" s="26" t="s">
        <v>258</v>
      </c>
      <c r="G11" s="26" t="s">
        <v>258</v>
      </c>
      <c r="H11" s="29" t="s">
        <v>254</v>
      </c>
      <c r="I11" s="12"/>
      <c r="J11" s="12"/>
      <c r="K11" s="12"/>
      <c r="L11" s="12"/>
    </row>
    <row r="12" spans="1:12" ht="18">
      <c r="A12" s="12">
        <v>10</v>
      </c>
      <c r="B12" s="29" t="s">
        <v>226</v>
      </c>
      <c r="C12" s="29" t="s">
        <v>241</v>
      </c>
      <c r="D12" s="29" t="s">
        <v>230</v>
      </c>
      <c r="E12" s="29" t="s">
        <v>234</v>
      </c>
      <c r="F12" s="26" t="s">
        <v>260</v>
      </c>
      <c r="G12" s="26" t="s">
        <v>260</v>
      </c>
      <c r="H12" s="29" t="s">
        <v>259</v>
      </c>
      <c r="I12" s="12"/>
      <c r="J12" s="12"/>
      <c r="K12" s="12"/>
      <c r="L12" s="12"/>
    </row>
    <row r="13" spans="1:12" ht="36">
      <c r="A13" s="12">
        <v>11</v>
      </c>
      <c r="B13" s="29" t="s">
        <v>227</v>
      </c>
      <c r="C13" s="29" t="s">
        <v>243</v>
      </c>
      <c r="D13" s="29" t="s">
        <v>230</v>
      </c>
      <c r="E13" s="29" t="s">
        <v>261</v>
      </c>
      <c r="F13" s="26" t="s">
        <v>262</v>
      </c>
      <c r="G13" s="26" t="s">
        <v>262</v>
      </c>
      <c r="H13" s="29" t="s">
        <v>275</v>
      </c>
      <c r="I13" s="12"/>
      <c r="J13" s="12"/>
      <c r="K13" s="12"/>
      <c r="L13" s="12"/>
    </row>
    <row r="14" spans="1:12" ht="18">
      <c r="A14" s="12">
        <v>12</v>
      </c>
      <c r="B14" s="29" t="s">
        <v>228</v>
      </c>
      <c r="C14" s="29" t="s">
        <v>265</v>
      </c>
      <c r="D14" s="29" t="s">
        <v>230</v>
      </c>
      <c r="E14" s="29" t="s">
        <v>231</v>
      </c>
      <c r="F14" s="26" t="s">
        <v>264</v>
      </c>
      <c r="G14" s="26" t="s">
        <v>264</v>
      </c>
      <c r="H14" s="29" t="s">
        <v>263</v>
      </c>
      <c r="I14" s="12"/>
      <c r="J14" s="12"/>
      <c r="K14" s="12"/>
      <c r="L14" s="12"/>
    </row>
    <row r="15" spans="1:12" ht="36">
      <c r="A15" s="12">
        <v>13</v>
      </c>
      <c r="B15" s="29" t="s">
        <v>229</v>
      </c>
      <c r="C15" s="29" t="s">
        <v>267</v>
      </c>
      <c r="D15" s="29" t="s">
        <v>230</v>
      </c>
      <c r="E15" s="29" t="s">
        <v>257</v>
      </c>
      <c r="F15" s="26" t="s">
        <v>266</v>
      </c>
      <c r="G15" s="26" t="s">
        <v>266</v>
      </c>
      <c r="H15" s="29" t="s">
        <v>276</v>
      </c>
      <c r="I15" s="12"/>
      <c r="J15" s="12"/>
      <c r="K15" s="12"/>
      <c r="L15" s="12"/>
    </row>
    <row r="16" spans="1:12" ht="54">
      <c r="A16" s="12">
        <v>14</v>
      </c>
      <c r="B16" s="29" t="s">
        <v>248</v>
      </c>
      <c r="C16" s="29" t="s">
        <v>269</v>
      </c>
      <c r="D16" s="29" t="s">
        <v>230</v>
      </c>
      <c r="E16" s="29" t="s">
        <v>232</v>
      </c>
      <c r="F16" s="26" t="s">
        <v>268</v>
      </c>
      <c r="G16" s="26" t="s">
        <v>268</v>
      </c>
      <c r="H16" s="29" t="s">
        <v>277</v>
      </c>
      <c r="I16" s="12"/>
      <c r="J16" s="12"/>
      <c r="K16" s="12"/>
      <c r="L16" s="12"/>
    </row>
  </sheetData>
  <phoneticPr fontId="18" type="noConversion"/>
  <conditionalFormatting sqref="I1:J8 I9:K16 H17:K1048576">
    <cfRule type="cellIs" dxfId="0" priority="1" operator="equal">
      <formula>"-"</formula>
    </cfRule>
  </conditionalFormatting>
  <dataValidations count="3">
    <dataValidation allowBlank="1" showInputMessage="1" sqref="E1:E2 K1:K2" xr:uid="{00000000-0002-0000-0200-000000000000}"/>
    <dataValidation type="list" allowBlank="1" showInputMessage="1" showErrorMessage="1" sqref="J9:K1048576 J3:J8" xr:uid="{00000000-0002-0000-0200-000001000000}">
      <formula1>"Modified, Not modified"</formula1>
    </dataValidation>
    <dataValidation type="list" allowBlank="1" showInputMessage="1" sqref="K3:K8" xr:uid="{00000000-0002-0000-0200-000002000000}">
      <formula1>"Exclude"</formula1>
    </dataValidation>
  </dataValidations>
  <hyperlinks>
    <hyperlink ref="G3" r:id="rId1" xr:uid="{00000000-0004-0000-0200-000000000000}"/>
    <hyperlink ref="G8" r:id="rId2" xr:uid="{00000000-0004-0000-0200-000001000000}"/>
    <hyperlink ref="G10" r:id="rId3" xr:uid="{00000000-0004-0000-0200-000002000000}"/>
    <hyperlink ref="G11" r:id="rId4" xr:uid="{00000000-0004-0000-0200-000003000000}"/>
    <hyperlink ref="G12" r:id="rId5" xr:uid="{00000000-0004-0000-0200-000004000000}"/>
    <hyperlink ref="G13" r:id="rId6" xr:uid="{00000000-0004-0000-0200-000005000000}"/>
    <hyperlink ref="G14" r:id="rId7" xr:uid="{00000000-0004-0000-0200-000006000000}"/>
    <hyperlink ref="G15" r:id="rId8" xr:uid="{00000000-0004-0000-0200-000007000000}"/>
    <hyperlink ref="F3" r:id="rId9" xr:uid="{00000000-0004-0000-0200-000008000000}"/>
    <hyperlink ref="F4" r:id="rId10" xr:uid="{00000000-0004-0000-0200-000009000000}"/>
    <hyperlink ref="F10" r:id="rId11" xr:uid="{00000000-0004-0000-0200-00000A000000}"/>
    <hyperlink ref="F11" r:id="rId12" xr:uid="{00000000-0004-0000-0200-00000B000000}"/>
    <hyperlink ref="F12" r:id="rId13" xr:uid="{00000000-0004-0000-0200-00000C000000}"/>
    <hyperlink ref="F13" r:id="rId14" xr:uid="{00000000-0004-0000-0200-00000D000000}"/>
    <hyperlink ref="F14" r:id="rId15" xr:uid="{00000000-0004-0000-0200-00000E000000}"/>
    <hyperlink ref="F15" r:id="rId16" xr:uid="{00000000-0004-0000-0200-00000F000000}"/>
    <hyperlink ref="F5" r:id="rId17" xr:uid="{00000000-0004-0000-0200-000010000000}"/>
    <hyperlink ref="F6" r:id="rId18" xr:uid="{00000000-0004-0000-0200-000011000000}"/>
    <hyperlink ref="F7" r:id="rId19" xr:uid="{00000000-0004-0000-0200-000012000000}"/>
    <hyperlink ref="F9" r:id="rId20" xr:uid="{00000000-0004-0000-0200-000013000000}"/>
    <hyperlink ref="G9" r:id="rId21" xr:uid="{00000000-0004-0000-0200-000014000000}"/>
    <hyperlink ref="G16" r:id="rId22" xr:uid="{00000000-0004-0000-0200-000015000000}"/>
    <hyperlink ref="F16" r:id="rId23" xr:uid="{00000000-0004-0000-0200-000016000000}"/>
    <hyperlink ref="G4" r:id="rId24" xr:uid="{00000000-0004-0000-0200-000017000000}"/>
    <hyperlink ref="G5" r:id="rId25" xr:uid="{00000000-0004-0000-0200-000018000000}"/>
    <hyperlink ref="G6" r:id="rId26" xr:uid="{00000000-0004-0000-0200-000019000000}"/>
    <hyperlink ref="G7" r:id="rId27" xr:uid="{00000000-0004-0000-0200-00001A000000}"/>
    <hyperlink ref="F8" r:id="rId28" xr:uid="{00000000-0004-0000-0200-00001B000000}"/>
  </hyperlinks>
  <pageMargins left="0.7" right="0.7" top="0.75" bottom="0.75" header="0.3" footer="0.3"/>
  <pageSetup paperSize="9" orientation="portrait" r:id="rId29"/>
  <headerFooter>
    <oddHeader>&amp;C&amp;"Calibri"&amp;12&amp;K000000 LGE Internal Use Only&amp;1#_x000D_</oddHeader>
  </headerFooter>
  <extLst>
    <ext xmlns:x14="http://schemas.microsoft.com/office/spreadsheetml/2009/9/main" uri="{CCE6A557-97BC-4b89-ADB6-D9C93CAAB3DF}">
      <x14:dataValidations xmlns:xm="http://schemas.microsoft.com/office/excel/2006/main" count="1">
        <x14:dataValidation type="list" allowBlank="1" showInputMessage="1" xr:uid="{00000000-0002-0000-0200-000003000000}">
          <x14:formula1>
            <xm:f>'.Data'!$A$2:$A$177</xm:f>
          </x14:formula1>
          <xm:sqref>E10 E13 E17:E1048576 E3:E8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7"/>
  <sheetViews>
    <sheetView workbookViewId="0"/>
  </sheetViews>
  <sheetFormatPr baseColWidth="10" defaultColWidth="9" defaultRowHeight="17"/>
  <cols>
    <col min="1" max="1" width="67" style="6" customWidth="1"/>
    <col min="2" max="16384" width="9" style="6"/>
  </cols>
  <sheetData>
    <row r="1" spans="1:1">
      <c r="A1" s="1" t="s">
        <v>23</v>
      </c>
    </row>
    <row r="2" spans="1:1" ht="18">
      <c r="A2" s="7" t="s">
        <v>24</v>
      </c>
    </row>
    <row r="3" spans="1:1" ht="18">
      <c r="A3" s="7" t="s">
        <v>25</v>
      </c>
    </row>
    <row r="4" spans="1:1" ht="18">
      <c r="A4" s="7" t="s">
        <v>26</v>
      </c>
    </row>
    <row r="5" spans="1:1" ht="18">
      <c r="A5" s="7" t="s">
        <v>27</v>
      </c>
    </row>
    <row r="6" spans="1:1" ht="18">
      <c r="A6" s="7" t="s">
        <v>28</v>
      </c>
    </row>
    <row r="7" spans="1:1" ht="18">
      <c r="A7" s="7" t="s">
        <v>29</v>
      </c>
    </row>
    <row r="8" spans="1:1" ht="18">
      <c r="A8" s="7" t="s">
        <v>30</v>
      </c>
    </row>
    <row r="9" spans="1:1" ht="18">
      <c r="A9" s="7" t="s">
        <v>31</v>
      </c>
    </row>
    <row r="10" spans="1:1" ht="18">
      <c r="A10" s="7" t="s">
        <v>32</v>
      </c>
    </row>
    <row r="11" spans="1:1" ht="18">
      <c r="A11" s="7" t="s">
        <v>174</v>
      </c>
    </row>
    <row r="12" spans="1:1" ht="18">
      <c r="A12" s="7" t="s">
        <v>33</v>
      </c>
    </row>
    <row r="13" spans="1:1" ht="18">
      <c r="A13" s="7" t="s">
        <v>34</v>
      </c>
    </row>
    <row r="14" spans="1:1" ht="18">
      <c r="A14" s="7" t="s">
        <v>35</v>
      </c>
    </row>
    <row r="15" spans="1:1" ht="18">
      <c r="A15" s="7" t="s">
        <v>36</v>
      </c>
    </row>
    <row r="16" spans="1:1" ht="18">
      <c r="A16" s="7" t="s">
        <v>37</v>
      </c>
    </row>
    <row r="17" spans="1:1" ht="18">
      <c r="A17" s="7" t="s">
        <v>38</v>
      </c>
    </row>
    <row r="18" spans="1:1" ht="18">
      <c r="A18" s="7" t="s">
        <v>39</v>
      </c>
    </row>
    <row r="19" spans="1:1" ht="18">
      <c r="A19" s="7" t="s">
        <v>40</v>
      </c>
    </row>
    <row r="20" spans="1:1" ht="18">
      <c r="A20" s="7" t="s">
        <v>41</v>
      </c>
    </row>
    <row r="21" spans="1:1" ht="18">
      <c r="A21" s="7" t="s">
        <v>42</v>
      </c>
    </row>
    <row r="22" spans="1:1" ht="18">
      <c r="A22" s="7" t="s">
        <v>43</v>
      </c>
    </row>
    <row r="23" spans="1:1" ht="18">
      <c r="A23" s="7" t="s">
        <v>44</v>
      </c>
    </row>
    <row r="24" spans="1:1" ht="18">
      <c r="A24" s="7" t="s">
        <v>45</v>
      </c>
    </row>
    <row r="25" spans="1:1" ht="18">
      <c r="A25" s="7" t="s">
        <v>46</v>
      </c>
    </row>
    <row r="26" spans="1:1" ht="18">
      <c r="A26" s="7" t="s">
        <v>47</v>
      </c>
    </row>
    <row r="27" spans="1:1" ht="18">
      <c r="A27" s="7" t="s">
        <v>48</v>
      </c>
    </row>
    <row r="28" spans="1:1" ht="18">
      <c r="A28" s="7" t="s">
        <v>49</v>
      </c>
    </row>
    <row r="29" spans="1:1" ht="18">
      <c r="A29" s="7" t="s">
        <v>50</v>
      </c>
    </row>
    <row r="30" spans="1:1" ht="18">
      <c r="A30" s="7" t="s">
        <v>175</v>
      </c>
    </row>
    <row r="31" spans="1:1" ht="18">
      <c r="A31" s="7" t="s">
        <v>51</v>
      </c>
    </row>
    <row r="32" spans="1:1" ht="18">
      <c r="A32" s="7" t="s">
        <v>176</v>
      </c>
    </row>
    <row r="33" spans="1:1" ht="18">
      <c r="A33" s="7" t="s">
        <v>52</v>
      </c>
    </row>
    <row r="34" spans="1:1" ht="18">
      <c r="A34" s="7" t="s">
        <v>177</v>
      </c>
    </row>
    <row r="35" spans="1:1" ht="18">
      <c r="A35" s="7" t="s">
        <v>53</v>
      </c>
    </row>
    <row r="36" spans="1:1" ht="18">
      <c r="A36" s="7" t="s">
        <v>54</v>
      </c>
    </row>
    <row r="37" spans="1:1" ht="18">
      <c r="A37" s="7" t="s">
        <v>55</v>
      </c>
    </row>
    <row r="38" spans="1:1" ht="18">
      <c r="A38" s="7" t="s">
        <v>56</v>
      </c>
    </row>
    <row r="39" spans="1:1" ht="18">
      <c r="A39" s="7" t="s">
        <v>57</v>
      </c>
    </row>
    <row r="40" spans="1:1" ht="18">
      <c r="A40" s="7" t="s">
        <v>58</v>
      </c>
    </row>
    <row r="41" spans="1:1" ht="18">
      <c r="A41" s="7" t="s">
        <v>59</v>
      </c>
    </row>
    <row r="42" spans="1:1" ht="18">
      <c r="A42" s="7" t="s">
        <v>60</v>
      </c>
    </row>
    <row r="43" spans="1:1" ht="18">
      <c r="A43" s="7" t="s">
        <v>61</v>
      </c>
    </row>
    <row r="44" spans="1:1" ht="18">
      <c r="A44" s="7" t="s">
        <v>62</v>
      </c>
    </row>
    <row r="45" spans="1:1" ht="18">
      <c r="A45" s="7" t="s">
        <v>63</v>
      </c>
    </row>
    <row r="46" spans="1:1" ht="18">
      <c r="A46" s="7" t="s">
        <v>64</v>
      </c>
    </row>
    <row r="47" spans="1:1" ht="18">
      <c r="A47" s="7" t="s">
        <v>65</v>
      </c>
    </row>
    <row r="48" spans="1:1" ht="18">
      <c r="A48" s="7" t="s">
        <v>66</v>
      </c>
    </row>
    <row r="49" spans="1:1" ht="18">
      <c r="A49" s="7" t="s">
        <v>67</v>
      </c>
    </row>
    <row r="50" spans="1:1" ht="18">
      <c r="A50" s="7" t="s">
        <v>68</v>
      </c>
    </row>
    <row r="51" spans="1:1" ht="18">
      <c r="A51" s="7" t="s">
        <v>196</v>
      </c>
    </row>
    <row r="52" spans="1:1" ht="18">
      <c r="A52" s="7" t="s">
        <v>178</v>
      </c>
    </row>
    <row r="53" spans="1:1" ht="18">
      <c r="A53" s="7" t="s">
        <v>179</v>
      </c>
    </row>
    <row r="54" spans="1:1" ht="18">
      <c r="A54" s="7" t="s">
        <v>69</v>
      </c>
    </row>
    <row r="55" spans="1:1" ht="18">
      <c r="A55" s="7" t="s">
        <v>70</v>
      </c>
    </row>
    <row r="56" spans="1:1" ht="18">
      <c r="A56" s="7" t="s">
        <v>71</v>
      </c>
    </row>
    <row r="57" spans="1:1" ht="18">
      <c r="A57" s="7" t="s">
        <v>72</v>
      </c>
    </row>
    <row r="58" spans="1:1" ht="18">
      <c r="A58" s="7" t="s">
        <v>73</v>
      </c>
    </row>
    <row r="59" spans="1:1" ht="18">
      <c r="A59" s="7" t="s">
        <v>180</v>
      </c>
    </row>
    <row r="60" spans="1:1" ht="18">
      <c r="A60" s="7" t="s">
        <v>74</v>
      </c>
    </row>
    <row r="61" spans="1:1" ht="18">
      <c r="A61" s="7" t="s">
        <v>75</v>
      </c>
    </row>
    <row r="62" spans="1:1" ht="18">
      <c r="A62" s="7" t="s">
        <v>76</v>
      </c>
    </row>
    <row r="63" spans="1:1" ht="18">
      <c r="A63" s="7" t="s">
        <v>77</v>
      </c>
    </row>
    <row r="64" spans="1:1" ht="18">
      <c r="A64" s="7" t="s">
        <v>78</v>
      </c>
    </row>
    <row r="65" spans="1:1" ht="18">
      <c r="A65" s="7" t="s">
        <v>79</v>
      </c>
    </row>
    <row r="66" spans="1:1" ht="18">
      <c r="A66" s="7" t="s">
        <v>80</v>
      </c>
    </row>
    <row r="67" spans="1:1" ht="18">
      <c r="A67" s="7" t="s">
        <v>81</v>
      </c>
    </row>
    <row r="68" spans="1:1" ht="18">
      <c r="A68" s="7" t="s">
        <v>82</v>
      </c>
    </row>
    <row r="69" spans="1:1" ht="18">
      <c r="A69" s="7" t="s">
        <v>83</v>
      </c>
    </row>
    <row r="70" spans="1:1" ht="18">
      <c r="A70" s="7" t="s">
        <v>84</v>
      </c>
    </row>
    <row r="71" spans="1:1" ht="18">
      <c r="A71" s="7" t="s">
        <v>85</v>
      </c>
    </row>
    <row r="72" spans="1:1" ht="18">
      <c r="A72" s="7" t="s">
        <v>86</v>
      </c>
    </row>
    <row r="73" spans="1:1" ht="18">
      <c r="A73" s="7" t="s">
        <v>87</v>
      </c>
    </row>
    <row r="74" spans="1:1" ht="18">
      <c r="A74" s="7" t="s">
        <v>88</v>
      </c>
    </row>
    <row r="75" spans="1:1" ht="18">
      <c r="A75" s="7" t="s">
        <v>181</v>
      </c>
    </row>
    <row r="76" spans="1:1" ht="18">
      <c r="A76" s="7" t="s">
        <v>89</v>
      </c>
    </row>
    <row r="77" spans="1:1" ht="18">
      <c r="A77" s="7" t="s">
        <v>90</v>
      </c>
    </row>
    <row r="78" spans="1:1" ht="18">
      <c r="A78" s="7" t="s">
        <v>182</v>
      </c>
    </row>
    <row r="79" spans="1:1" ht="18">
      <c r="A79" s="7" t="s">
        <v>91</v>
      </c>
    </row>
    <row r="80" spans="1:1" ht="18">
      <c r="A80" s="7" t="s">
        <v>92</v>
      </c>
    </row>
    <row r="81" spans="1:1" ht="18">
      <c r="A81" s="7" t="s">
        <v>93</v>
      </c>
    </row>
    <row r="82" spans="1:1" ht="18">
      <c r="A82" s="7" t="s">
        <v>94</v>
      </c>
    </row>
    <row r="83" spans="1:1" ht="18">
      <c r="A83" s="7" t="s">
        <v>95</v>
      </c>
    </row>
    <row r="84" spans="1:1" ht="18">
      <c r="A84" s="7" t="s">
        <v>96</v>
      </c>
    </row>
    <row r="85" spans="1:1" ht="18">
      <c r="A85" s="7" t="s">
        <v>173</v>
      </c>
    </row>
    <row r="86" spans="1:1" ht="18">
      <c r="A86" s="7" t="s">
        <v>183</v>
      </c>
    </row>
    <row r="87" spans="1:1" ht="18">
      <c r="A87" s="7" t="s">
        <v>97</v>
      </c>
    </row>
    <row r="88" spans="1:1" ht="18">
      <c r="A88" s="7" t="s">
        <v>98</v>
      </c>
    </row>
    <row r="89" spans="1:1" ht="18">
      <c r="A89" s="7" t="s">
        <v>184</v>
      </c>
    </row>
    <row r="90" spans="1:1" ht="18">
      <c r="A90" s="7" t="s">
        <v>99</v>
      </c>
    </row>
    <row r="91" spans="1:1" ht="18">
      <c r="A91" s="7" t="s">
        <v>100</v>
      </c>
    </row>
    <row r="92" spans="1:1" ht="18">
      <c r="A92" s="7" t="s">
        <v>101</v>
      </c>
    </row>
    <row r="93" spans="1:1" ht="18">
      <c r="A93" s="7" t="s">
        <v>102</v>
      </c>
    </row>
    <row r="94" spans="1:1" ht="18">
      <c r="A94" s="7" t="s">
        <v>103</v>
      </c>
    </row>
    <row r="95" spans="1:1" ht="18">
      <c r="A95" s="7" t="s">
        <v>104</v>
      </c>
    </row>
    <row r="96" spans="1:1" ht="18">
      <c r="A96" s="7" t="s">
        <v>185</v>
      </c>
    </row>
    <row r="97" spans="1:1" ht="18">
      <c r="A97" s="7" t="s">
        <v>197</v>
      </c>
    </row>
    <row r="98" spans="1:1" ht="18">
      <c r="A98" s="7" t="s">
        <v>186</v>
      </c>
    </row>
    <row r="99" spans="1:1" ht="18">
      <c r="A99" s="7" t="s">
        <v>105</v>
      </c>
    </row>
    <row r="100" spans="1:1" ht="18">
      <c r="A100" s="7" t="s">
        <v>198</v>
      </c>
    </row>
    <row r="101" spans="1:1" ht="18">
      <c r="A101" s="7" t="s">
        <v>199</v>
      </c>
    </row>
    <row r="102" spans="1:1" ht="18">
      <c r="A102" s="7" t="s">
        <v>106</v>
      </c>
    </row>
    <row r="103" spans="1:1" ht="18">
      <c r="A103" s="7" t="s">
        <v>107</v>
      </c>
    </row>
    <row r="104" spans="1:1" ht="18">
      <c r="A104" s="7" t="s">
        <v>108</v>
      </c>
    </row>
    <row r="105" spans="1:1" ht="18">
      <c r="A105" s="7" t="s">
        <v>109</v>
      </c>
    </row>
    <row r="106" spans="1:1" ht="18">
      <c r="A106" s="7" t="s">
        <v>187</v>
      </c>
    </row>
    <row r="107" spans="1:1" ht="18">
      <c r="A107" s="7" t="s">
        <v>110</v>
      </c>
    </row>
    <row r="108" spans="1:1" ht="18">
      <c r="A108" s="7" t="s">
        <v>111</v>
      </c>
    </row>
    <row r="109" spans="1:1" ht="18">
      <c r="A109" s="7" t="s">
        <v>112</v>
      </c>
    </row>
    <row r="110" spans="1:1" ht="18">
      <c r="A110" s="7" t="s">
        <v>188</v>
      </c>
    </row>
    <row r="111" spans="1:1" ht="18">
      <c r="A111" s="7" t="s">
        <v>189</v>
      </c>
    </row>
    <row r="112" spans="1:1" ht="18">
      <c r="A112" s="7" t="s">
        <v>113</v>
      </c>
    </row>
    <row r="113" spans="1:1" ht="18">
      <c r="A113" s="7" t="s">
        <v>114</v>
      </c>
    </row>
    <row r="114" spans="1:1" ht="18">
      <c r="A114" s="7" t="s">
        <v>115</v>
      </c>
    </row>
    <row r="115" spans="1:1" ht="18">
      <c r="A115" s="7" t="s">
        <v>116</v>
      </c>
    </row>
    <row r="116" spans="1:1" ht="18">
      <c r="A116" s="7" t="s">
        <v>117</v>
      </c>
    </row>
    <row r="117" spans="1:1" ht="18">
      <c r="A117" s="7" t="s">
        <v>118</v>
      </c>
    </row>
    <row r="118" spans="1:1" ht="18">
      <c r="A118" s="7" t="s">
        <v>119</v>
      </c>
    </row>
    <row r="119" spans="1:1" ht="18">
      <c r="A119" s="7" t="s">
        <v>120</v>
      </c>
    </row>
    <row r="120" spans="1:1" ht="18">
      <c r="A120" s="7" t="s">
        <v>121</v>
      </c>
    </row>
    <row r="121" spans="1:1" ht="18">
      <c r="A121" s="7" t="s">
        <v>122</v>
      </c>
    </row>
    <row r="122" spans="1:1" ht="18">
      <c r="A122" s="7" t="s">
        <v>123</v>
      </c>
    </row>
    <row r="123" spans="1:1" ht="18">
      <c r="A123" s="7" t="s">
        <v>124</v>
      </c>
    </row>
    <row r="124" spans="1:1" ht="18">
      <c r="A124" s="7" t="s">
        <v>125</v>
      </c>
    </row>
    <row r="125" spans="1:1" ht="18">
      <c r="A125" s="7" t="s">
        <v>126</v>
      </c>
    </row>
    <row r="126" spans="1:1" ht="18">
      <c r="A126" s="7" t="s">
        <v>127</v>
      </c>
    </row>
    <row r="127" spans="1:1" ht="18">
      <c r="A127" s="7" t="s">
        <v>128</v>
      </c>
    </row>
    <row r="128" spans="1:1" ht="18">
      <c r="A128" s="7" t="s">
        <v>129</v>
      </c>
    </row>
    <row r="129" spans="1:1" ht="18">
      <c r="A129" s="7" t="s">
        <v>130</v>
      </c>
    </row>
    <row r="130" spans="1:1" ht="18">
      <c r="A130" s="7" t="s">
        <v>131</v>
      </c>
    </row>
    <row r="131" spans="1:1" ht="18">
      <c r="A131" s="7" t="s">
        <v>132</v>
      </c>
    </row>
    <row r="132" spans="1:1" ht="18">
      <c r="A132" s="7" t="s">
        <v>133</v>
      </c>
    </row>
    <row r="133" spans="1:1" ht="18">
      <c r="A133" s="7" t="s">
        <v>134</v>
      </c>
    </row>
    <row r="134" spans="1:1" ht="18">
      <c r="A134" s="7" t="s">
        <v>135</v>
      </c>
    </row>
    <row r="135" spans="1:1" ht="18">
      <c r="A135" s="7" t="s">
        <v>136</v>
      </c>
    </row>
    <row r="136" spans="1:1" ht="18">
      <c r="A136" s="7" t="s">
        <v>137</v>
      </c>
    </row>
    <row r="137" spans="1:1" ht="18">
      <c r="A137" s="7" t="s">
        <v>200</v>
      </c>
    </row>
    <row r="138" spans="1:1" ht="18">
      <c r="A138" s="7" t="s">
        <v>138</v>
      </c>
    </row>
    <row r="139" spans="1:1" ht="18">
      <c r="A139" s="7" t="s">
        <v>139</v>
      </c>
    </row>
    <row r="140" spans="1:1" ht="18">
      <c r="A140" s="7" t="s">
        <v>140</v>
      </c>
    </row>
    <row r="141" spans="1:1" ht="18">
      <c r="A141" s="7" t="s">
        <v>141</v>
      </c>
    </row>
    <row r="142" spans="1:1" ht="18">
      <c r="A142" s="7" t="s">
        <v>142</v>
      </c>
    </row>
    <row r="143" spans="1:1" ht="18">
      <c r="A143" s="7" t="s">
        <v>143</v>
      </c>
    </row>
    <row r="144" spans="1:1" ht="18">
      <c r="A144" s="7" t="s">
        <v>144</v>
      </c>
    </row>
    <row r="145" spans="1:1" ht="18">
      <c r="A145" s="7" t="s">
        <v>145</v>
      </c>
    </row>
    <row r="146" spans="1:1" ht="18">
      <c r="A146" s="7" t="s">
        <v>190</v>
      </c>
    </row>
    <row r="147" spans="1:1" ht="18">
      <c r="A147" s="7" t="s">
        <v>191</v>
      </c>
    </row>
    <row r="148" spans="1:1" ht="18">
      <c r="A148" s="7" t="s">
        <v>146</v>
      </c>
    </row>
    <row r="149" spans="1:1" ht="18">
      <c r="A149" s="7" t="s">
        <v>147</v>
      </c>
    </row>
    <row r="150" spans="1:1" ht="18">
      <c r="A150" s="7" t="s">
        <v>148</v>
      </c>
    </row>
    <row r="151" spans="1:1" ht="18">
      <c r="A151" s="7" t="s">
        <v>149</v>
      </c>
    </row>
    <row r="152" spans="1:1" ht="18">
      <c r="A152" s="7" t="s">
        <v>150</v>
      </c>
    </row>
    <row r="153" spans="1:1" ht="18">
      <c r="A153" s="7" t="s">
        <v>151</v>
      </c>
    </row>
    <row r="154" spans="1:1" ht="18">
      <c r="A154" s="7" t="s">
        <v>152</v>
      </c>
    </row>
    <row r="155" spans="1:1" ht="18">
      <c r="A155" s="7" t="s">
        <v>153</v>
      </c>
    </row>
    <row r="156" spans="1:1" ht="18">
      <c r="A156" s="7" t="s">
        <v>154</v>
      </c>
    </row>
    <row r="157" spans="1:1" ht="18">
      <c r="A157" s="7" t="s">
        <v>155</v>
      </c>
    </row>
    <row r="158" spans="1:1" ht="18">
      <c r="A158" s="7" t="s">
        <v>156</v>
      </c>
    </row>
    <row r="159" spans="1:1" ht="18">
      <c r="A159" s="7" t="s">
        <v>157</v>
      </c>
    </row>
    <row r="160" spans="1:1" ht="18">
      <c r="A160" s="7" t="s">
        <v>158</v>
      </c>
    </row>
    <row r="161" spans="1:1" ht="18">
      <c r="A161" s="7" t="s">
        <v>159</v>
      </c>
    </row>
    <row r="162" spans="1:1" ht="18">
      <c r="A162" s="7" t="s">
        <v>160</v>
      </c>
    </row>
    <row r="163" spans="1:1" ht="18">
      <c r="A163" s="7" t="s">
        <v>192</v>
      </c>
    </row>
    <row r="164" spans="1:1">
      <c r="A164" s="6" t="s">
        <v>193</v>
      </c>
    </row>
    <row r="165" spans="1:1">
      <c r="A165" s="6" t="s">
        <v>161</v>
      </c>
    </row>
    <row r="166" spans="1:1">
      <c r="A166" s="6" t="s">
        <v>162</v>
      </c>
    </row>
    <row r="167" spans="1:1">
      <c r="A167" s="6" t="s">
        <v>163</v>
      </c>
    </row>
    <row r="168" spans="1:1">
      <c r="A168" s="6" t="s">
        <v>164</v>
      </c>
    </row>
    <row r="169" spans="1:1">
      <c r="A169" s="6" t="s">
        <v>165</v>
      </c>
    </row>
    <row r="170" spans="1:1">
      <c r="A170" s="6" t="s">
        <v>166</v>
      </c>
    </row>
    <row r="171" spans="1:1">
      <c r="A171" s="6" t="s">
        <v>167</v>
      </c>
    </row>
    <row r="172" spans="1:1">
      <c r="A172" s="6" t="s">
        <v>168</v>
      </c>
    </row>
    <row r="173" spans="1:1">
      <c r="A173" s="6" t="s">
        <v>169</v>
      </c>
    </row>
    <row r="174" spans="1:1">
      <c r="A174" s="6" t="s">
        <v>170</v>
      </c>
    </row>
    <row r="175" spans="1:1">
      <c r="A175" s="6" t="s">
        <v>171</v>
      </c>
    </row>
    <row r="176" spans="1:1">
      <c r="A176" s="6" t="s">
        <v>194</v>
      </c>
    </row>
    <row r="177" spans="1:1">
      <c r="A177" s="6" t="s">
        <v>195</v>
      </c>
    </row>
  </sheetData>
  <autoFilter ref="A1:A163" xr:uid="{00000000-0009-0000-0000-000003000000}">
    <sortState xmlns:xlrd2="http://schemas.microsoft.com/office/spreadsheetml/2017/richdata2" ref="A31:A191">
      <sortCondition ref="A31:A191"/>
    </sortState>
  </autoFilter>
  <phoneticPr fontId="18" type="noConversion"/>
  <pageMargins left="0.7" right="0.7" top="0.75" bottom="0.75" header="0.3" footer="0.3"/>
  <pageSetup paperSize="9" orientation="portrait" horizontalDpi="4294967295" verticalDpi="4294967295" r:id="rId1"/>
  <headerFooter>
    <oddHeader>&amp;C&amp;"Calibri"&amp;12&amp;K000000 LGE Internal Use Only&amp;1#_x000D_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General Information</vt:lpstr>
      <vt:lpstr>Open Source Software List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2017-01-19T06:59:33Z</dcterms:created>
  <dc:creator>장학성/선임연구원/SW센터 SW개발전략실(haksung.jang@lge.com)</dc:creator>
  <cp:lastModifiedBy>민경선/책임연구원/SW공학(연)Open Source Task</cp:lastModifiedBy>
  <cp:lastPrinted>2021-10-29T05:51:26Z</cp:lastPrinted>
  <dcterms:modified xsi:type="dcterms:W3CDTF">2026-03-17T08:19:38Z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2025-10-20T10:15:05Z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d3e05ee8-3bb2-414a-9c00-ab585ea0a018</vt:lpwstr>
  </property>
  <property fmtid="{D5CDD505-2E9C-101B-9397-08002B2CF9AE}" pid="8" name="MSIP_Label_cc6ed9fc-fefc-4a0c-a6d6-10cf236c0d4f_ContentBits">
    <vt:lpwstr>1</vt:lpwstr>
  </property>
</Properties>
</file>