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lie.kiheri\OneDrive - Juvare\Documents\"/>
    </mc:Choice>
  </mc:AlternateContent>
  <xr:revisionPtr revIDLastSave="0" documentId="8_{97857C2E-C297-44E7-B81D-8D11634B885D}" xr6:coauthVersionLast="47" xr6:coauthVersionMax="47" xr10:uidLastSave="{00000000-0000-0000-0000-000000000000}"/>
  <bookViews>
    <workbookView xWindow="-110" yWindow="-110" windowWidth="19420" windowHeight="10420" xr2:uid="{8A4DC876-4B4E-4586-86E0-B8113826CE6D}"/>
  </bookViews>
  <sheets>
    <sheet name="CREW" sheetId="1" r:id="rId1"/>
    <sheet name="EQUIPMENTS" sheetId="2" r:id="rId2"/>
    <sheet name="MasterData" sheetId="6" state="hidden" r:id="rId3"/>
    <sheet name="Reference" sheetId="5" state="hidden" r:id="rId4"/>
    <sheet name="Additional Info" sheetId="3" state="hidden" r:id="rId5"/>
    <sheet name="Border Crossings" sheetId="4" state="hidden" r:id="rId6"/>
  </sheets>
  <definedNames>
    <definedName name="_xlnm._FilterDatabase" localSheetId="0" hidden="1">CREW!$A$1:$M$4</definedName>
    <definedName name="_xlnm._FilterDatabase" localSheetId="1" hidden="1">EQUIPMENTS!$A$1:$E$4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</calcChain>
</file>

<file path=xl/sharedStrings.xml><?xml version="1.0" encoding="utf-8"?>
<sst xmlns="http://schemas.openxmlformats.org/spreadsheetml/2006/main" count="207" uniqueCount="174">
  <si>
    <t>Crew ID</t>
  </si>
  <si>
    <t>Personnel ID</t>
  </si>
  <si>
    <t>Last Name</t>
  </si>
  <si>
    <t>First Name</t>
  </si>
  <si>
    <t>Email</t>
  </si>
  <si>
    <t>Cell Phone</t>
  </si>
  <si>
    <t>Gender</t>
  </si>
  <si>
    <t>Team Lead / General Foreman (Y/N)</t>
  </si>
  <si>
    <t>Crew Lead / Foreman(Y/N)</t>
  </si>
  <si>
    <t>Team Type</t>
  </si>
  <si>
    <t>Resource Type</t>
  </si>
  <si>
    <t>Departure City</t>
  </si>
  <si>
    <t>Departure State</t>
  </si>
  <si>
    <t>Crew-001</t>
  </si>
  <si>
    <t>York</t>
  </si>
  <si>
    <t>Taylor</t>
  </si>
  <si>
    <t>Male</t>
  </si>
  <si>
    <t>No</t>
  </si>
  <si>
    <t>Line</t>
  </si>
  <si>
    <t>Safety Support</t>
  </si>
  <si>
    <t>Kansas City</t>
  </si>
  <si>
    <t>Kansas</t>
  </si>
  <si>
    <t>Hayley</t>
  </si>
  <si>
    <t>Williams</t>
  </si>
  <si>
    <t>Female</t>
  </si>
  <si>
    <t>General Foreman</t>
  </si>
  <si>
    <t>Wichita</t>
  </si>
  <si>
    <t>Crew-002</t>
  </si>
  <si>
    <t>Zac</t>
  </si>
  <si>
    <t>Farro</t>
  </si>
  <si>
    <t>Yes</t>
  </si>
  <si>
    <t>Coldsprings</t>
  </si>
  <si>
    <t>Texas</t>
  </si>
  <si>
    <t>Equipment ID</t>
  </si>
  <si>
    <t>Equipment Type</t>
  </si>
  <si>
    <t>Equipment Description</t>
  </si>
  <si>
    <t>Equipment Fuel Type</t>
  </si>
  <si>
    <t>Assigned Equipment Crew ID</t>
  </si>
  <si>
    <t>Pickup</t>
  </si>
  <si>
    <t>Diesel</t>
  </si>
  <si>
    <t>Bucket Truck - Distribution</t>
  </si>
  <si>
    <t xml:space="preserve">55' Bucket Truck </t>
  </si>
  <si>
    <t>3/4 Ton Pickup/1 Ton Pickup</t>
  </si>
  <si>
    <t>Team Type Total Summary</t>
  </si>
  <si>
    <t>Resource Type Summary</t>
  </si>
  <si>
    <t>Equip Type (1 and 2 combined)</t>
  </si>
  <si>
    <t>Equip Fuel Type (1 and 2 combined)</t>
  </si>
  <si>
    <t>State</t>
  </si>
  <si>
    <t>Damage Assessors</t>
  </si>
  <si>
    <t>Call Center Support</t>
  </si>
  <si>
    <t>Backhoe</t>
  </si>
  <si>
    <t>Unleaded</t>
  </si>
  <si>
    <t>Alabama</t>
  </si>
  <si>
    <t>Communications Support</t>
  </si>
  <si>
    <t>Bucket Truck - Service</t>
  </si>
  <si>
    <t>Alaska</t>
  </si>
  <si>
    <t>Logisitics</t>
  </si>
  <si>
    <t>Crew Lead</t>
  </si>
  <si>
    <t>Other</t>
  </si>
  <si>
    <t>Arizona</t>
  </si>
  <si>
    <t>Network UG</t>
  </si>
  <si>
    <t>Damage Assessor</t>
  </si>
  <si>
    <t>Bucket Truck - Transmission</t>
  </si>
  <si>
    <t>Not Applicable</t>
  </si>
  <si>
    <t>Arkansas</t>
  </si>
  <si>
    <t>Damage Assessor Driver</t>
  </si>
  <si>
    <t>Chipper</t>
  </si>
  <si>
    <t>California</t>
  </si>
  <si>
    <t>Safety</t>
  </si>
  <si>
    <t>Damage Assessor Lead</t>
  </si>
  <si>
    <t>Digger Derrick</t>
  </si>
  <si>
    <t>Colorado</t>
  </si>
  <si>
    <t>Service</t>
  </si>
  <si>
    <t>Dispatcher Support</t>
  </si>
  <si>
    <t>Digger Derrick-rear lot</t>
  </si>
  <si>
    <t>Connecticut</t>
  </si>
  <si>
    <t>Storm Management</t>
  </si>
  <si>
    <t>Equipment Operator</t>
  </si>
  <si>
    <t>Equipment Trailer</t>
  </si>
  <si>
    <t>Delaware</t>
  </si>
  <si>
    <t>Substation</t>
  </si>
  <si>
    <t>Finance Support</t>
  </si>
  <si>
    <t>Knuckle Boom Truck</t>
  </si>
  <si>
    <t>Florida</t>
  </si>
  <si>
    <t>Transmission</t>
  </si>
  <si>
    <t>Fleet Mechanic</t>
  </si>
  <si>
    <t>Georgia</t>
  </si>
  <si>
    <t>Vegetation</t>
  </si>
  <si>
    <t>Pole Hauler</t>
  </si>
  <si>
    <t>Hawaii</t>
  </si>
  <si>
    <t>IT Support</t>
  </si>
  <si>
    <t>Pole Trailer</t>
  </si>
  <si>
    <t>Idaho</t>
  </si>
  <si>
    <t>Line - Apprentice</t>
  </si>
  <si>
    <t>Service Truck</t>
  </si>
  <si>
    <t>Illinois</t>
  </si>
  <si>
    <t>Line - Foreman</t>
  </si>
  <si>
    <t>Specialty Equipment</t>
  </si>
  <si>
    <t>Indiana</t>
  </si>
  <si>
    <t>Line - Groundman</t>
  </si>
  <si>
    <t>Iowa</t>
  </si>
  <si>
    <t>Line - Journeyman</t>
  </si>
  <si>
    <t>Line - Mechanic</t>
  </si>
  <si>
    <t>Kentucky</t>
  </si>
  <si>
    <t>Line - Support</t>
  </si>
  <si>
    <t>Louisiana</t>
  </si>
  <si>
    <t>Line - UG Lineman</t>
  </si>
  <si>
    <t>Maine</t>
  </si>
  <si>
    <t>Logistics Support</t>
  </si>
  <si>
    <t>Maryland</t>
  </si>
  <si>
    <t>Manager</t>
  </si>
  <si>
    <t>Massachusetts</t>
  </si>
  <si>
    <t>Material Support</t>
  </si>
  <si>
    <t>Michigan</t>
  </si>
  <si>
    <t>Network Lineman</t>
  </si>
  <si>
    <t>Minnesota</t>
  </si>
  <si>
    <t>Mississippi</t>
  </si>
  <si>
    <t>Pilot</t>
  </si>
  <si>
    <t>Missouri</t>
  </si>
  <si>
    <t>Planning Support</t>
  </si>
  <si>
    <t>Montana</t>
  </si>
  <si>
    <t>Nebraska</t>
  </si>
  <si>
    <t>Staging Site Manager</t>
  </si>
  <si>
    <t>Nevada</t>
  </si>
  <si>
    <t>Staging Site Support</t>
  </si>
  <si>
    <t>New Hampshire</t>
  </si>
  <si>
    <t>New Jersey</t>
  </si>
  <si>
    <t>Supervisor</t>
  </si>
  <si>
    <t>New Mexico</t>
  </si>
  <si>
    <t>Support</t>
  </si>
  <si>
    <t>New York</t>
  </si>
  <si>
    <t>Team Lead</t>
  </si>
  <si>
    <t>North Carolina</t>
  </si>
  <si>
    <t>Trans Lineman</t>
  </si>
  <si>
    <t>North Dakota</t>
  </si>
  <si>
    <t>Vegetation - Foreman</t>
  </si>
  <si>
    <t>Ohio</t>
  </si>
  <si>
    <t>Vegetation - Groundman</t>
  </si>
  <si>
    <t>Oklahoma</t>
  </si>
  <si>
    <t>Vegetation - Mechanic</t>
  </si>
  <si>
    <t>Oregon</t>
  </si>
  <si>
    <t>Vegetation - Operator</t>
  </si>
  <si>
    <t>Pennsylvania</t>
  </si>
  <si>
    <t>Vegetation - Safety</t>
  </si>
  <si>
    <t>Rhode Island</t>
  </si>
  <si>
    <t>Vegetation - Support</t>
  </si>
  <si>
    <t>South Carolina</t>
  </si>
  <si>
    <t>Vegetation - Trimmer</t>
  </si>
  <si>
    <t>South Dakota</t>
  </si>
  <si>
    <t>Wire Guards</t>
  </si>
  <si>
    <t>Tennessee</t>
  </si>
  <si>
    <t>Utah</t>
  </si>
  <si>
    <t>Vermont</t>
  </si>
  <si>
    <t>Virginia</t>
  </si>
  <si>
    <t>Washington</t>
  </si>
  <si>
    <t>West Virginia</t>
  </si>
  <si>
    <t>Wisconsin</t>
  </si>
  <si>
    <t>Wyoming</t>
  </si>
  <si>
    <t>Option</t>
  </si>
  <si>
    <t>Union</t>
  </si>
  <si>
    <t>Contract Classification</t>
  </si>
  <si>
    <t>Work Restrictions</t>
  </si>
  <si>
    <t>Special Medical Needs</t>
  </si>
  <si>
    <t>Comments</t>
  </si>
  <si>
    <t>Home City</t>
  </si>
  <si>
    <t>Home State</t>
  </si>
  <si>
    <t>Home Zip</t>
  </si>
  <si>
    <t>Equipment #2 Type</t>
  </si>
  <si>
    <t>Equipment #2 ID</t>
  </si>
  <si>
    <t>Equipment #2 Description</t>
  </si>
  <si>
    <t>Equipment #2 Fuel Type</t>
  </si>
  <si>
    <t>Birth Date</t>
  </si>
  <si>
    <t>Valid Passport Number 
OR 
Driver's License Number</t>
  </si>
  <si>
    <t>License Plate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</si>
</sst>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 indent="3"/>
    </xf>
    <xf numFmtId="0" fontId="4" fillId="7" borderId="3" xfId="0" applyFont="1" applyFill="1" applyBorder="1" applyAlignment="1">
      <alignment horizontal="left" vertical="center" wrapText="1" indent="11"/>
    </xf>
    <xf numFmtId="0" fontId="4" fillId="6" borderId="3" xfId="0" applyFont="1" applyFill="1" applyBorder="1" applyAlignment="1">
      <alignment horizontal="left" vertical="center" wrapText="1" indent="11"/>
    </xf>
    <xf numFmtId="0" fontId="3" fillId="6" borderId="3" xfId="0" applyFont="1" applyFill="1" applyBorder="1" applyAlignment="1">
      <alignment horizontal="left" vertical="center" wrapText="1" indent="3"/>
    </xf>
    <xf numFmtId="0" fontId="3" fillId="7" borderId="3" xfId="0" applyFont="1" applyFill="1" applyBorder="1" applyAlignment="1">
      <alignment horizontal="left" vertical="center" wrapText="1" indent="3"/>
    </xf>
    <xf numFmtId="0" fontId="0" fillId="0" borderId="1" xfId="0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left" wrapText="1"/>
      <protection locked="0"/>
    </xf>
    <xf numFmtId="0" fontId="0" fillId="0" borderId="0" xfId="0" applyAlignment="1">
      <alignment horizontal="left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C84A-64E8-4E92-8D97-3BE247221216}">
  <sheetPr codeName="Sheet1"/>
  <dimension ref="A1:M130"/>
  <sheetViews>
    <sheetView tabSelected="1" zoomScaleNormal="100" workbookViewId="0"/>
  </sheetViews>
  <sheetFormatPr defaultRowHeight="14.45"/>
  <cols>
    <col min="1" max="1" width="26.140625" customWidth="1"/>
    <col min="2" max="4" width="19.140625" customWidth="1"/>
    <col min="5" max="5" width="29.140625" bestFit="1" customWidth="1"/>
    <col min="6" max="13" width="19.140625" customWidth="1"/>
  </cols>
  <sheetData>
    <row r="1" spans="1:13" s="10" customFormat="1" ht="33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>
      <c r="A2" s="6" t="s">
        <v>13</v>
      </c>
      <c r="B2" s="16" t="str">
        <f t="shared" ref="B2:B3" si="0">LEFT(D2,1)&amp; C2</f>
        <v>TYork</v>
      </c>
      <c r="C2" s="1" t="s">
        <v>14</v>
      </c>
      <c r="D2" s="1" t="s">
        <v>15</v>
      </c>
      <c r="E2" s="1"/>
      <c r="F2" s="6"/>
      <c r="G2" s="6" t="s">
        <v>16</v>
      </c>
      <c r="H2" s="6" t="s">
        <v>17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</row>
    <row r="3" spans="1:13">
      <c r="A3" s="6" t="s">
        <v>13</v>
      </c>
      <c r="B3" s="16" t="str">
        <f t="shared" si="0"/>
        <v>WHayley</v>
      </c>
      <c r="C3" s="1" t="s">
        <v>22</v>
      </c>
      <c r="D3" s="1" t="s">
        <v>23</v>
      </c>
      <c r="E3" s="1"/>
      <c r="F3" s="6"/>
      <c r="G3" s="6" t="s">
        <v>24</v>
      </c>
      <c r="H3" s="6" t="s">
        <v>17</v>
      </c>
      <c r="I3" s="6" t="s">
        <v>17</v>
      </c>
      <c r="J3" s="6" t="s">
        <v>18</v>
      </c>
      <c r="K3" s="6" t="s">
        <v>25</v>
      </c>
      <c r="L3" s="6" t="s">
        <v>26</v>
      </c>
      <c r="M3" s="6" t="s">
        <v>21</v>
      </c>
    </row>
    <row r="4" spans="1:13">
      <c r="A4" s="6" t="s">
        <v>27</v>
      </c>
      <c r="B4" s="16" t="str">
        <f>LEFT(D4,1)&amp; C4</f>
        <v>FZac</v>
      </c>
      <c r="C4" s="1" t="s">
        <v>28</v>
      </c>
      <c r="D4" s="1" t="s">
        <v>29</v>
      </c>
      <c r="E4" s="1"/>
      <c r="F4" s="6"/>
      <c r="G4" s="6" t="s">
        <v>16</v>
      </c>
      <c r="H4" s="6" t="s">
        <v>30</v>
      </c>
      <c r="I4" s="6" t="s">
        <v>17</v>
      </c>
      <c r="J4" s="6" t="s">
        <v>18</v>
      </c>
      <c r="K4" s="6" t="s">
        <v>25</v>
      </c>
      <c r="L4" s="6" t="s">
        <v>31</v>
      </c>
      <c r="M4" s="6" t="s">
        <v>32</v>
      </c>
    </row>
    <row r="5" spans="1:13">
      <c r="A5" s="7"/>
      <c r="B5" s="7"/>
      <c r="E5" s="7"/>
      <c r="F5" s="7"/>
      <c r="G5" s="7"/>
      <c r="H5" s="7"/>
      <c r="I5" s="7"/>
      <c r="J5" s="7"/>
      <c r="K5" s="7"/>
      <c r="L5" s="7"/>
      <c r="M5" s="7"/>
    </row>
    <row r="6" spans="1:13">
      <c r="A6" s="7"/>
      <c r="B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7"/>
      <c r="B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F49" s="7"/>
      <c r="G49" s="7"/>
      <c r="H49" s="7"/>
      <c r="I49" s="7"/>
      <c r="J49" s="7"/>
      <c r="K49" s="7"/>
      <c r="L49" s="7"/>
      <c r="M49" s="7"/>
    </row>
    <row r="50" spans="1:13">
      <c r="A50" s="7"/>
      <c r="B50" s="7"/>
      <c r="C50" s="7"/>
      <c r="D50" s="7"/>
      <c r="F50" s="7"/>
      <c r="G50" s="7"/>
      <c r="H50" s="7"/>
      <c r="I50" s="7"/>
      <c r="J50" s="7"/>
      <c r="K50" s="7"/>
      <c r="L50" s="7"/>
      <c r="M50" s="7"/>
    </row>
    <row r="51" spans="1:13">
      <c r="A51" s="7"/>
      <c r="B51" s="7"/>
      <c r="C51" s="7"/>
      <c r="D51" s="7"/>
      <c r="F51" s="7"/>
      <c r="G51" s="7"/>
      <c r="H51" s="7"/>
      <c r="I51" s="7"/>
      <c r="J51" s="7"/>
      <c r="K51" s="7"/>
      <c r="L51" s="7"/>
      <c r="M51" s="7"/>
    </row>
    <row r="52" spans="1:13">
      <c r="A52" s="7"/>
      <c r="B52" s="7"/>
      <c r="C52" s="7"/>
      <c r="D52" s="7"/>
      <c r="F52" s="7"/>
      <c r="G52" s="7"/>
      <c r="H52" s="7"/>
      <c r="I52" s="7"/>
      <c r="J52" s="7"/>
      <c r="K52" s="7"/>
      <c r="L52" s="7"/>
      <c r="M52" s="7"/>
    </row>
    <row r="53" spans="1:13">
      <c r="A53" s="7"/>
      <c r="B53" s="7"/>
      <c r="C53" s="7"/>
      <c r="D53" s="7"/>
      <c r="F53" s="7"/>
      <c r="G53" s="7"/>
      <c r="H53" s="7"/>
      <c r="I53" s="7"/>
      <c r="J53" s="7"/>
      <c r="K53" s="7"/>
      <c r="L53" s="7"/>
      <c r="M53" s="7"/>
    </row>
    <row r="54" spans="1:13">
      <c r="A54" s="7"/>
      <c r="B54" s="7"/>
      <c r="C54" s="7"/>
      <c r="D54" s="7"/>
      <c r="F54" s="7"/>
      <c r="G54" s="7"/>
      <c r="H54" s="7"/>
      <c r="I54" s="7"/>
      <c r="J54" s="7"/>
      <c r="K54" s="7"/>
      <c r="L54" s="7"/>
      <c r="M54" s="7"/>
    </row>
    <row r="55" spans="1:13">
      <c r="A55" s="7"/>
      <c r="B55" s="7"/>
      <c r="C55" s="7"/>
      <c r="D55" s="7"/>
      <c r="F55" s="7"/>
      <c r="G55" s="7"/>
      <c r="H55" s="7"/>
      <c r="I55" s="7"/>
      <c r="J55" s="7"/>
      <c r="K55" s="7"/>
      <c r="L55" s="7"/>
      <c r="M55" s="7"/>
    </row>
    <row r="56" spans="1:13">
      <c r="A56" s="7"/>
      <c r="B56" s="7"/>
      <c r="C56" s="7"/>
      <c r="D56" s="7"/>
      <c r="F56" s="7"/>
      <c r="G56" s="7"/>
      <c r="H56" s="7"/>
      <c r="I56" s="7"/>
      <c r="J56" s="7"/>
      <c r="K56" s="7"/>
      <c r="L56" s="7"/>
      <c r="M56" s="7"/>
    </row>
    <row r="57" spans="1:13">
      <c r="A57" s="7"/>
      <c r="B57" s="7"/>
      <c r="C57" s="7"/>
      <c r="D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F58" s="7"/>
      <c r="G58" s="7"/>
      <c r="H58" s="7"/>
      <c r="I58" s="7"/>
      <c r="J58" s="7"/>
      <c r="K58" s="7"/>
      <c r="L58" s="7"/>
      <c r="M58" s="7"/>
    </row>
    <row r="59" spans="1:13">
      <c r="A59" s="7"/>
      <c r="B59" s="7"/>
      <c r="C59" s="7"/>
      <c r="D59" s="7"/>
      <c r="F59" s="7"/>
      <c r="G59" s="7"/>
      <c r="H59" s="7"/>
      <c r="I59" s="7"/>
      <c r="J59" s="7"/>
      <c r="K59" s="7"/>
      <c r="L59" s="7"/>
      <c r="M59" s="7"/>
    </row>
    <row r="60" spans="1:13">
      <c r="A60" s="7"/>
      <c r="B60" s="7"/>
      <c r="C60" s="7"/>
      <c r="D60" s="7"/>
      <c r="F60" s="7"/>
      <c r="G60" s="7"/>
      <c r="H60" s="7"/>
      <c r="I60" s="7"/>
      <c r="J60" s="7"/>
      <c r="K60" s="7"/>
      <c r="L60" s="7"/>
      <c r="M60" s="7"/>
    </row>
    <row r="61" spans="1:13">
      <c r="A61" s="7"/>
      <c r="B61" s="7"/>
      <c r="C61" s="7"/>
      <c r="D61" s="7"/>
      <c r="F61" s="7"/>
      <c r="G61" s="7"/>
      <c r="H61" s="7"/>
      <c r="I61" s="7"/>
      <c r="J61" s="7"/>
      <c r="K61" s="7"/>
      <c r="L61" s="7"/>
      <c r="M61" s="7"/>
    </row>
    <row r="62" spans="1:13">
      <c r="A62" s="7"/>
      <c r="B62" s="7"/>
      <c r="C62" s="7"/>
      <c r="D62" s="7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F63" s="7"/>
      <c r="G63" s="7"/>
      <c r="H63" s="7"/>
      <c r="I63" s="7"/>
      <c r="J63" s="7"/>
      <c r="K63" s="7"/>
      <c r="L63" s="7"/>
      <c r="M63" s="7"/>
    </row>
    <row r="64" spans="1:13">
      <c r="A64" s="7"/>
      <c r="B64" s="7"/>
      <c r="C64" s="7"/>
      <c r="D64" s="7"/>
      <c r="F64" s="7"/>
      <c r="G64" s="7"/>
      <c r="H64" s="7"/>
      <c r="I64" s="7"/>
      <c r="J64" s="7"/>
      <c r="K64" s="7"/>
      <c r="L64" s="7"/>
      <c r="M64" s="7"/>
    </row>
    <row r="65" spans="1:13">
      <c r="A65" s="7"/>
      <c r="B65" s="7"/>
      <c r="C65" s="7"/>
      <c r="D65" s="7"/>
      <c r="F65" s="7"/>
      <c r="G65" s="7"/>
      <c r="H65" s="7"/>
      <c r="I65" s="7"/>
      <c r="J65" s="7"/>
      <c r="K65" s="7"/>
      <c r="L65" s="7"/>
      <c r="M65" s="7"/>
    </row>
    <row r="66" spans="1:13">
      <c r="A66" s="7"/>
      <c r="B66" s="7"/>
      <c r="C66" s="7"/>
      <c r="D66" s="7"/>
      <c r="F66" s="7"/>
      <c r="G66" s="7"/>
      <c r="H66" s="7"/>
      <c r="I66" s="7"/>
      <c r="J66" s="7"/>
      <c r="K66" s="7"/>
      <c r="L66" s="7"/>
      <c r="M66" s="7"/>
    </row>
    <row r="67" spans="1:13">
      <c r="A67" s="7"/>
      <c r="B67" s="7"/>
      <c r="C67" s="7"/>
      <c r="D67" s="7"/>
      <c r="F67" s="7"/>
      <c r="G67" s="7"/>
      <c r="H67" s="7"/>
      <c r="I67" s="7"/>
      <c r="J67" s="7"/>
      <c r="K67" s="7"/>
      <c r="L67" s="7"/>
      <c r="M67" s="7"/>
    </row>
    <row r="68" spans="1:13">
      <c r="A68" s="7"/>
      <c r="B68" s="7"/>
      <c r="C68" s="7"/>
      <c r="D68" s="7"/>
      <c r="F68" s="7"/>
      <c r="G68" s="7"/>
      <c r="H68" s="7"/>
      <c r="I68" s="7"/>
      <c r="J68" s="7"/>
      <c r="K68" s="7"/>
      <c r="L68" s="7"/>
      <c r="M68" s="7"/>
    </row>
    <row r="69" spans="1:13">
      <c r="A69" s="7"/>
      <c r="B69" s="7"/>
      <c r="C69" s="7"/>
      <c r="D69" s="7"/>
      <c r="F69" s="7"/>
      <c r="G69" s="7"/>
      <c r="H69" s="7"/>
      <c r="I69" s="7"/>
      <c r="J69" s="7"/>
      <c r="K69" s="7"/>
      <c r="L69" s="7"/>
      <c r="M69" s="7"/>
    </row>
    <row r="70" spans="1:13">
      <c r="A70" s="7"/>
      <c r="B70" s="7"/>
      <c r="C70" s="7"/>
      <c r="D70" s="7"/>
      <c r="F70" s="7"/>
      <c r="G70" s="7"/>
      <c r="H70" s="7"/>
      <c r="I70" s="7"/>
      <c r="J70" s="7"/>
      <c r="K70" s="7"/>
      <c r="L70" s="7"/>
      <c r="M70" s="7"/>
    </row>
    <row r="71" spans="1:13">
      <c r="A71" s="7"/>
      <c r="B71" s="7"/>
      <c r="C71" s="7"/>
      <c r="D71" s="7"/>
      <c r="F71" s="7"/>
      <c r="G71" s="7"/>
      <c r="H71" s="7"/>
      <c r="I71" s="7"/>
      <c r="J71" s="7"/>
      <c r="K71" s="7"/>
      <c r="L71" s="7"/>
      <c r="M71" s="7"/>
    </row>
    <row r="72" spans="1:13">
      <c r="A72" s="7"/>
      <c r="B72" s="7"/>
      <c r="C72" s="7"/>
      <c r="D72" s="7"/>
      <c r="F72" s="7"/>
      <c r="G72" s="7"/>
      <c r="H72" s="7"/>
      <c r="I72" s="7"/>
      <c r="J72" s="7"/>
      <c r="K72" s="7"/>
      <c r="L72" s="7"/>
      <c r="M72" s="7"/>
    </row>
    <row r="73" spans="1:13">
      <c r="A73" s="7"/>
      <c r="B73" s="7"/>
      <c r="C73" s="7"/>
      <c r="D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F80" s="7"/>
      <c r="G80" s="7"/>
      <c r="H80" s="7"/>
      <c r="I80" s="7"/>
      <c r="J80" s="7"/>
      <c r="K80" s="7"/>
      <c r="L80" s="7"/>
      <c r="M80" s="7"/>
    </row>
    <row r="81" spans="1:13">
      <c r="A81" s="7"/>
      <c r="B81" s="7"/>
      <c r="C81" s="7"/>
      <c r="D81" s="7"/>
      <c r="F81" s="7"/>
      <c r="G81" s="7"/>
      <c r="H81" s="7"/>
      <c r="I81" s="7"/>
      <c r="J81" s="7"/>
      <c r="K81" s="7"/>
      <c r="L81" s="7"/>
      <c r="M81" s="7"/>
    </row>
    <row r="82" spans="1:13">
      <c r="A82" s="7"/>
      <c r="B82" s="7"/>
      <c r="C82" s="7"/>
      <c r="D82" s="7"/>
      <c r="F82" s="7"/>
      <c r="G82" s="7"/>
      <c r="H82" s="7"/>
      <c r="I82" s="7"/>
      <c r="J82" s="7"/>
      <c r="K82" s="7"/>
      <c r="L82" s="7"/>
      <c r="M82" s="7"/>
    </row>
    <row r="83" spans="1:13">
      <c r="A83" s="7"/>
      <c r="B83" s="7"/>
      <c r="C83" s="7"/>
      <c r="D83" s="7"/>
      <c r="F83" s="7"/>
      <c r="G83" s="7"/>
      <c r="H83" s="7"/>
      <c r="I83" s="7"/>
      <c r="J83" s="7"/>
      <c r="K83" s="7"/>
      <c r="L83" s="7"/>
      <c r="M83" s="7"/>
    </row>
    <row r="84" spans="1:13">
      <c r="A84" s="7"/>
      <c r="B84" s="7"/>
      <c r="C84" s="7"/>
      <c r="D84" s="7"/>
      <c r="F84" s="7"/>
      <c r="G84" s="7"/>
      <c r="H84" s="7"/>
      <c r="I84" s="7"/>
      <c r="J84" s="7"/>
      <c r="K84" s="7"/>
      <c r="L84" s="7"/>
      <c r="M84" s="7"/>
    </row>
    <row r="85" spans="1:13">
      <c r="A85" s="7"/>
      <c r="B85" s="7"/>
      <c r="C85" s="7"/>
      <c r="D85" s="7"/>
      <c r="F85" s="7"/>
      <c r="G85" s="7"/>
      <c r="H85" s="7"/>
      <c r="I85" s="7"/>
      <c r="J85" s="7"/>
      <c r="K85" s="7"/>
      <c r="L85" s="7"/>
      <c r="M85" s="7"/>
    </row>
    <row r="86" spans="1:13">
      <c r="A86" s="7"/>
      <c r="B86" s="7"/>
      <c r="C86" s="7"/>
      <c r="D86" s="7"/>
      <c r="F86" s="7"/>
      <c r="G86" s="7"/>
      <c r="H86" s="7"/>
      <c r="I86" s="7"/>
      <c r="J86" s="7"/>
      <c r="K86" s="7"/>
      <c r="L86" s="7"/>
      <c r="M86" s="7"/>
    </row>
    <row r="87" spans="1:13">
      <c r="A87" s="7"/>
      <c r="B87" s="7"/>
      <c r="C87" s="7"/>
      <c r="D87" s="7"/>
      <c r="F87" s="7"/>
      <c r="G87" s="7"/>
      <c r="H87" s="7"/>
      <c r="I87" s="7"/>
      <c r="J87" s="7"/>
      <c r="K87" s="7"/>
      <c r="L87" s="7"/>
      <c r="M87" s="7"/>
    </row>
    <row r="88" spans="1:13">
      <c r="A88" s="7"/>
      <c r="B88" s="7"/>
      <c r="C88" s="7"/>
      <c r="D88" s="7"/>
      <c r="F88" s="7"/>
      <c r="G88" s="7"/>
      <c r="H88" s="7"/>
      <c r="I88" s="7"/>
      <c r="J88" s="7"/>
      <c r="K88" s="7"/>
      <c r="L88" s="7"/>
      <c r="M88" s="7"/>
    </row>
    <row r="89" spans="1:13">
      <c r="A89" s="7"/>
      <c r="B89" s="7"/>
      <c r="C89" s="7"/>
      <c r="D89" s="7"/>
      <c r="F89" s="7"/>
      <c r="G89" s="7"/>
      <c r="H89" s="7"/>
      <c r="I89" s="7"/>
      <c r="J89" s="7"/>
      <c r="K89" s="7"/>
      <c r="L89" s="7"/>
      <c r="M89" s="7"/>
    </row>
    <row r="90" spans="1:13">
      <c r="A90" s="7"/>
      <c r="B90" s="7"/>
      <c r="C90" s="7"/>
      <c r="D90" s="7"/>
      <c r="F90" s="7"/>
      <c r="G90" s="7"/>
      <c r="H90" s="7"/>
      <c r="I90" s="7"/>
      <c r="J90" s="7"/>
      <c r="K90" s="7"/>
      <c r="L90" s="7"/>
      <c r="M90" s="7"/>
    </row>
    <row r="91" spans="1:13">
      <c r="A91" s="7"/>
      <c r="B91" s="7"/>
      <c r="C91" s="7"/>
      <c r="D91" s="7"/>
      <c r="F91" s="7"/>
      <c r="G91" s="7"/>
      <c r="H91" s="7"/>
      <c r="I91" s="7"/>
      <c r="J91" s="7"/>
      <c r="K91" s="7"/>
      <c r="L91" s="7"/>
      <c r="M91" s="7"/>
    </row>
    <row r="92" spans="1:13">
      <c r="A92" s="7"/>
      <c r="B92" s="7"/>
      <c r="C92" s="7"/>
      <c r="D92" s="7"/>
      <c r="F92" s="7"/>
      <c r="G92" s="7"/>
      <c r="H92" s="7"/>
      <c r="I92" s="7"/>
      <c r="J92" s="7"/>
      <c r="K92" s="7"/>
      <c r="L92" s="7"/>
      <c r="M92" s="7"/>
    </row>
    <row r="93" spans="1:13">
      <c r="A93" s="7"/>
      <c r="B93" s="7"/>
      <c r="C93" s="7"/>
      <c r="D93" s="7"/>
      <c r="F93" s="7"/>
      <c r="G93" s="7"/>
      <c r="H93" s="7"/>
      <c r="I93" s="7"/>
      <c r="J93" s="7"/>
      <c r="K93" s="7"/>
      <c r="L93" s="7"/>
      <c r="M93" s="7"/>
    </row>
    <row r="94" spans="1:13">
      <c r="A94" s="7"/>
      <c r="B94" s="7"/>
      <c r="C94" s="7"/>
      <c r="D94" s="7"/>
      <c r="F94" s="7"/>
      <c r="G94" s="7"/>
      <c r="H94" s="7"/>
      <c r="I94" s="7"/>
      <c r="J94" s="7"/>
      <c r="K94" s="7"/>
      <c r="L94" s="7"/>
      <c r="M94" s="7"/>
    </row>
    <row r="95" spans="1:13">
      <c r="A95" s="7"/>
      <c r="B95" s="7"/>
      <c r="C95" s="7"/>
      <c r="D95" s="7"/>
      <c r="F95" s="7"/>
      <c r="G95" s="7"/>
      <c r="H95" s="7"/>
      <c r="I95" s="7"/>
      <c r="J95" s="7"/>
      <c r="K95" s="7"/>
      <c r="L95" s="7"/>
      <c r="M95" s="7"/>
    </row>
    <row r="96" spans="1:13">
      <c r="A96" s="7"/>
      <c r="B96" s="7"/>
      <c r="C96" s="7"/>
      <c r="D96" s="7"/>
      <c r="F96" s="7"/>
      <c r="G96" s="7"/>
      <c r="H96" s="7"/>
      <c r="I96" s="7"/>
      <c r="J96" s="7"/>
      <c r="K96" s="7"/>
      <c r="L96" s="7"/>
      <c r="M96" s="7"/>
    </row>
    <row r="97" spans="1:13">
      <c r="A97" s="7"/>
      <c r="B97" s="7"/>
      <c r="C97" s="7"/>
      <c r="D97" s="7"/>
      <c r="F97" s="7"/>
      <c r="G97" s="7"/>
      <c r="H97" s="7"/>
      <c r="I97" s="7"/>
      <c r="J97" s="7"/>
      <c r="K97" s="7"/>
      <c r="L97" s="7"/>
      <c r="M97" s="7"/>
    </row>
    <row r="98" spans="1:13">
      <c r="A98" s="7"/>
      <c r="B98" s="7"/>
      <c r="C98" s="7"/>
      <c r="D98" s="7"/>
      <c r="F98" s="7"/>
      <c r="G98" s="7"/>
      <c r="H98" s="7"/>
      <c r="I98" s="7"/>
      <c r="J98" s="7"/>
      <c r="K98" s="7"/>
      <c r="L98" s="7"/>
      <c r="M98" s="7"/>
    </row>
    <row r="99" spans="1:13">
      <c r="A99" s="7"/>
      <c r="B99" s="7"/>
      <c r="C99" s="7"/>
      <c r="D99" s="7"/>
      <c r="F99" s="7"/>
      <c r="G99" s="7"/>
      <c r="H99" s="7"/>
      <c r="I99" s="7"/>
      <c r="J99" s="7"/>
      <c r="K99" s="7"/>
      <c r="L99" s="7"/>
      <c r="M99" s="7"/>
    </row>
    <row r="100" spans="1:13">
      <c r="A100" s="7"/>
      <c r="B100" s="7"/>
      <c r="C100" s="7"/>
      <c r="D100" s="7"/>
      <c r="F100" s="7"/>
      <c r="G100" s="7"/>
      <c r="H100" s="7"/>
      <c r="I100" s="7"/>
      <c r="J100" s="7"/>
      <c r="K100" s="7"/>
      <c r="L100" s="7"/>
      <c r="M100" s="7"/>
    </row>
    <row r="101" spans="1:13">
      <c r="A101" s="7"/>
      <c r="B101" s="7"/>
      <c r="C101" s="7"/>
      <c r="D101" s="7"/>
      <c r="F101" s="7"/>
      <c r="G101" s="7"/>
      <c r="H101" s="7"/>
      <c r="I101" s="7"/>
      <c r="J101" s="7"/>
      <c r="K101" s="7"/>
      <c r="L101" s="7"/>
      <c r="M101" s="7"/>
    </row>
    <row r="102" spans="1:13">
      <c r="A102" s="7"/>
      <c r="B102" s="7"/>
      <c r="C102" s="7"/>
      <c r="D102" s="7"/>
      <c r="F102" s="7"/>
      <c r="G102" s="7"/>
      <c r="H102" s="7"/>
      <c r="I102" s="7"/>
      <c r="J102" s="7"/>
      <c r="K102" s="7"/>
      <c r="L102" s="7"/>
      <c r="M102" s="7"/>
    </row>
    <row r="103" spans="1:13">
      <c r="A103" s="7"/>
      <c r="B103" s="7"/>
      <c r="C103" s="7"/>
      <c r="D103" s="7"/>
      <c r="F103" s="7"/>
      <c r="G103" s="7"/>
      <c r="H103" s="7"/>
      <c r="I103" s="7"/>
      <c r="J103" s="7"/>
      <c r="K103" s="7"/>
      <c r="L103" s="7"/>
      <c r="M103" s="7"/>
    </row>
    <row r="104" spans="1:13">
      <c r="A104" s="7"/>
      <c r="B104" s="7"/>
      <c r="C104" s="7"/>
      <c r="D104" s="7"/>
      <c r="F104" s="7"/>
      <c r="G104" s="7"/>
      <c r="H104" s="7"/>
      <c r="I104" s="7"/>
      <c r="J104" s="7"/>
      <c r="K104" s="7"/>
      <c r="L104" s="7"/>
      <c r="M104" s="7"/>
    </row>
    <row r="105" spans="1:13">
      <c r="A105" s="7"/>
      <c r="B105" s="7"/>
      <c r="C105" s="7"/>
      <c r="D105" s="7"/>
      <c r="F105" s="7"/>
      <c r="G105" s="7"/>
      <c r="H105" s="7"/>
      <c r="I105" s="7"/>
      <c r="J105" s="7"/>
      <c r="K105" s="7"/>
      <c r="L105" s="7"/>
      <c r="M105" s="7"/>
    </row>
    <row r="106" spans="1:13">
      <c r="A106" s="7"/>
      <c r="B106" s="7"/>
      <c r="C106" s="7"/>
      <c r="D106" s="7"/>
      <c r="F106" s="7"/>
      <c r="G106" s="7"/>
      <c r="H106" s="7"/>
      <c r="I106" s="7"/>
      <c r="J106" s="7"/>
      <c r="K106" s="7"/>
      <c r="L106" s="7"/>
      <c r="M106" s="7"/>
    </row>
    <row r="107" spans="1:13">
      <c r="A107" s="7"/>
      <c r="B107" s="7"/>
      <c r="C107" s="7"/>
      <c r="D107" s="7"/>
      <c r="F107" s="7"/>
      <c r="G107" s="7"/>
      <c r="H107" s="7"/>
      <c r="I107" s="7"/>
      <c r="J107" s="7"/>
      <c r="K107" s="7"/>
      <c r="L107" s="7"/>
      <c r="M107" s="7"/>
    </row>
    <row r="108" spans="1:13">
      <c r="A108" s="7"/>
      <c r="B108" s="7"/>
      <c r="C108" s="7"/>
      <c r="D108" s="7"/>
      <c r="F108" s="7"/>
      <c r="G108" s="7"/>
      <c r="H108" s="7"/>
      <c r="I108" s="7"/>
      <c r="J108" s="7"/>
      <c r="K108" s="7"/>
      <c r="L108" s="7"/>
      <c r="M108" s="7"/>
    </row>
    <row r="109" spans="1:13">
      <c r="A109" s="7"/>
      <c r="B109" s="7"/>
      <c r="C109" s="7"/>
      <c r="D109" s="7"/>
      <c r="F109" s="7"/>
      <c r="G109" s="7"/>
      <c r="H109" s="7"/>
      <c r="I109" s="7"/>
      <c r="J109" s="7"/>
      <c r="K109" s="7"/>
      <c r="L109" s="7"/>
      <c r="M109" s="7"/>
    </row>
    <row r="110" spans="1:13">
      <c r="A110" s="7"/>
      <c r="B110" s="7"/>
      <c r="C110" s="7"/>
      <c r="D110" s="7"/>
      <c r="F110" s="7"/>
      <c r="G110" s="7"/>
      <c r="H110" s="7"/>
      <c r="I110" s="7"/>
      <c r="J110" s="7"/>
      <c r="K110" s="7"/>
      <c r="L110" s="7"/>
      <c r="M110" s="7"/>
    </row>
    <row r="111" spans="1:13">
      <c r="A111" s="7"/>
      <c r="B111" s="7"/>
      <c r="C111" s="7"/>
      <c r="D111" s="7"/>
      <c r="F111" s="7"/>
      <c r="G111" s="7"/>
      <c r="H111" s="7"/>
      <c r="I111" s="7"/>
      <c r="J111" s="7"/>
      <c r="K111" s="7"/>
      <c r="L111" s="7"/>
      <c r="M111" s="7"/>
    </row>
    <row r="112" spans="1:13">
      <c r="A112" s="7"/>
      <c r="B112" s="7"/>
      <c r="C112" s="7"/>
      <c r="D112" s="7"/>
      <c r="F112" s="7"/>
      <c r="G112" s="7"/>
      <c r="H112" s="7"/>
      <c r="I112" s="7"/>
      <c r="J112" s="7"/>
      <c r="K112" s="7"/>
      <c r="L112" s="7"/>
      <c r="M112" s="7"/>
    </row>
    <row r="113" spans="1:13">
      <c r="A113" s="7"/>
      <c r="B113" s="7"/>
      <c r="C113" s="7"/>
      <c r="D113" s="7"/>
      <c r="F113" s="7"/>
      <c r="G113" s="7"/>
      <c r="H113" s="7"/>
      <c r="I113" s="7"/>
      <c r="J113" s="7"/>
      <c r="K113" s="7"/>
      <c r="L113" s="7"/>
      <c r="M113" s="7"/>
    </row>
    <row r="114" spans="1:13">
      <c r="A114" s="7"/>
      <c r="B114" s="7"/>
      <c r="C114" s="7"/>
      <c r="D114" s="7"/>
      <c r="F114" s="7"/>
      <c r="G114" s="7"/>
      <c r="H114" s="7"/>
      <c r="I114" s="7"/>
      <c r="J114" s="7"/>
      <c r="K114" s="7"/>
      <c r="L114" s="7"/>
      <c r="M114" s="7"/>
    </row>
    <row r="115" spans="1:13">
      <c r="A115" s="7"/>
      <c r="B115" s="7"/>
      <c r="C115" s="7"/>
      <c r="D115" s="7"/>
      <c r="F115" s="7"/>
      <c r="G115" s="7"/>
      <c r="H115" s="7"/>
      <c r="I115" s="7"/>
      <c r="J115" s="7"/>
      <c r="K115" s="7"/>
      <c r="L115" s="7"/>
      <c r="M115" s="7"/>
    </row>
    <row r="116" spans="1:13">
      <c r="A116" s="7"/>
      <c r="B116" s="7"/>
      <c r="C116" s="7"/>
      <c r="D116" s="7"/>
      <c r="F116" s="7"/>
      <c r="G116" s="7"/>
      <c r="H116" s="7"/>
      <c r="I116" s="7"/>
      <c r="J116" s="7"/>
      <c r="K116" s="7"/>
      <c r="L116" s="7"/>
      <c r="M116" s="7"/>
    </row>
    <row r="117" spans="1:13">
      <c r="A117" s="7"/>
      <c r="B117" s="7"/>
      <c r="C117" s="7"/>
      <c r="D117" s="7"/>
      <c r="F117" s="7"/>
      <c r="G117" s="7"/>
      <c r="H117" s="7"/>
      <c r="I117" s="7"/>
      <c r="J117" s="7"/>
      <c r="K117" s="7"/>
      <c r="L117" s="7"/>
      <c r="M117" s="7"/>
    </row>
    <row r="118" spans="1:13">
      <c r="A118" s="7"/>
      <c r="B118" s="7"/>
      <c r="C118" s="7"/>
      <c r="D118" s="7"/>
      <c r="F118" s="7"/>
      <c r="G118" s="7"/>
      <c r="H118" s="7"/>
      <c r="I118" s="7"/>
      <c r="J118" s="7"/>
      <c r="K118" s="7"/>
      <c r="L118" s="7"/>
      <c r="M118" s="7"/>
    </row>
    <row r="119" spans="1:13">
      <c r="A119" s="7"/>
      <c r="B119" s="7"/>
      <c r="C119" s="7"/>
      <c r="D119" s="7"/>
      <c r="F119" s="7"/>
      <c r="G119" s="7"/>
      <c r="H119" s="7"/>
      <c r="I119" s="7"/>
      <c r="J119" s="7"/>
      <c r="K119" s="7"/>
      <c r="L119" s="7"/>
      <c r="M119" s="7"/>
    </row>
    <row r="120" spans="1:13">
      <c r="A120" s="7"/>
      <c r="B120" s="7"/>
      <c r="C120" s="7"/>
      <c r="D120" s="7"/>
      <c r="F120" s="7"/>
      <c r="G120" s="7"/>
      <c r="H120" s="7"/>
      <c r="I120" s="7"/>
      <c r="J120" s="7"/>
      <c r="K120" s="7"/>
      <c r="L120" s="7"/>
      <c r="M120" s="7"/>
    </row>
    <row r="121" spans="1:1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</row>
    <row r="123" spans="1:1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</row>
    <row r="124" spans="1:1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</row>
    <row r="125" spans="1:1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</row>
    <row r="127" spans="1:1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</row>
    <row r="129" spans="1:1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</row>
    <row r="130" spans="1:1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</sheetData>
  <autoFilter ref="A1:M4" xr:uid="{D6CDC84A-64E8-4E92-8D97-3BE247221216}"/>
  <phoneticPr fontId="5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941C72-5FCC-41EB-BAD3-57B769DD2451}">
          <x14:formula1>
            <xm:f>Reference!$F$3:$F$4</xm:f>
          </x14:formula1>
          <xm:sqref>H2:H1048576 I2:I1048576</xm:sqref>
        </x14:dataValidation>
        <x14:dataValidation type="list" allowBlank="1" showInputMessage="1" showErrorMessage="1" xr:uid="{D6F36D1A-DCE3-4B26-9FDF-24C7F4A41104}">
          <x14:formula1>
            <xm:f>Reference!$E$3:$E$5</xm:f>
          </x14:formula1>
          <xm:sqref>G2:G1048576</xm:sqref>
        </x14:dataValidation>
        <x14:dataValidation type="list" allowBlank="1" showInputMessage="1" showErrorMessage="1" xr:uid="{1758EC49-67AA-4160-9F47-3F8D07352A92}">
          <x14:formula1>
            <xm:f>MasterData!$B$3:$B$13</xm:f>
          </x14:formula1>
          <xm:sqref>J2:J4</xm:sqref>
        </x14:dataValidation>
        <x14:dataValidation type="list" allowBlank="1" showInputMessage="1" showErrorMessage="1" xr:uid="{22D67C25-8ABA-4686-8A0A-46EEBFFE7622}">
          <x14:formula1>
            <xm:f>MasterData!$D$3:$D$44</xm:f>
          </x14:formula1>
          <xm:sqref>K2:K1048576</xm:sqref>
        </x14:dataValidation>
        <x14:dataValidation type="list" allowBlank="1" showInputMessage="1" showErrorMessage="1" xr:uid="{6CA5962E-A3BA-4E3E-AAF3-7489D5390236}">
          <x14:formula1>
            <xm:f>MasterData!$J$3:$J$52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1E09-93CF-4AA3-9A6A-B4E3788D64C6}">
  <sheetPr codeName="Sheet2"/>
  <dimension ref="A1:E4"/>
  <sheetViews>
    <sheetView zoomScale="80" zoomScaleNormal="80" workbookViewId="0">
      <selection activeCell="C13" sqref="C13"/>
    </sheetView>
  </sheetViews>
  <sheetFormatPr defaultRowHeight="14.45"/>
  <cols>
    <col min="1" max="1" width="21.140625" style="19" customWidth="1"/>
    <col min="2" max="2" width="20.140625" style="2" customWidth="1"/>
    <col min="3" max="3" width="41.28515625" style="19" customWidth="1"/>
    <col min="4" max="4" width="16.5703125" style="2" customWidth="1"/>
    <col min="5" max="5" width="19.42578125" style="2" bestFit="1" customWidth="1"/>
  </cols>
  <sheetData>
    <row r="1" spans="1:5" ht="47.25" customHeight="1">
      <c r="A1" s="17" t="s">
        <v>33</v>
      </c>
      <c r="B1" s="3" t="s">
        <v>34</v>
      </c>
      <c r="C1" s="17" t="s">
        <v>35</v>
      </c>
      <c r="D1" s="3" t="s">
        <v>36</v>
      </c>
      <c r="E1" s="3" t="s">
        <v>37</v>
      </c>
    </row>
    <row r="2" spans="1:5">
      <c r="A2" s="18">
        <v>1001</v>
      </c>
      <c r="B2" s="8" t="s">
        <v>38</v>
      </c>
      <c r="C2" s="18" t="s">
        <v>38</v>
      </c>
      <c r="D2" s="8" t="s">
        <v>39</v>
      </c>
      <c r="E2" s="6" t="s">
        <v>13</v>
      </c>
    </row>
    <row r="3" spans="1:5" ht="29.1">
      <c r="A3" s="18">
        <v>1002</v>
      </c>
      <c r="B3" s="8" t="s">
        <v>40</v>
      </c>
      <c r="C3" s="18" t="s">
        <v>41</v>
      </c>
      <c r="D3" s="8" t="s">
        <v>39</v>
      </c>
      <c r="E3" s="6" t="s">
        <v>13</v>
      </c>
    </row>
    <row r="4" spans="1:5">
      <c r="A4" s="18">
        <v>1003</v>
      </c>
      <c r="B4" s="8" t="s">
        <v>38</v>
      </c>
      <c r="C4" s="18" t="s">
        <v>42</v>
      </c>
      <c r="D4" s="8" t="s">
        <v>39</v>
      </c>
      <c r="E4" s="6" t="s">
        <v>27</v>
      </c>
    </row>
  </sheetData>
  <autoFilter ref="A1:E4" xr:uid="{DA231E09-93CF-4AA3-9A6A-B4E3788D64C6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BCBBDA5-949B-4BF3-AE81-CC1CDBBECB99}">
          <x14:formula1>
            <xm:f>MasterData!$F$3:$F$16</xm:f>
          </x14:formula1>
          <xm:sqref>B2:B1048576</xm:sqref>
        </x14:dataValidation>
        <x14:dataValidation type="list" allowBlank="1" showInputMessage="1" showErrorMessage="1" xr:uid="{F10A66AB-535F-4DF8-B4A9-22014A491F40}">
          <x14:formula1>
            <xm:f>MasterData!$H$3:$H$6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897F-9FFF-43AD-8223-847A0C80B532}">
  <sheetPr codeName="Sheet3"/>
  <dimension ref="B1:J52"/>
  <sheetViews>
    <sheetView topLeftCell="A17" workbookViewId="0">
      <selection activeCell="J2" sqref="J2"/>
    </sheetView>
  </sheetViews>
  <sheetFormatPr defaultRowHeight="14.45"/>
  <cols>
    <col min="2" max="2" width="33.28515625" bestFit="1" customWidth="1"/>
    <col min="4" max="4" width="38.42578125" bestFit="1" customWidth="1"/>
    <col min="6" max="6" width="40.42578125" bestFit="1" customWidth="1"/>
    <col min="8" max="8" width="37" bestFit="1" customWidth="1"/>
  </cols>
  <sheetData>
    <row r="1" spans="2:10" ht="15" thickBot="1"/>
    <row r="2" spans="2:10" ht="15" thickBot="1">
      <c r="B2" s="11" t="s">
        <v>43</v>
      </c>
      <c r="D2" s="14" t="s">
        <v>44</v>
      </c>
      <c r="F2" s="14" t="s">
        <v>45</v>
      </c>
      <c r="H2" s="15" t="s">
        <v>46</v>
      </c>
      <c r="J2" t="s">
        <v>47</v>
      </c>
    </row>
    <row r="3" spans="2:10" ht="15" thickBot="1">
      <c r="B3" s="12" t="s">
        <v>48</v>
      </c>
      <c r="D3" s="12" t="s">
        <v>49</v>
      </c>
      <c r="F3" s="12" t="s">
        <v>50</v>
      </c>
      <c r="H3" s="13" t="s">
        <v>51</v>
      </c>
      <c r="J3" s="20" t="s">
        <v>52</v>
      </c>
    </row>
    <row r="4" spans="2:10" ht="15" thickBot="1">
      <c r="B4" s="13" t="s">
        <v>18</v>
      </c>
      <c r="D4" s="13" t="s">
        <v>53</v>
      </c>
      <c r="F4" s="13" t="s">
        <v>54</v>
      </c>
      <c r="H4" s="12" t="s">
        <v>39</v>
      </c>
      <c r="J4" s="20" t="s">
        <v>55</v>
      </c>
    </row>
    <row r="5" spans="2:10" ht="15" thickBot="1">
      <c r="B5" s="12" t="s">
        <v>56</v>
      </c>
      <c r="D5" s="12" t="s">
        <v>57</v>
      </c>
      <c r="F5" s="12" t="s">
        <v>40</v>
      </c>
      <c r="H5" s="13" t="s">
        <v>58</v>
      </c>
      <c r="J5" s="20" t="s">
        <v>59</v>
      </c>
    </row>
    <row r="6" spans="2:10" ht="15" thickBot="1">
      <c r="B6" s="13" t="s">
        <v>60</v>
      </c>
      <c r="D6" s="13" t="s">
        <v>61</v>
      </c>
      <c r="F6" s="13" t="s">
        <v>62</v>
      </c>
      <c r="H6" s="12" t="s">
        <v>63</v>
      </c>
      <c r="J6" s="20" t="s">
        <v>64</v>
      </c>
    </row>
    <row r="7" spans="2:10" ht="15" thickBot="1">
      <c r="B7" s="12" t="s">
        <v>58</v>
      </c>
      <c r="D7" s="12" t="s">
        <v>65</v>
      </c>
      <c r="F7" s="12" t="s">
        <v>66</v>
      </c>
      <c r="J7" s="20" t="s">
        <v>67</v>
      </c>
    </row>
    <row r="8" spans="2:10" ht="15" thickBot="1">
      <c r="B8" s="13" t="s">
        <v>68</v>
      </c>
      <c r="D8" s="13" t="s">
        <v>69</v>
      </c>
      <c r="F8" s="13" t="s">
        <v>70</v>
      </c>
      <c r="J8" s="20" t="s">
        <v>71</v>
      </c>
    </row>
    <row r="9" spans="2:10" ht="15" thickBot="1">
      <c r="B9" s="12" t="s">
        <v>72</v>
      </c>
      <c r="D9" s="12" t="s">
        <v>73</v>
      </c>
      <c r="F9" s="12" t="s">
        <v>74</v>
      </c>
      <c r="J9" s="20" t="s">
        <v>75</v>
      </c>
    </row>
    <row r="10" spans="2:10" ht="15" thickBot="1">
      <c r="B10" s="13" t="s">
        <v>76</v>
      </c>
      <c r="D10" s="13" t="s">
        <v>77</v>
      </c>
      <c r="F10" s="13" t="s">
        <v>78</v>
      </c>
      <c r="J10" s="20" t="s">
        <v>79</v>
      </c>
    </row>
    <row r="11" spans="2:10" ht="15" thickBot="1">
      <c r="B11" s="12" t="s">
        <v>80</v>
      </c>
      <c r="D11" s="13" t="s">
        <v>81</v>
      </c>
      <c r="F11" s="12" t="s">
        <v>82</v>
      </c>
      <c r="J11" s="20" t="s">
        <v>83</v>
      </c>
    </row>
    <row r="12" spans="2:10" ht="15" thickBot="1">
      <c r="B12" s="13" t="s">
        <v>84</v>
      </c>
      <c r="D12" s="12" t="s">
        <v>85</v>
      </c>
      <c r="F12" s="13" t="s">
        <v>38</v>
      </c>
      <c r="J12" s="20" t="s">
        <v>86</v>
      </c>
    </row>
    <row r="13" spans="2:10" ht="15" thickBot="1">
      <c r="B13" s="12" t="s">
        <v>87</v>
      </c>
      <c r="D13" s="13" t="s">
        <v>25</v>
      </c>
      <c r="F13" s="12" t="s">
        <v>88</v>
      </c>
      <c r="J13" s="20" t="s">
        <v>89</v>
      </c>
    </row>
    <row r="14" spans="2:10" ht="15" thickBot="1">
      <c r="D14" s="12" t="s">
        <v>90</v>
      </c>
      <c r="F14" s="13" t="s">
        <v>91</v>
      </c>
      <c r="J14" s="20" t="s">
        <v>92</v>
      </c>
    </row>
    <row r="15" spans="2:10" ht="15" thickBot="1">
      <c r="D15" s="13" t="s">
        <v>93</v>
      </c>
      <c r="F15" s="12" t="s">
        <v>94</v>
      </c>
      <c r="J15" s="20" t="s">
        <v>95</v>
      </c>
    </row>
    <row r="16" spans="2:10" ht="15" thickBot="1">
      <c r="D16" s="12" t="s">
        <v>96</v>
      </c>
      <c r="F16" s="13" t="s">
        <v>97</v>
      </c>
      <c r="J16" s="20" t="s">
        <v>98</v>
      </c>
    </row>
    <row r="17" spans="4:10" ht="15" thickBot="1">
      <c r="D17" s="13" t="s">
        <v>99</v>
      </c>
      <c r="J17" s="20" t="s">
        <v>100</v>
      </c>
    </row>
    <row r="18" spans="4:10" ht="15" thickBot="1">
      <c r="D18" s="12" t="s">
        <v>101</v>
      </c>
      <c r="J18" s="20" t="s">
        <v>21</v>
      </c>
    </row>
    <row r="19" spans="4:10" ht="15" thickBot="1">
      <c r="D19" s="13" t="s">
        <v>102</v>
      </c>
      <c r="J19" s="20" t="s">
        <v>103</v>
      </c>
    </row>
    <row r="20" spans="4:10" ht="15" thickBot="1">
      <c r="D20" s="12" t="s">
        <v>104</v>
      </c>
      <c r="J20" s="20" t="s">
        <v>105</v>
      </c>
    </row>
    <row r="21" spans="4:10" ht="15" thickBot="1">
      <c r="D21" s="13" t="s">
        <v>106</v>
      </c>
      <c r="J21" s="20" t="s">
        <v>107</v>
      </c>
    </row>
    <row r="22" spans="4:10" ht="15" thickBot="1">
      <c r="D22" s="12" t="s">
        <v>108</v>
      </c>
      <c r="J22" s="20" t="s">
        <v>109</v>
      </c>
    </row>
    <row r="23" spans="4:10" ht="15" thickBot="1">
      <c r="D23" s="13" t="s">
        <v>110</v>
      </c>
      <c r="J23" s="20" t="s">
        <v>111</v>
      </c>
    </row>
    <row r="24" spans="4:10" ht="15" thickBot="1">
      <c r="D24" s="12" t="s">
        <v>112</v>
      </c>
      <c r="J24" s="20" t="s">
        <v>113</v>
      </c>
    </row>
    <row r="25" spans="4:10" ht="15" thickBot="1">
      <c r="D25" s="13" t="s">
        <v>114</v>
      </c>
      <c r="J25" s="20" t="s">
        <v>115</v>
      </c>
    </row>
    <row r="26" spans="4:10" ht="15" thickBot="1">
      <c r="D26" s="12" t="s">
        <v>58</v>
      </c>
      <c r="J26" s="20" t="s">
        <v>116</v>
      </c>
    </row>
    <row r="27" spans="4:10" ht="15" thickBot="1">
      <c r="D27" s="13" t="s">
        <v>117</v>
      </c>
      <c r="J27" s="20" t="s">
        <v>118</v>
      </c>
    </row>
    <row r="28" spans="4:10" ht="15" thickBot="1">
      <c r="D28" s="12" t="s">
        <v>119</v>
      </c>
      <c r="J28" s="20" t="s">
        <v>120</v>
      </c>
    </row>
    <row r="29" spans="4:10" ht="15" thickBot="1">
      <c r="D29" s="13" t="s">
        <v>19</v>
      </c>
      <c r="J29" s="20" t="s">
        <v>121</v>
      </c>
    </row>
    <row r="30" spans="4:10" ht="15" thickBot="1">
      <c r="D30" s="12" t="s">
        <v>122</v>
      </c>
      <c r="J30" s="20" t="s">
        <v>123</v>
      </c>
    </row>
    <row r="31" spans="4:10" ht="15" thickBot="1">
      <c r="D31" s="13" t="s">
        <v>124</v>
      </c>
      <c r="J31" s="20" t="s">
        <v>125</v>
      </c>
    </row>
    <row r="32" spans="4:10" ht="15" thickBot="1">
      <c r="D32" s="12" t="s">
        <v>80</v>
      </c>
      <c r="J32" s="20" t="s">
        <v>126</v>
      </c>
    </row>
    <row r="33" spans="4:10" ht="15" thickBot="1">
      <c r="D33" s="13" t="s">
        <v>127</v>
      </c>
      <c r="J33" s="20" t="s">
        <v>128</v>
      </c>
    </row>
    <row r="34" spans="4:10" ht="15" thickBot="1">
      <c r="D34" s="12" t="s">
        <v>129</v>
      </c>
      <c r="J34" s="20" t="s">
        <v>130</v>
      </c>
    </row>
    <row r="35" spans="4:10" ht="15" thickBot="1">
      <c r="D35" s="13" t="s">
        <v>131</v>
      </c>
      <c r="J35" s="20" t="s">
        <v>132</v>
      </c>
    </row>
    <row r="36" spans="4:10" ht="15" thickBot="1">
      <c r="D36" s="12" t="s">
        <v>133</v>
      </c>
      <c r="J36" s="20" t="s">
        <v>134</v>
      </c>
    </row>
    <row r="37" spans="4:10" ht="15" thickBot="1">
      <c r="D37" s="13" t="s">
        <v>135</v>
      </c>
      <c r="J37" s="20" t="s">
        <v>136</v>
      </c>
    </row>
    <row r="38" spans="4:10" ht="15" thickBot="1">
      <c r="D38" s="12" t="s">
        <v>137</v>
      </c>
      <c r="J38" s="20" t="s">
        <v>138</v>
      </c>
    </row>
    <row r="39" spans="4:10" ht="15" thickBot="1">
      <c r="D39" s="13" t="s">
        <v>139</v>
      </c>
      <c r="J39" s="20" t="s">
        <v>140</v>
      </c>
    </row>
    <row r="40" spans="4:10" ht="15" thickBot="1">
      <c r="D40" s="12" t="s">
        <v>141</v>
      </c>
      <c r="J40" s="20" t="s">
        <v>142</v>
      </c>
    </row>
    <row r="41" spans="4:10" ht="15" thickBot="1">
      <c r="D41" s="13" t="s">
        <v>143</v>
      </c>
      <c r="J41" s="20" t="s">
        <v>144</v>
      </c>
    </row>
    <row r="42" spans="4:10" ht="15" thickBot="1">
      <c r="D42" s="12" t="s">
        <v>145</v>
      </c>
      <c r="J42" s="20" t="s">
        <v>146</v>
      </c>
    </row>
    <row r="43" spans="4:10" ht="15" thickBot="1">
      <c r="D43" s="13" t="s">
        <v>147</v>
      </c>
      <c r="J43" s="20" t="s">
        <v>148</v>
      </c>
    </row>
    <row r="44" spans="4:10" ht="15" thickBot="1">
      <c r="D44" s="12" t="s">
        <v>149</v>
      </c>
      <c r="J44" s="20" t="s">
        <v>150</v>
      </c>
    </row>
    <row r="45" spans="4:10">
      <c r="J45" s="20" t="s">
        <v>32</v>
      </c>
    </row>
    <row r="46" spans="4:10">
      <c r="J46" s="20" t="s">
        <v>151</v>
      </c>
    </row>
    <row r="47" spans="4:10">
      <c r="J47" s="20" t="s">
        <v>152</v>
      </c>
    </row>
    <row r="48" spans="4:10">
      <c r="J48" s="20" t="s">
        <v>153</v>
      </c>
    </row>
    <row r="49" spans="10:10">
      <c r="J49" s="20" t="s">
        <v>154</v>
      </c>
    </row>
    <row r="50" spans="10:10">
      <c r="J50" s="20" t="s">
        <v>155</v>
      </c>
    </row>
    <row r="51" spans="10:10">
      <c r="J51" s="20" t="s">
        <v>156</v>
      </c>
    </row>
    <row r="52" spans="10:10">
      <c r="J52" s="20" t="s">
        <v>157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7630-0D05-4CD2-974A-6A606EA8F3BB}">
  <sheetPr codeName="Sheet4"/>
  <dimension ref="E2:F4"/>
  <sheetViews>
    <sheetView workbookViewId="0">
      <selection activeCell="E6" sqref="E6"/>
    </sheetView>
  </sheetViews>
  <sheetFormatPr defaultRowHeight="14.45"/>
  <sheetData>
    <row r="2" spans="5:6">
      <c r="E2" t="s">
        <v>6</v>
      </c>
      <c r="F2" t="s">
        <v>158</v>
      </c>
    </row>
    <row r="3" spans="5:6">
      <c r="E3" t="s">
        <v>16</v>
      </c>
      <c r="F3" t="s">
        <v>30</v>
      </c>
    </row>
    <row r="4" spans="5:6">
      <c r="E4" t="s">
        <v>24</v>
      </c>
      <c r="F4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9834-69F4-4033-8B7E-7178D4B233EC}">
  <sheetPr codeName="Sheet5"/>
  <dimension ref="A1:L50"/>
  <sheetViews>
    <sheetView workbookViewId="0"/>
  </sheetViews>
  <sheetFormatPr defaultRowHeight="14.45"/>
  <cols>
    <col min="2" max="2" width="23.5703125" customWidth="1"/>
    <col min="3" max="3" width="21.7109375" customWidth="1"/>
    <col min="4" max="4" width="23.140625" customWidth="1"/>
    <col min="5" max="5" width="15.28515625" customWidth="1"/>
    <col min="6" max="6" width="16.42578125" customWidth="1"/>
    <col min="7" max="7" width="17.42578125" customWidth="1"/>
    <col min="8" max="8" width="15.140625" customWidth="1"/>
    <col min="9" max="9" width="20.5703125" customWidth="1"/>
    <col min="10" max="10" width="18.7109375" customWidth="1"/>
    <col min="11" max="11" width="26" customWidth="1"/>
    <col min="12" max="12" width="22.85546875" customWidth="1"/>
  </cols>
  <sheetData>
    <row r="1" spans="1:12">
      <c r="A1" s="5" t="s">
        <v>159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  <c r="H1" s="5" t="s">
        <v>166</v>
      </c>
      <c r="I1" s="5" t="s">
        <v>167</v>
      </c>
      <c r="J1" s="5" t="s">
        <v>168</v>
      </c>
      <c r="K1" s="5" t="s">
        <v>169</v>
      </c>
      <c r="L1" s="5" t="s">
        <v>170</v>
      </c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28DF-5220-42E3-8B4D-691171015DCE}">
  <sheetPr codeName="Sheet6"/>
  <dimension ref="A1:C49"/>
  <sheetViews>
    <sheetView workbookViewId="0">
      <selection activeCell="B35" sqref="B35"/>
    </sheetView>
  </sheetViews>
  <sheetFormatPr defaultRowHeight="14.45"/>
  <cols>
    <col min="1" max="1" width="15.140625" customWidth="1"/>
    <col min="2" max="2" width="31.85546875" customWidth="1"/>
    <col min="3" max="3" width="19.85546875" customWidth="1"/>
  </cols>
  <sheetData>
    <row r="1" spans="1:3" s="2" customFormat="1" ht="43.5">
      <c r="A1" s="4" t="s">
        <v>171</v>
      </c>
      <c r="B1" s="4" t="s">
        <v>172</v>
      </c>
      <c r="C1" s="4" t="s">
        <v>173</v>
      </c>
    </row>
    <row r="2" spans="1:3">
      <c r="A2" s="1"/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Manikandan Gurusamy</dc:creator>
  <cp:keywords/>
  <dc:description/>
  <cp:lastModifiedBy>Natalia Strouse</cp:lastModifiedBy>
  <cp:revision/>
  <dcterms:created xsi:type="dcterms:W3CDTF">2019-06-03T12:29:00Z</dcterms:created>
  <dcterms:modified xsi:type="dcterms:W3CDTF">2025-03-10T21:23:23Z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a67e6c-2984-474f-9bca-1dc98710f0a0_Enabled">
    <vt:lpwstr>true</vt:lpwstr>
  </property>
  <property fmtid="{D5CDD505-2E9C-101B-9397-08002B2CF9AE}" pid="3" name="MSIP_Label_ffa67e6c-2984-474f-9bca-1dc98710f0a0_SetDate">
    <vt:lpwstr>2024-09-11T15:16:46Z</vt:lpwstr>
  </property>
  <property fmtid="{D5CDD505-2E9C-101B-9397-08002B2CF9AE}" pid="4" name="MSIP_Label_ffa67e6c-2984-474f-9bca-1dc98710f0a0_Method">
    <vt:lpwstr>Standard</vt:lpwstr>
  </property>
  <property fmtid="{D5CDD505-2E9C-101B-9397-08002B2CF9AE}" pid="5" name="MSIP_Label_ffa67e6c-2984-474f-9bca-1dc98710f0a0_Name">
    <vt:lpwstr>ffa67e6c-2984-474f-9bca-1dc98710f0a0</vt:lpwstr>
  </property>
  <property fmtid="{D5CDD505-2E9C-101B-9397-08002B2CF9AE}" pid="6" name="MSIP_Label_ffa67e6c-2984-474f-9bca-1dc98710f0a0_SiteId">
    <vt:lpwstr>1f3094f5-df46-44d8-829f-6b609b022088</vt:lpwstr>
  </property>
  <property fmtid="{D5CDD505-2E9C-101B-9397-08002B2CF9AE}" pid="7" name="MSIP_Label_ffa67e6c-2984-474f-9bca-1dc98710f0a0_ActionId">
    <vt:lpwstr>cb73b21d-802f-4827-b530-a86e034aa188</vt:lpwstr>
  </property>
  <property fmtid="{D5CDD505-2E9C-101B-9397-08002B2CF9AE}" pid="8" name="MSIP_Label_ffa67e6c-2984-474f-9bca-1dc98710f0a0_ContentBits">
    <vt:lpwstr>0</vt:lpwstr>
  </property>
</Properties>
</file>