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6275" windowHeight="95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<sst xmlns="http://schemas.openxmlformats.org/spreadsheetml/2006/main" count="42" uniqueCount="38">
  <si>
    <t>Άμεσες</t>
  </si>
  <si>
    <t>Έμμεσες</t>
  </si>
  <si>
    <t>Αγορά Εδαφικών Εκτάσεων</t>
  </si>
  <si>
    <t>Βάσει Παραστατικών</t>
  </si>
  <si>
    <t>Βάσει Απλοποιημένου κόστους</t>
  </si>
  <si>
    <t>Β.1. Κατ’ αποκοπή ποσό βάσει τυποποιημένης κλίμακας κόστους ανά μονάδα</t>
  </si>
  <si>
    <t>Β.3. Έμμεσες δαπάνες, υπολογιζόμενες ως % (≤25%) επί των άμεσων δαπανών</t>
  </si>
  <si>
    <t>Β.4. Έμμεσες δαπάνες ως % (=15%) επί των άμεσων δαπανών προσωπικού</t>
  </si>
  <si>
    <t xml:space="preserve">Γ.  Αγορά Εδαφικών Εκτάσεων </t>
  </si>
  <si>
    <t xml:space="preserve"> </t>
  </si>
  <si>
    <t>ΠΕΡΙΓΡΑΦΗ</t>
  </si>
  <si>
    <t>ID</t>
  </si>
  <si>
    <t xml:space="preserve">Άμεσες δαπάνες προσωπικού </t>
  </si>
  <si>
    <t>Δαπάνες υπεργολαβιών (περιλαμβάνονται και οι μικρές προμήθειες)</t>
  </si>
  <si>
    <t xml:space="preserve">Εκπαιδευτικό Επίδομα </t>
  </si>
  <si>
    <t xml:space="preserve">Δαπάνες Ταξιδιών </t>
  </si>
  <si>
    <t xml:space="preserve">Άλλες άμεσες δαπάνες </t>
  </si>
  <si>
    <t xml:space="preserve">Έμμεσες Δαπάνες </t>
  </si>
  <si>
    <t>Κατ’ αποκοπή ποσό βάσει τυποποιημένης κλίμακας κόστους ανά μονάδα</t>
  </si>
  <si>
    <t>Κατ’ αποκοπή ποσό (Lump Sum)</t>
  </si>
  <si>
    <t>Έμμεσες δαπάνες, υπολογιζόμενες ως % επί των άμεσων δαπανών</t>
  </si>
  <si>
    <t>Έμμεσες δαπάνες υπολογιζόμενες ως %  επί των άμεσων δαπανών προσωπικού</t>
  </si>
  <si>
    <t>ID_XARAKTHRISTIKO_DAPANHS</t>
  </si>
  <si>
    <t>ID_EIDOS_DAPANHS</t>
  </si>
  <si>
    <t>FLAG_ERGO_YPOERGO</t>
  </si>
  <si>
    <t>PERIGRAFH_KATHGORIA_DAPANHS</t>
  </si>
  <si>
    <t>ID_KATHGORIA_DAPANHS</t>
  </si>
  <si>
    <r>
      <t>ΕΙΔΗ ΔΑΠΑΝΩΝ (</t>
    </r>
    <r>
      <rPr>
        <b/>
        <sz val="11"/>
        <color rgb="FF0070C0"/>
        <rFont val="Calibri"/>
        <family val="2"/>
        <charset val="161"/>
        <scheme val="minor"/>
      </rPr>
      <t>KPS5_LIST_CATEGORIES_VALUES</t>
    </r>
    <r>
      <rPr>
        <b/>
        <sz val="11"/>
        <color theme="1"/>
        <rFont val="Calibri"/>
        <family val="2"/>
        <charset val="161"/>
        <scheme val="minor"/>
      </rPr>
      <t>)</t>
    </r>
  </si>
  <si>
    <r>
      <t>ΧΑΡΑΚΤΗΡΙΣΤΙΚΑ ΔΑΠΑΝΩΝ ΒΑΣΕΙ ΚΟΣΤΟΥΣ (</t>
    </r>
    <r>
      <rPr>
        <b/>
        <sz val="11"/>
        <color rgb="FF0070C0"/>
        <rFont val="Calibri"/>
        <family val="2"/>
        <charset val="161"/>
        <scheme val="minor"/>
      </rPr>
      <t>KPS5_LIST_CATEGORIES_VALUES</t>
    </r>
    <r>
      <rPr>
        <b/>
        <sz val="11"/>
        <color theme="1"/>
        <rFont val="Calibri"/>
        <family val="2"/>
        <charset val="161"/>
        <scheme val="minor"/>
      </rPr>
      <t>)</t>
    </r>
  </si>
  <si>
    <r>
      <t>ΚΑΤΗΓΟΡΙΕΣ ΔΑΠΑΝΩΝ (</t>
    </r>
    <r>
      <rPr>
        <b/>
        <sz val="11"/>
        <color rgb="FF0070C0"/>
        <rFont val="Calibri"/>
        <family val="2"/>
        <charset val="161"/>
        <scheme val="minor"/>
      </rPr>
      <t>KPS5_EPILEKSIMES_DAPANES</t>
    </r>
    <r>
      <rPr>
        <b/>
        <sz val="11"/>
        <color theme="1"/>
        <rFont val="Calibri"/>
        <family val="2"/>
        <charset val="161"/>
        <scheme val="minor"/>
      </rPr>
      <t>)</t>
    </r>
  </si>
  <si>
    <t>Α.1. Άμεσες Δαπάνες βάσει παραστατικών</t>
  </si>
  <si>
    <t>Α.2. Έμμεσες Δαπάνες βάσει παραστατικών</t>
  </si>
  <si>
    <t>Β.2. Κατ’ αποκοπή ποσό (Lump Sum)</t>
  </si>
  <si>
    <r>
      <t xml:space="preserve">Β.6. Άμεσες δαπάνες προσωπικού υπολογιζόμενες ως % (=20%) επί των λοιπών άμεσων δαπανών (πλην των άμεσων δαπανών προσωπικού) 
</t>
    </r>
    <r>
      <rPr>
        <sz val="11"/>
        <color rgb="FFFF0000"/>
        <rFont val="Calibri"/>
        <family val="2"/>
        <charset val="161"/>
        <scheme val="minor"/>
      </rPr>
      <t>(εφαρμόζεται σε πράξεις του Στόχου «Ευρωπαϊκή Εδαφική Συνεργασία»)</t>
    </r>
  </si>
  <si>
    <t xml:space="preserve">Δαπάνες Δημοσιότητας </t>
  </si>
  <si>
    <r>
      <t xml:space="preserve">Β.5. Άλλες δαπάνες ως % (=40%) επί των άμεσων δαπανών προσωπικού 
</t>
    </r>
    <r>
      <rPr>
        <sz val="11"/>
        <color rgb="FFFF0000"/>
        <rFont val="Calibri"/>
        <family val="2"/>
        <charset val="161"/>
        <scheme val="minor"/>
      </rPr>
      <t>(εφαρμόζεται σε πράξεις ΕΚΤ)</t>
    </r>
  </si>
  <si>
    <r>
      <t xml:space="preserve">Άλλες δαπάνες υπολογιζόμενες ως % επί των άμεσων δαπανών προσωπικού 
</t>
    </r>
    <r>
      <rPr>
        <sz val="11"/>
        <color rgb="FFFF0000"/>
        <rFont val="Calibri"/>
        <family val="2"/>
        <charset val="161"/>
        <scheme val="minor"/>
      </rPr>
      <t>(εφαρμόζεται μόνο για τις πράξεις ΕΚΤ)</t>
    </r>
  </si>
  <si>
    <r>
      <t xml:space="preserve">Άμεσες δαπάνες προσωπικού υπολογιζόμενες ως %  επί των λοιπών  άμεσων δαπανών (πλην των άμεσων δαπανών προσωπικού) </t>
    </r>
    <r>
      <rPr>
        <sz val="11"/>
        <color rgb="FFFF0000"/>
        <rFont val="Calibri"/>
        <family val="2"/>
        <charset val="161"/>
        <scheme val="minor"/>
      </rPr>
      <t xml:space="preserve">
(εφαρμόζεται σε πράξεις του Στόχου «Ευρωπαϊκή Εδαφική Συνεργασία»)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</si>
</sst>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rgb="FF0070C0"/>
      <name val="Calibri"/>
      <family val="2"/>
      <charset val="161"/>
      <scheme val="minor"/>
    </font>
    <font>
      <b/>
      <sz val="11"/>
      <color rgb="FFC000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2" xfId="0" applyFont="1" applyFill="1" applyBorder="1" applyAlignment="1">
      <alignment horizontal="left" vertical="center" indent="1"/>
    </xf>
    <xf numFmtId="0" fontId="0" fillId="2" borderId="3" xfId="0" applyFill="1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0" fillId="2" borderId="8" xfId="0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4" borderId="4" xfId="0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wrapText="1" indent="1"/>
    </xf>
    <xf numFmtId="0" fontId="0" fillId="4" borderId="1" xfId="0" applyFill="1" applyBorder="1" applyAlignment="1">
      <alignment horizontal="left" vertical="center" indent="1"/>
    </xf>
    <xf numFmtId="0" fontId="1" fillId="4" borderId="5" xfId="0" applyFont="1" applyFill="1" applyBorder="1" applyAlignment="1">
      <alignment horizontal="left" vertical="center" indent="1"/>
    </xf>
    <xf numFmtId="0" fontId="0" fillId="4" borderId="6" xfId="0" applyFill="1" applyBorder="1" applyAlignment="1">
      <alignment horizontal="left" vertical="center" indent="1"/>
    </xf>
    <xf numFmtId="0" fontId="0" fillId="4" borderId="9" xfId="0" applyFill="1" applyBorder="1" applyAlignment="1">
      <alignment horizontal="left" vertical="center" wrapText="1" indent="1"/>
    </xf>
    <xf numFmtId="0" fontId="0" fillId="4" borderId="9" xfId="0" applyFill="1" applyBorder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1" fillId="4" borderId="7" xfId="0" applyFont="1" applyFill="1" applyBorder="1" applyAlignment="1">
      <alignment horizontal="left" vertical="center" indent="1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tabSelected="1" zoomScale="90" zoomScaleNormal="90" workbookViewId="0">
      <selection activeCell="C27" sqref="C27"/>
    </sheetView>
  </sheetViews>
  <sheetFormatPr defaultRowHeight="18" customHeight="1" x14ac:dyDescent="0.25"/>
  <cols>
    <col min="1" max="1" width="2.140625" style="30" customWidth="1"/>
    <col min="2" max="2" width="25.140625" style="5" customWidth="1"/>
    <col min="3" max="3" width="82.85546875" style="5" customWidth="1"/>
    <col min="4" max="4" width="23.28515625" style="5" customWidth="1"/>
    <col min="5" max="5" width="30.42578125" style="5" customWidth="1"/>
    <col min="6" max="6" width="30.5703125" style="5" customWidth="1"/>
    <col min="7" max="7" width="9.140625" style="30"/>
    <col min="8" max="16384" width="9.140625" style="5"/>
  </cols>
  <sheetData>
    <row r="1" spans="2:6" s="30" customFormat="1" ht="18" customHeight="1" thickBot="1" x14ac:dyDescent="0.3"/>
    <row r="2" spans="2:6" ht="18" customHeight="1" x14ac:dyDescent="0.25">
      <c r="B2" s="1" t="s">
        <v>27</v>
      </c>
      <c r="C2" s="2"/>
      <c r="D2" s="1" t="s">
        <v>28</v>
      </c>
      <c r="E2" s="17"/>
      <c r="F2" s="2"/>
    </row>
    <row r="3" spans="2:6" ht="18" customHeight="1" x14ac:dyDescent="0.25">
      <c r="B3" s="11" t="s">
        <v>11</v>
      </c>
      <c r="C3" s="12" t="s">
        <v>10</v>
      </c>
      <c r="D3" s="11" t="s">
        <v>11</v>
      </c>
      <c r="E3" s="18" t="s">
        <v>10</v>
      </c>
      <c r="F3" s="19"/>
    </row>
    <row r="4" spans="2:6" ht="18" customHeight="1" x14ac:dyDescent="0.25">
      <c r="B4" s="13">
        <v>5351</v>
      </c>
      <c r="C4" s="14" t="s">
        <v>0</v>
      </c>
      <c r="D4" s="13">
        <v>5371</v>
      </c>
      <c r="E4" s="20" t="s">
        <v>3</v>
      </c>
      <c r="F4" s="6"/>
    </row>
    <row r="5" spans="2:6" ht="18" customHeight="1" thickBot="1" x14ac:dyDescent="0.3">
      <c r="B5" s="13">
        <v>5352</v>
      </c>
      <c r="C5" s="14" t="s">
        <v>1</v>
      </c>
      <c r="D5" s="15">
        <v>5372</v>
      </c>
      <c r="E5" s="21" t="s">
        <v>4</v>
      </c>
      <c r="F5" s="9"/>
    </row>
    <row r="6" spans="2:6" ht="18" customHeight="1" thickBot="1" x14ac:dyDescent="0.3">
      <c r="B6" s="15">
        <v>5353</v>
      </c>
      <c r="C6" s="16" t="s">
        <v>2</v>
      </c>
      <c r="D6" s="30" t="s">
        <v>9</v>
      </c>
      <c r="E6" s="30"/>
      <c r="F6" s="30"/>
    </row>
    <row r="7" spans="2:6" ht="9" customHeight="1" x14ac:dyDescent="0.25">
      <c r="B7" s="30"/>
      <c r="C7" s="30"/>
      <c r="D7" s="30" t="s">
        <v>9</v>
      </c>
      <c r="E7" s="30"/>
      <c r="F7" s="30"/>
    </row>
    <row r="8" spans="2:6" ht="9" customHeight="1" thickBot="1" x14ac:dyDescent="0.3">
      <c r="B8" s="30"/>
      <c r="C8" s="30"/>
      <c r="D8" s="30" t="s">
        <v>9</v>
      </c>
      <c r="E8" s="30"/>
      <c r="F8" s="30"/>
    </row>
    <row r="9" spans="2:6" ht="18" customHeight="1" x14ac:dyDescent="0.25">
      <c r="B9" s="1" t="s">
        <v>29</v>
      </c>
      <c r="C9" s="17"/>
      <c r="D9" s="3"/>
      <c r="E9" s="3"/>
      <c r="F9" s="4"/>
    </row>
    <row r="10" spans="2:6" ht="18" customHeight="1" x14ac:dyDescent="0.25">
      <c r="B10" s="11" t="s">
        <v>26</v>
      </c>
      <c r="C10" s="22" t="s">
        <v>25</v>
      </c>
      <c r="D10" s="18" t="s">
        <v>24</v>
      </c>
      <c r="E10" s="18" t="s">
        <v>23</v>
      </c>
      <c r="F10" s="12" t="s">
        <v>22</v>
      </c>
    </row>
    <row r="11" spans="2:6" ht="18" customHeight="1" x14ac:dyDescent="0.25">
      <c r="B11" s="7">
        <v>1</v>
      </c>
      <c r="C11" s="10" t="s">
        <v>30</v>
      </c>
      <c r="D11" s="8">
        <v>1</v>
      </c>
      <c r="E11" s="8">
        <v>5351</v>
      </c>
      <c r="F11" s="6">
        <v>5371</v>
      </c>
    </row>
    <row r="12" spans="2:6" ht="18" customHeight="1" x14ac:dyDescent="0.25">
      <c r="B12" s="7">
        <f>B11+1</f>
        <v>2</v>
      </c>
      <c r="C12" s="10" t="s">
        <v>31</v>
      </c>
      <c r="D12" s="8">
        <v>1</v>
      </c>
      <c r="E12" s="8">
        <v>5352</v>
      </c>
      <c r="F12" s="6">
        <v>5371</v>
      </c>
    </row>
    <row r="13" spans="2:6" ht="15" x14ac:dyDescent="0.25">
      <c r="B13" s="23">
        <f t="shared" ref="B13:B32" si="0">B12+1</f>
        <v>3</v>
      </c>
      <c r="C13" s="24" t="s">
        <v>5</v>
      </c>
      <c r="D13" s="25">
        <v>1</v>
      </c>
      <c r="E13" s="25">
        <v>5351</v>
      </c>
      <c r="F13" s="26">
        <v>5372</v>
      </c>
    </row>
    <row r="14" spans="2:6" ht="18" customHeight="1" x14ac:dyDescent="0.25">
      <c r="B14" s="23">
        <f t="shared" si="0"/>
        <v>4</v>
      </c>
      <c r="C14" s="24" t="s">
        <v>32</v>
      </c>
      <c r="D14" s="25">
        <v>1</v>
      </c>
      <c r="E14" s="25">
        <v>5351</v>
      </c>
      <c r="F14" s="26">
        <v>5372</v>
      </c>
    </row>
    <row r="15" spans="2:6" ht="15" x14ac:dyDescent="0.25">
      <c r="B15" s="23">
        <f t="shared" si="0"/>
        <v>5</v>
      </c>
      <c r="C15" s="24" t="s">
        <v>6</v>
      </c>
      <c r="D15" s="25">
        <v>1</v>
      </c>
      <c r="E15" s="25">
        <v>5352</v>
      </c>
      <c r="F15" s="26">
        <v>5372</v>
      </c>
    </row>
    <row r="16" spans="2:6" ht="18" customHeight="1" x14ac:dyDescent="0.25">
      <c r="B16" s="23">
        <f t="shared" si="0"/>
        <v>6</v>
      </c>
      <c r="C16" s="24" t="s">
        <v>7</v>
      </c>
      <c r="D16" s="25">
        <v>1</v>
      </c>
      <c r="E16" s="25">
        <v>5352</v>
      </c>
      <c r="F16" s="26">
        <v>5372</v>
      </c>
    </row>
    <row r="17" spans="2:6" ht="30" x14ac:dyDescent="0.25">
      <c r="B17" s="23">
        <f t="shared" si="0"/>
        <v>7</v>
      </c>
      <c r="C17" s="24" t="s">
        <v>35</v>
      </c>
      <c r="D17" s="25">
        <v>1</v>
      </c>
      <c r="E17" s="25">
        <v>5352</v>
      </c>
      <c r="F17" s="26">
        <v>5372</v>
      </c>
    </row>
    <row r="18" spans="2:6" ht="45" x14ac:dyDescent="0.25">
      <c r="B18" s="23">
        <f t="shared" si="0"/>
        <v>8</v>
      </c>
      <c r="C18" s="24" t="s">
        <v>33</v>
      </c>
      <c r="D18" s="25">
        <v>1</v>
      </c>
      <c r="E18" s="25">
        <v>5351</v>
      </c>
      <c r="F18" s="26">
        <v>5372</v>
      </c>
    </row>
    <row r="19" spans="2:6" ht="18" customHeight="1" x14ac:dyDescent="0.25">
      <c r="B19" s="7">
        <f t="shared" si="0"/>
        <v>9</v>
      </c>
      <c r="C19" s="10" t="s">
        <v>8</v>
      </c>
      <c r="D19" s="8">
        <v>1</v>
      </c>
      <c r="E19" s="8">
        <v>5353</v>
      </c>
      <c r="F19" s="6">
        <v>5371</v>
      </c>
    </row>
    <row r="20" spans="2:6" ht="18" customHeight="1" x14ac:dyDescent="0.25">
      <c r="B20" s="7">
        <f t="shared" si="0"/>
        <v>10</v>
      </c>
      <c r="C20" s="10" t="s">
        <v>12</v>
      </c>
      <c r="D20" s="10">
        <v>2</v>
      </c>
      <c r="E20" s="8">
        <v>5351</v>
      </c>
      <c r="F20" s="6">
        <v>5371</v>
      </c>
    </row>
    <row r="21" spans="2:6" ht="18" customHeight="1" x14ac:dyDescent="0.25">
      <c r="B21" s="7">
        <f t="shared" si="0"/>
        <v>11</v>
      </c>
      <c r="C21" s="10" t="s">
        <v>13</v>
      </c>
      <c r="D21" s="10">
        <v>2</v>
      </c>
      <c r="E21" s="8">
        <v>5351</v>
      </c>
      <c r="F21" s="6">
        <v>5371</v>
      </c>
    </row>
    <row r="22" spans="2:6" ht="18" customHeight="1" x14ac:dyDescent="0.25">
      <c r="B22" s="7">
        <f t="shared" si="0"/>
        <v>12</v>
      </c>
      <c r="C22" s="10" t="s">
        <v>14</v>
      </c>
      <c r="D22" s="10">
        <v>2</v>
      </c>
      <c r="E22" s="8">
        <v>5351</v>
      </c>
      <c r="F22" s="6">
        <v>5371</v>
      </c>
    </row>
    <row r="23" spans="2:6" ht="18" customHeight="1" x14ac:dyDescent="0.25">
      <c r="B23" s="7">
        <f t="shared" si="0"/>
        <v>13</v>
      </c>
      <c r="C23" s="10" t="s">
        <v>34</v>
      </c>
      <c r="D23" s="10">
        <v>2</v>
      </c>
      <c r="E23" s="8">
        <v>5351</v>
      </c>
      <c r="F23" s="6">
        <v>5371</v>
      </c>
    </row>
    <row r="24" spans="2:6" ht="18" customHeight="1" x14ac:dyDescent="0.25">
      <c r="B24" s="7">
        <f t="shared" si="0"/>
        <v>14</v>
      </c>
      <c r="C24" s="10" t="s">
        <v>15</v>
      </c>
      <c r="D24" s="10">
        <v>2</v>
      </c>
      <c r="E24" s="8">
        <v>5351</v>
      </c>
      <c r="F24" s="6">
        <v>5371</v>
      </c>
    </row>
    <row r="25" spans="2:6" ht="18" customHeight="1" x14ac:dyDescent="0.25">
      <c r="B25" s="7">
        <f t="shared" si="0"/>
        <v>15</v>
      </c>
      <c r="C25" s="10" t="s">
        <v>16</v>
      </c>
      <c r="D25" s="10">
        <v>2</v>
      </c>
      <c r="E25" s="8">
        <v>5351</v>
      </c>
      <c r="F25" s="6">
        <v>5371</v>
      </c>
    </row>
    <row r="26" spans="2:6" ht="18" customHeight="1" x14ac:dyDescent="0.25">
      <c r="B26" s="7">
        <f t="shared" si="0"/>
        <v>16</v>
      </c>
      <c r="C26" s="10" t="s">
        <v>17</v>
      </c>
      <c r="D26" s="10">
        <v>2</v>
      </c>
      <c r="E26" s="8">
        <v>5352</v>
      </c>
      <c r="F26" s="6">
        <v>5371</v>
      </c>
    </row>
    <row r="27" spans="2:6" ht="18" customHeight="1" x14ac:dyDescent="0.25">
      <c r="B27" s="23">
        <f t="shared" si="0"/>
        <v>17</v>
      </c>
      <c r="C27" s="24" t="s">
        <v>18</v>
      </c>
      <c r="D27" s="24">
        <v>2</v>
      </c>
      <c r="E27" s="25">
        <v>5351</v>
      </c>
      <c r="F27" s="26">
        <v>5372</v>
      </c>
    </row>
    <row r="28" spans="2:6" ht="18" customHeight="1" x14ac:dyDescent="0.25">
      <c r="B28" s="23">
        <f t="shared" si="0"/>
        <v>18</v>
      </c>
      <c r="C28" s="24" t="s">
        <v>19</v>
      </c>
      <c r="D28" s="24">
        <v>2</v>
      </c>
      <c r="E28" s="25">
        <v>5351</v>
      </c>
      <c r="F28" s="26">
        <v>5372</v>
      </c>
    </row>
    <row r="29" spans="2:6" ht="18" customHeight="1" x14ac:dyDescent="0.25">
      <c r="B29" s="23">
        <f t="shared" si="0"/>
        <v>19</v>
      </c>
      <c r="C29" s="24" t="s">
        <v>20</v>
      </c>
      <c r="D29" s="24">
        <v>2</v>
      </c>
      <c r="E29" s="25">
        <v>5352</v>
      </c>
      <c r="F29" s="26">
        <v>5372</v>
      </c>
    </row>
    <row r="30" spans="2:6" ht="15" x14ac:dyDescent="0.25">
      <c r="B30" s="23">
        <f t="shared" si="0"/>
        <v>20</v>
      </c>
      <c r="C30" s="24" t="s">
        <v>21</v>
      </c>
      <c r="D30" s="24">
        <v>2</v>
      </c>
      <c r="E30" s="25">
        <v>5352</v>
      </c>
      <c r="F30" s="26">
        <v>5372</v>
      </c>
    </row>
    <row r="31" spans="2:6" ht="30" x14ac:dyDescent="0.25">
      <c r="B31" s="23">
        <f t="shared" si="0"/>
        <v>21</v>
      </c>
      <c r="C31" s="24" t="s">
        <v>36</v>
      </c>
      <c r="D31" s="24">
        <v>2</v>
      </c>
      <c r="E31" s="25">
        <v>5352</v>
      </c>
      <c r="F31" s="26">
        <v>5372</v>
      </c>
    </row>
    <row r="32" spans="2:6" ht="45.75" thickBot="1" x14ac:dyDescent="0.3">
      <c r="B32" s="27">
        <f t="shared" si="0"/>
        <v>22</v>
      </c>
      <c r="C32" s="28" t="s">
        <v>37</v>
      </c>
      <c r="D32" s="28">
        <v>2</v>
      </c>
      <c r="E32" s="29">
        <v>5351</v>
      </c>
      <c r="F32" s="31">
        <v>5372</v>
      </c>
    </row>
    <row r="33" s="30" customFormat="1" ht="18" customHeight="1" x14ac:dyDescent="0.25"/>
  </sheetData>
  <pageMargins left="0.7" right="0.7" top="0.75" bottom="0.75" header="0.3" footer="0.3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</dc:creator>
  <cp:lastModifiedBy>user</cp:lastModifiedBy>
  <cp:lastPrinted>2015-05-25T13:32:21Z</cp:lastPrinted>
  <dcterms:created xsi:type="dcterms:W3CDTF">2015-05-25T08:21:04Z</dcterms:created>
  <dcterms:modified xsi:type="dcterms:W3CDTF">2017-11-07T14:44:13Z</dcterms:modified>
</cp:coreProperties>
</file>