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OQ" sheetId="1" r:id="rId1"/>
  </sheets>
  <calcPr fullCalcOnLoad="1"/>
</workbook>
</file>

<file path=xl/sharedStrings.xml><?xml version="1.0" encoding="utf-8"?>
<sst xmlns="http://schemas.openxmlformats.org/spreadsheetml/2006/main" count="71" uniqueCount="71">
  <si>
    <t>Item</t>
  </si>
  <si>
    <t>Level</t>
  </si>
  <si>
    <t>Bill Description</t>
  </si>
  <si>
    <t>Unit</t>
  </si>
  <si>
    <t>Qty</t>
  </si>
  <si>
    <t>Ressouce Type</t>
  </si>
  <si>
    <t>Ressouce Code</t>
  </si>
  <si>
    <t>Ressouce Description</t>
  </si>
  <si>
    <t>Ressouce Unit</t>
  </si>
  <si>
    <t>Ressouce Qty</t>
  </si>
  <si>
    <t>Unit Price</t>
  </si>
  <si>
    <t>Total Price</t>
  </si>
  <si>
    <t>Comments</t>
  </si>
  <si>
    <t/>
  </si>
  <si>
    <t>1</t>
  </si>
  <si>
    <t>Be2001-Benin - Ministrielle</t>
  </si>
  <si>
    <t>2</t>
  </si>
  <si>
    <t>1-DQE Lots Architecturaux</t>
  </si>
  <si>
    <t>3</t>
  </si>
  <si>
    <t>DQE LOT 11 PEINTURE</t>
  </si>
  <si>
    <t>4</t>
  </si>
  <si>
    <t>LOT N°11 - PEINTURE (POUR 9 IMMEUBLES DE BUREAUX)</t>
  </si>
  <si>
    <t>5</t>
  </si>
  <si>
    <t>PEINTURE PANTEX 800</t>
  </si>
  <si>
    <t>6</t>
  </si>
  <si>
    <t>Peinture PANTEX 800 pour murs intérieurs sans enduit répassé</t>
  </si>
  <si>
    <t>C</t>
  </si>
  <si>
    <t>1 couche dimpression type PANTIPRIM de SEIGNEURIE 2 couches PANTEX 800 de SEIGNEURIE avec fongicide en finition</t>
  </si>
  <si>
    <t>Localisation : Immeuble de bureau</t>
  </si>
  <si>
    <t>RDC</t>
  </si>
  <si>
    <t>BUR-11.3.1.1.38</t>
  </si>
  <si>
    <t>- Ond + TGO</t>
  </si>
  <si>
    <t>m²</t>
  </si>
  <si>
    <t>S</t>
  </si>
  <si>
    <t>S021</t>
  </si>
  <si>
    <t>PAINTING</t>
  </si>
  <si>
    <t>BUR-11.3.1.1.39</t>
  </si>
  <si>
    <t>- R.G.I</t>
  </si>
  <si>
    <t>BUR-11.3.1.1.40</t>
  </si>
  <si>
    <t>- TGBT</t>
  </si>
  <si>
    <t>BUR-11.3.1.1.41</t>
  </si>
  <si>
    <t>- Escalier A</t>
  </si>
  <si>
    <t>BUR-11.3.1.1.42</t>
  </si>
  <si>
    <t>- Escalier B</t>
  </si>
  <si>
    <t>BUR-11.3.1.1.43</t>
  </si>
  <si>
    <t>- Escalier C</t>
  </si>
  <si>
    <t>Peinture PANTEX 800 pour murs intérieurs avec enduit répassé</t>
  </si>
  <si>
    <t>1 couche dimpression type PANTIPRIM de SEIGNEURIE 2 couches denduit type AFRIC ENDUIT de SEIGNEURIE 2 couches PANTEX 800 de SEIGNEURIE avec fongicide en finition</t>
  </si>
  <si>
    <t>Localisation : Immeuble de Bureaux - Murs intérieurs des locaux désignés ci-dessous,</t>
  </si>
  <si>
    <t>BUR-11.3.1.3.114</t>
  </si>
  <si>
    <t>- Circulations, bureaux, attente, accueil, copie</t>
  </si>
  <si>
    <t>BUR-11.3.1.3.116</t>
  </si>
  <si>
    <t>- Circulations, bureaux, attente,</t>
  </si>
  <si>
    <t>BUR-11.3.1.3.118</t>
  </si>
  <si>
    <t>BUR-11.3.1.3.120</t>
  </si>
  <si>
    <t>BUR-11.3.1.3.122</t>
  </si>
  <si>
    <t>BUR-11.3.1.3.124</t>
  </si>
  <si>
    <t>- Sur cloisons Placoplatre</t>
  </si>
  <si>
    <t>• 1 couche de d’impression type PANTIPRIM de SEIGNEURIE 2 couches denduit type AFRIC ENDUIT de SEIGNEURIE • 2 couches PANTEX 800 de SEIGNEURIE avec fongicide en finition Localisation : Sur cloisons Placoplatre, Suivant indication ‘’Peinture’’ de la grille de finition des locaux,</t>
  </si>
  <si>
    <t>BUR-11.3.1.3.127</t>
  </si>
  <si>
    <t>- RDC</t>
  </si>
  <si>
    <t>BUR-11.3.1.3.128</t>
  </si>
  <si>
    <t>- R+1</t>
  </si>
  <si>
    <t>BUR-11.3.1.3.129</t>
  </si>
  <si>
    <t>- R+2</t>
  </si>
  <si>
    <t>BUR-11.3.1.3.130</t>
  </si>
  <si>
    <t>- R+3</t>
  </si>
  <si>
    <t>BUR-11.3.1.3.131</t>
  </si>
  <si>
    <t>- R+4</t>
  </si>
  <si>
    <t>BUR-11.3.1.3.132</t>
  </si>
  <si>
    <t>- R+5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</si>
</sst>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>
      <alignment wrapText="1"/>
    </xf>
    <xf numFmtId="0" fontId="0">
      <protection locked="0"/>
    </xf>
    <xf numFmtId="0" applyNumberFormat="1" fontId="0" applyFont="1" xfId="0">
      <alignment wrapText="1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69"/>
  <sheetViews>
    <sheetView workbookViewId="0"/>
  </sheetViews>
  <sheetFormatPr defaultRowHeight="15"/>
  <cols>
    <col min="1" max="1" width="40" customWidth="1"/>
    <col min="3" max="3" width="50" customWidth="1" style="1"/>
    <col min="8" max="8" width="50" customWidth="1" style="1"/>
    <col min="13" max="13" width="50" customWidth="1" style="1"/>
  </cols>
  <sheetData>
    <row r="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4">
      <c r="A4" s="0" t="s">
        <v>13</v>
      </c>
      <c r="B4" s="0" t="s">
        <v>14</v>
      </c>
      <c r="C4" s="2" t="s">
        <v>15</v>
      </c>
    </row>
    <row r="6">
      <c r="A6" s="0" t="s">
        <v>13</v>
      </c>
      <c r="B6" s="0" t="s">
        <v>16</v>
      </c>
      <c r="C6" s="2" t="s">
        <v>17</v>
      </c>
    </row>
    <row r="8">
      <c r="A8" s="0" t="s">
        <v>13</v>
      </c>
      <c r="B8" s="0" t="s">
        <v>18</v>
      </c>
      <c r="C8" s="2" t="s">
        <v>19</v>
      </c>
    </row>
    <row r="10">
      <c r="A10" s="0" t="s">
        <v>13</v>
      </c>
      <c r="B10" s="0" t="s">
        <v>20</v>
      </c>
      <c r="C10" s="2" t="s">
        <v>21</v>
      </c>
    </row>
    <row r="12">
      <c r="A12" s="0" t="s">
        <v>13</v>
      </c>
      <c r="B12" s="0" t="s">
        <v>22</v>
      </c>
      <c r="C12" s="2" t="s">
        <v>23</v>
      </c>
    </row>
    <row r="14">
      <c r="A14" s="0" t="s">
        <v>13</v>
      </c>
      <c r="B14" s="0" t="s">
        <v>24</v>
      </c>
      <c r="C14" s="2" t="s">
        <v>25</v>
      </c>
    </row>
    <row r="16">
      <c r="A16" s="0" t="s">
        <v>13</v>
      </c>
      <c r="B16" s="0" t="s">
        <v>26</v>
      </c>
      <c r="C16" s="2" t="s">
        <v>27</v>
      </c>
    </row>
    <row r="18">
      <c r="A18" s="0" t="s">
        <v>13</v>
      </c>
      <c r="B18" s="0" t="s">
        <v>26</v>
      </c>
      <c r="C18" s="2" t="s">
        <v>28</v>
      </c>
    </row>
    <row r="20">
      <c r="A20" s="0" t="s">
        <v>13</v>
      </c>
      <c r="B20" s="0" t="s">
        <v>26</v>
      </c>
      <c r="C20" s="2" t="s">
        <v>29</v>
      </c>
    </row>
    <row r="22">
      <c r="A22" s="0" t="s">
        <v>30</v>
      </c>
      <c r="C22" s="1" t="s">
        <v>31</v>
      </c>
      <c r="D22" s="0" t="s">
        <v>32</v>
      </c>
      <c r="E22" s="0">
        <v>100.35</v>
      </c>
      <c r="G22" s="0">
        <f>=E22*F22</f>
      </c>
    </row>
    <row r="23">
      <c r="F23" s="0" t="s">
        <v>33</v>
      </c>
      <c r="G23" s="0" t="s">
        <v>34</v>
      </c>
      <c r="H23" s="1" t="s">
        <v>35</v>
      </c>
      <c r="I23" s="0" t="s">
        <v>13</v>
      </c>
      <c r="J23" s="0">
        <v>100.35</v>
      </c>
      <c r="K23" s="3"/>
      <c r="L23" s="0">
        <f>=J23*K23</f>
      </c>
      <c r="M23" s="4"/>
    </row>
    <row r="24">
      <c r="A24" s="0" t="s">
        <v>36</v>
      </c>
      <c r="C24" s="1" t="s">
        <v>37</v>
      </c>
      <c r="D24" s="0" t="s">
        <v>32</v>
      </c>
      <c r="E24" s="0">
        <v>144.63</v>
      </c>
      <c r="G24" s="0">
        <f>=E24*F24</f>
      </c>
    </row>
    <row r="25">
      <c r="F25" s="0" t="s">
        <v>33</v>
      </c>
      <c r="G25" s="0" t="s">
        <v>34</v>
      </c>
      <c r="H25" s="1" t="s">
        <v>35</v>
      </c>
      <c r="I25" s="0" t="s">
        <v>13</v>
      </c>
      <c r="J25" s="0">
        <v>144.63</v>
      </c>
      <c r="K25" s="3"/>
      <c r="L25" s="0">
        <f>=J25*K25</f>
      </c>
      <c r="M25" s="4"/>
    </row>
    <row r="26">
      <c r="A26" s="0" t="s">
        <v>38</v>
      </c>
      <c r="C26" s="1" t="s">
        <v>39</v>
      </c>
      <c r="D26" s="0" t="s">
        <v>32</v>
      </c>
      <c r="E26" s="0">
        <v>96.66</v>
      </c>
      <c r="G26" s="0">
        <f>=E26*F26</f>
      </c>
    </row>
    <row r="27">
      <c r="F27" s="0" t="s">
        <v>33</v>
      </c>
      <c r="G27" s="0" t="s">
        <v>34</v>
      </c>
      <c r="H27" s="1" t="s">
        <v>35</v>
      </c>
      <c r="I27" s="0" t="s">
        <v>13</v>
      </c>
      <c r="J27" s="0">
        <v>96.66</v>
      </c>
      <c r="K27" s="3"/>
      <c r="L27" s="0">
        <f>=J27*K27</f>
      </c>
      <c r="M27" s="4"/>
    </row>
    <row r="28">
      <c r="A28" s="0" t="s">
        <v>40</v>
      </c>
      <c r="C28" s="1" t="s">
        <v>41</v>
      </c>
      <c r="D28" s="0" t="s">
        <v>32</v>
      </c>
      <c r="E28" s="0">
        <v>539.82</v>
      </c>
      <c r="G28" s="0">
        <f>=E28*F28</f>
      </c>
    </row>
    <row r="29">
      <c r="F29" s="0" t="s">
        <v>33</v>
      </c>
      <c r="G29" s="0" t="s">
        <v>34</v>
      </c>
      <c r="H29" s="1" t="s">
        <v>35</v>
      </c>
      <c r="I29" s="0" t="s">
        <v>13</v>
      </c>
      <c r="J29" s="0">
        <v>539.82</v>
      </c>
      <c r="K29" s="3"/>
      <c r="L29" s="0">
        <f>=J29*K29</f>
      </c>
      <c r="M29" s="4"/>
    </row>
    <row r="30">
      <c r="A30" s="0" t="s">
        <v>42</v>
      </c>
      <c r="C30" s="1" t="s">
        <v>43</v>
      </c>
      <c r="D30" s="0" t="s">
        <v>32</v>
      </c>
      <c r="E30" s="0">
        <v>587.79</v>
      </c>
      <c r="G30" s="0">
        <f>=E30*F30</f>
      </c>
    </row>
    <row r="31">
      <c r="F31" s="0" t="s">
        <v>33</v>
      </c>
      <c r="G31" s="0" t="s">
        <v>34</v>
      </c>
      <c r="H31" s="1" t="s">
        <v>35</v>
      </c>
      <c r="I31" s="0" t="s">
        <v>13</v>
      </c>
      <c r="J31" s="0">
        <v>587.79</v>
      </c>
      <c r="K31" s="3"/>
      <c r="L31" s="0">
        <f>=J31*K31</f>
      </c>
      <c r="M31" s="4"/>
    </row>
    <row r="32">
      <c r="A32" s="0" t="s">
        <v>44</v>
      </c>
      <c r="C32" s="1" t="s">
        <v>45</v>
      </c>
      <c r="D32" s="0" t="s">
        <v>32</v>
      </c>
      <c r="E32" s="0">
        <v>580.14</v>
      </c>
      <c r="G32" s="0">
        <f>=E32*F32</f>
      </c>
    </row>
    <row r="33">
      <c r="F33" s="0" t="s">
        <v>33</v>
      </c>
      <c r="G33" s="0" t="s">
        <v>34</v>
      </c>
      <c r="H33" s="1" t="s">
        <v>35</v>
      </c>
      <c r="I33" s="0" t="s">
        <v>13</v>
      </c>
      <c r="J33" s="0">
        <v>580.14</v>
      </c>
      <c r="K33" s="3"/>
      <c r="L33" s="0">
        <f>=J33*K33</f>
      </c>
      <c r="M33" s="4"/>
    </row>
    <row r="34">
      <c r="A34" s="0" t="s">
        <v>13</v>
      </c>
      <c r="B34" s="0" t="s">
        <v>24</v>
      </c>
      <c r="C34" s="2" t="s">
        <v>46</v>
      </c>
    </row>
    <row r="36">
      <c r="A36" s="0" t="s">
        <v>13</v>
      </c>
      <c r="B36" s="0" t="s">
        <v>26</v>
      </c>
      <c r="C36" s="2" t="s">
        <v>47</v>
      </c>
    </row>
    <row r="38">
      <c r="A38" s="0" t="s">
        <v>13</v>
      </c>
      <c r="B38" s="0" t="s">
        <v>26</v>
      </c>
      <c r="C38" s="2" t="s">
        <v>48</v>
      </c>
    </row>
    <row r="40">
      <c r="A40" s="0" t="s">
        <v>13</v>
      </c>
      <c r="B40" s="0" t="s">
        <v>26</v>
      </c>
      <c r="C40" s="2" t="s">
        <v>29</v>
      </c>
    </row>
    <row r="42">
      <c r="A42" s="0" t="s">
        <v>49</v>
      </c>
      <c r="C42" s="1" t="s">
        <v>50</v>
      </c>
      <c r="D42" s="0" t="s">
        <v>32</v>
      </c>
      <c r="E42" s="0">
        <v>4714.2</v>
      </c>
      <c r="G42" s="0">
        <f>=E42*F42</f>
      </c>
    </row>
    <row r="43">
      <c r="F43" s="0" t="s">
        <v>33</v>
      </c>
      <c r="G43" s="0" t="s">
        <v>34</v>
      </c>
      <c r="H43" s="1" t="s">
        <v>35</v>
      </c>
      <c r="I43" s="0" t="s">
        <v>13</v>
      </c>
      <c r="J43" s="0">
        <v>4714.2</v>
      </c>
      <c r="K43" s="3"/>
      <c r="L43" s="0">
        <f>=J43*K43</f>
      </c>
      <c r="M43" s="4"/>
    </row>
    <row r="44">
      <c r="A44" s="0" t="s">
        <v>51</v>
      </c>
      <c r="C44" s="1" t="s">
        <v>52</v>
      </c>
      <c r="D44" s="0" t="s">
        <v>32</v>
      </c>
      <c r="E44" s="0">
        <v>4049.1</v>
      </c>
      <c r="G44" s="0">
        <f>=E44*F44</f>
      </c>
    </row>
    <row r="45">
      <c r="F45" s="0" t="s">
        <v>33</v>
      </c>
      <c r="G45" s="0" t="s">
        <v>34</v>
      </c>
      <c r="H45" s="1" t="s">
        <v>35</v>
      </c>
      <c r="I45" s="0" t="s">
        <v>13</v>
      </c>
      <c r="J45" s="0">
        <v>4049.1</v>
      </c>
      <c r="K45" s="3"/>
      <c r="L45" s="0">
        <f>=J45*K45</f>
      </c>
      <c r="M45" s="4"/>
    </row>
    <row r="46">
      <c r="A46" s="0" t="s">
        <v>53</v>
      </c>
      <c r="C46" s="1" t="s">
        <v>52</v>
      </c>
      <c r="D46" s="0" t="s">
        <v>32</v>
      </c>
      <c r="E46" s="0">
        <v>4312.62</v>
      </c>
      <c r="G46" s="0">
        <f>=E46*F46</f>
      </c>
    </row>
    <row r="47">
      <c r="F47" s="0" t="s">
        <v>33</v>
      </c>
      <c r="G47" s="0" t="s">
        <v>34</v>
      </c>
      <c r="H47" s="1" t="s">
        <v>35</v>
      </c>
      <c r="I47" s="0" t="s">
        <v>13</v>
      </c>
      <c r="J47" s="0">
        <v>4312.62</v>
      </c>
      <c r="K47" s="3"/>
      <c r="L47" s="0">
        <f>=J47*K47</f>
      </c>
      <c r="M47" s="4"/>
    </row>
    <row r="48">
      <c r="A48" s="0" t="s">
        <v>54</v>
      </c>
      <c r="C48" s="1" t="s">
        <v>52</v>
      </c>
      <c r="D48" s="0" t="s">
        <v>32</v>
      </c>
      <c r="E48" s="0">
        <v>4346.19</v>
      </c>
      <c r="G48" s="0">
        <f>=E48*F48</f>
      </c>
    </row>
    <row r="49">
      <c r="F49" s="0" t="s">
        <v>33</v>
      </c>
      <c r="G49" s="0" t="s">
        <v>34</v>
      </c>
      <c r="H49" s="1" t="s">
        <v>35</v>
      </c>
      <c r="I49" s="0" t="s">
        <v>13</v>
      </c>
      <c r="J49" s="0">
        <v>4346.19</v>
      </c>
      <c r="K49" s="3"/>
      <c r="L49" s="0">
        <f>=J49*K49</f>
      </c>
      <c r="M49" s="4"/>
    </row>
    <row r="50">
      <c r="A50" s="0" t="s">
        <v>55</v>
      </c>
      <c r="C50" s="1" t="s">
        <v>52</v>
      </c>
      <c r="D50" s="0" t="s">
        <v>32</v>
      </c>
      <c r="E50" s="0">
        <v>4346.19</v>
      </c>
      <c r="G50" s="0">
        <f>=E50*F50</f>
      </c>
    </row>
    <row r="51">
      <c r="F51" s="0" t="s">
        <v>33</v>
      </c>
      <c r="G51" s="0" t="s">
        <v>34</v>
      </c>
      <c r="H51" s="1" t="s">
        <v>35</v>
      </c>
      <c r="I51" s="0" t="s">
        <v>13</v>
      </c>
      <c r="J51" s="0">
        <v>4346.19</v>
      </c>
      <c r="K51" s="3"/>
      <c r="L51" s="0">
        <f>=J51*K51</f>
      </c>
      <c r="M51" s="4"/>
    </row>
    <row r="52">
      <c r="A52" s="0" t="s">
        <v>56</v>
      </c>
      <c r="C52" s="1" t="s">
        <v>52</v>
      </c>
      <c r="D52" s="0" t="s">
        <v>32</v>
      </c>
      <c r="E52" s="0">
        <v>4312.62</v>
      </c>
      <c r="G52" s="0">
        <f>=E52*F52</f>
      </c>
    </row>
    <row r="53">
      <c r="F53" s="0" t="s">
        <v>33</v>
      </c>
      <c r="G53" s="0" t="s">
        <v>34</v>
      </c>
      <c r="H53" s="1" t="s">
        <v>35</v>
      </c>
      <c r="I53" s="0" t="s">
        <v>13</v>
      </c>
      <c r="J53" s="0">
        <v>4312.62</v>
      </c>
      <c r="K53" s="3"/>
      <c r="L53" s="0">
        <f>=J53*K53</f>
      </c>
      <c r="M53" s="4"/>
    </row>
    <row r="54">
      <c r="A54" s="0" t="s">
        <v>13</v>
      </c>
      <c r="B54" s="0" t="s">
        <v>24</v>
      </c>
      <c r="C54" s="2" t="s">
        <v>57</v>
      </c>
    </row>
    <row r="56">
      <c r="A56" s="0" t="s">
        <v>13</v>
      </c>
      <c r="B56" s="0" t="s">
        <v>26</v>
      </c>
      <c r="C56" s="2" t="s">
        <v>58</v>
      </c>
    </row>
    <row r="58">
      <c r="A58" s="0" t="s">
        <v>59</v>
      </c>
      <c r="C58" s="1" t="s">
        <v>60</v>
      </c>
      <c r="D58" s="0" t="s">
        <v>32</v>
      </c>
      <c r="E58" s="0">
        <v>5617.44</v>
      </c>
      <c r="G58" s="0">
        <f>=E58*F58</f>
      </c>
    </row>
    <row r="59">
      <c r="F59" s="0" t="s">
        <v>33</v>
      </c>
      <c r="G59" s="0" t="s">
        <v>34</v>
      </c>
      <c r="H59" s="1" t="s">
        <v>35</v>
      </c>
      <c r="I59" s="0" t="s">
        <v>13</v>
      </c>
      <c r="J59" s="0">
        <v>5617.44</v>
      </c>
      <c r="K59" s="3"/>
      <c r="L59" s="0">
        <f>=J59*K59</f>
      </c>
      <c r="M59" s="4"/>
    </row>
    <row r="60">
      <c r="A60" s="0" t="s">
        <v>61</v>
      </c>
      <c r="C60" s="1" t="s">
        <v>62</v>
      </c>
      <c r="D60" s="0" t="s">
        <v>32</v>
      </c>
      <c r="E60" s="0">
        <v>5770.71</v>
      </c>
      <c r="G60" s="0">
        <f>=E60*F60</f>
      </c>
    </row>
    <row r="61">
      <c r="F61" s="0" t="s">
        <v>33</v>
      </c>
      <c r="G61" s="0" t="s">
        <v>34</v>
      </c>
      <c r="H61" s="1" t="s">
        <v>35</v>
      </c>
      <c r="I61" s="0" t="s">
        <v>13</v>
      </c>
      <c r="J61" s="0">
        <v>5770.71</v>
      </c>
      <c r="K61" s="3"/>
      <c r="L61" s="0">
        <f>=J61*K61</f>
      </c>
      <c r="M61" s="4"/>
    </row>
    <row r="62">
      <c r="A62" s="0" t="s">
        <v>63</v>
      </c>
      <c r="C62" s="1" t="s">
        <v>64</v>
      </c>
      <c r="D62" s="0" t="s">
        <v>32</v>
      </c>
      <c r="E62" s="0">
        <v>7288.02</v>
      </c>
      <c r="G62" s="0">
        <f>=E62*F62</f>
      </c>
    </row>
    <row r="63">
      <c r="F63" s="0" t="s">
        <v>33</v>
      </c>
      <c r="G63" s="0" t="s">
        <v>34</v>
      </c>
      <c r="H63" s="1" t="s">
        <v>35</v>
      </c>
      <c r="I63" s="0" t="s">
        <v>13</v>
      </c>
      <c r="J63" s="0">
        <v>7288.02</v>
      </c>
      <c r="K63" s="3"/>
      <c r="L63" s="0">
        <f>=J63*K63</f>
      </c>
      <c r="M63" s="4"/>
    </row>
    <row r="64">
      <c r="A64" s="0" t="s">
        <v>65</v>
      </c>
      <c r="C64" s="1" t="s">
        <v>66</v>
      </c>
      <c r="D64" s="0" t="s">
        <v>32</v>
      </c>
      <c r="E64" s="0">
        <v>5721.12</v>
      </c>
      <c r="G64" s="0">
        <f>=E64*F64</f>
      </c>
    </row>
    <row r="65">
      <c r="F65" s="0" t="s">
        <v>33</v>
      </c>
      <c r="G65" s="0" t="s">
        <v>34</v>
      </c>
      <c r="H65" s="1" t="s">
        <v>35</v>
      </c>
      <c r="I65" s="0" t="s">
        <v>13</v>
      </c>
      <c r="J65" s="0">
        <v>5721.12</v>
      </c>
      <c r="K65" s="3"/>
      <c r="L65" s="0">
        <f>=J65*K65</f>
      </c>
      <c r="M65" s="4"/>
    </row>
    <row r="66">
      <c r="A66" s="0" t="s">
        <v>67</v>
      </c>
      <c r="C66" s="1" t="s">
        <v>68</v>
      </c>
      <c r="D66" s="0" t="s">
        <v>32</v>
      </c>
      <c r="E66" s="0">
        <v>5770.71</v>
      </c>
      <c r="G66" s="0">
        <f>=E66*F66</f>
      </c>
    </row>
    <row r="67">
      <c r="F67" s="0" t="s">
        <v>33</v>
      </c>
      <c r="G67" s="0" t="s">
        <v>34</v>
      </c>
      <c r="H67" s="1" t="s">
        <v>35</v>
      </c>
      <c r="I67" s="0" t="s">
        <v>13</v>
      </c>
      <c r="J67" s="0">
        <v>5770.71</v>
      </c>
      <c r="K67" s="3"/>
      <c r="L67" s="0">
        <f>=J67*K67</f>
      </c>
      <c r="M67" s="4"/>
    </row>
    <row r="68">
      <c r="A68" s="0" t="s">
        <v>69</v>
      </c>
      <c r="C68" s="1" t="s">
        <v>70</v>
      </c>
      <c r="D68" s="0" t="s">
        <v>32</v>
      </c>
      <c r="E68" s="0">
        <v>5781.51</v>
      </c>
      <c r="G68" s="0">
        <f>=E68*F68</f>
      </c>
    </row>
    <row r="69">
      <c r="F69" s="0" t="s">
        <v>33</v>
      </c>
      <c r="G69" s="0" t="s">
        <v>34</v>
      </c>
      <c r="H69" s="1" t="s">
        <v>35</v>
      </c>
      <c r="I69" s="0" t="s">
        <v>13</v>
      </c>
      <c r="J69" s="0">
        <v>5781.51</v>
      </c>
      <c r="K69" s="3"/>
      <c r="L69" s="0">
        <f>=J69*K69</f>
      </c>
      <c r="M69" s="4"/>
    </row>
  </sheetData>
  <sheetProtection sheet="1"/>
  <headerFooter/>
</worksheet>
</file>