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oukhnif\Desktop\"/>
    </mc:Choice>
  </mc:AlternateContent>
  <xr:revisionPtr revIDLastSave="0" documentId="13_ncr:1_{E621792B-F10A-4FDC-98A7-B3CD6AB0573D}" xr6:coauthVersionLast="47" xr6:coauthVersionMax="47" xr10:uidLastSave="{00000000-0000-0000-0000-000000000000}"/>
  <bookViews>
    <workbookView xWindow="-110" yWindow="-110" windowWidth="19420" windowHeight="11500" xr2:uid="{0A7EF1C9-6CBC-48EC-A872-144B52AB1181}"/>
  </bookViews>
  <sheets>
    <sheet name="MASI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6" i="2" l="1"/>
  <c r="D86" i="2" s="1"/>
  <c r="C85" i="2"/>
  <c r="D85" i="2" s="1"/>
  <c r="C84" i="2"/>
  <c r="D84" i="2" s="1"/>
  <c r="C83" i="2"/>
  <c r="D83" i="2" s="1"/>
  <c r="C82" i="2"/>
  <c r="D82" i="2" s="1"/>
  <c r="C81" i="2"/>
  <c r="D81" i="2" s="1"/>
  <c r="C80" i="2"/>
  <c r="D80" i="2" s="1"/>
  <c r="C79" i="2"/>
  <c r="D79" i="2" s="1"/>
  <c r="C78" i="2"/>
  <c r="D78" i="2" s="1"/>
  <c r="C77" i="2"/>
  <c r="D77" i="2" s="1"/>
  <c r="C76" i="2"/>
  <c r="D76" i="2" s="1"/>
  <c r="C75" i="2"/>
  <c r="D75" i="2" s="1"/>
  <c r="C74" i="2"/>
  <c r="D74" i="2" s="1"/>
  <c r="C73" i="2"/>
  <c r="D73" i="2" s="1"/>
  <c r="C72" i="2"/>
  <c r="D72" i="2" s="1"/>
  <c r="C71" i="2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C64" i="2"/>
  <c r="D64" i="2" s="1"/>
  <c r="C63" i="2"/>
  <c r="D63" i="2" s="1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C48" i="2"/>
  <c r="D48" i="2" s="1"/>
  <c r="C47" i="2"/>
  <c r="D47" i="2" s="1"/>
  <c r="C46" i="2"/>
  <c r="D46" i="2" s="1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</calcChain>
</file>

<file path=xl/sharedStrings.xml><?xml version="1.0" encoding="utf-8"?>
<sst xmlns="http://schemas.openxmlformats.org/spreadsheetml/2006/main" count="6" uniqueCount="4">
  <si>
    <t>Date</t>
  </si>
  <si>
    <t>MASI_RB_ base_100</t>
  </si>
  <si>
    <t>Perf Hebdo MASI_RB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</si>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</sst>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quotePrefix="1" applyFont="1" applyFill="1" applyAlignment="1">
      <alignment horizontal="center" vertical="center" wrapText="1"/>
    </xf>
    <xf numFmtId="43" fontId="2" fillId="2" borderId="0" xfId="1" applyFont="1" applyFill="1" applyAlignment="1">
      <alignment horizontal="center" vertical="center" wrapText="1"/>
    </xf>
    <xf numFmtId="43" fontId="2" fillId="2" borderId="0" xfId="1" quotePrefix="1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 applyAlignment="1">
      <alignment vertical="center" wrapText="1"/>
    </xf>
    <xf numFmtId="165" fontId="0" fillId="0" borderId="0" xfId="2" applyNumberFormat="1" applyFont="1" applyAlignment="1">
      <alignment horizontal="center"/>
    </xf>
    <xf numFmtId="165" fontId="0" fillId="0" borderId="0" xfId="2" applyNumberFormat="1" applyFont="1"/>
    <xf numFmtId="43" fontId="0" fillId="0" borderId="0" xfId="1" applyFont="1"/>
    <xf numFmtId="10" fontId="0" fillId="0" borderId="0" xfId="2" applyNumberFormat="1" applyFont="1"/>
    <xf numFmtId="0" fontId="0" fillId="0" borderId="0" xfId="0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C7FA-4687-4805-AA51-AF000FF09173}">
  <sheetPr codeName="Feuil1"/>
  <dimension ref="A1:C86"/>
  <sheetViews>
    <sheetView tabSelected="1" workbookViewId="0">
      <selection activeCell="G13" sqref="G13"/>
    </sheetView>
  </sheetViews>
  <sheetFormatPr baseColWidth="10" defaultRowHeight="15" x14ac:dyDescent="0.25"/>
  <cols>
    <col min="1" max="1" width="11.42578125" style="11"/>
    <col min="3" max="3" width="12" bestFit="1" customWidth="1"/>
  </cols>
  <sheetData>
    <row r="1" spans="1:3" x14ac:dyDescent="0.25">
      <c r="A1" s="1" t="s">
        <v>0</v>
      </c>
      <c r="B1" s="3" t="s">
        <v>3</v>
      </c>
    </row>
    <row r="2" spans="1:3" x14ac:dyDescent="0.25">
      <c r="A2" s="4">
        <v>45657</v>
      </c>
      <c r="B2" s="6">
        <v>47338.15</v>
      </c>
      <c r="C2" s="8"/>
    </row>
    <row r="3" spans="1:3" x14ac:dyDescent="0.25">
      <c r="A3" s="4">
        <v>45660</v>
      </c>
      <c r="B3" s="6">
        <v>49719.31</v>
      </c>
      <c r="C3" s="8"/>
    </row>
    <row r="4" spans="1:3" x14ac:dyDescent="0.25">
      <c r="A4" s="4">
        <v>45667</v>
      </c>
      <c r="B4" s="6">
        <v>50871.15</v>
      </c>
      <c r="C4" s="8"/>
    </row>
    <row r="5" spans="1:3" x14ac:dyDescent="0.25">
      <c r="A5" s="4">
        <v>45674</v>
      </c>
      <c r="B5" s="6">
        <v>51338.99</v>
      </c>
      <c r="C5" s="8"/>
    </row>
    <row r="6" spans="1:3" x14ac:dyDescent="0.25">
      <c r="A6" s="4">
        <v>45681</v>
      </c>
      <c r="B6" s="6">
        <v>50891.27</v>
      </c>
    </row>
    <row r="7" spans="1:3" x14ac:dyDescent="0.25">
      <c r="A7" s="4">
        <v>45688</v>
      </c>
      <c r="B7" s="6">
        <v>52064.55</v>
      </c>
    </row>
    <row r="8" spans="1:3" x14ac:dyDescent="0.25">
      <c r="A8" s="4">
        <v>45695</v>
      </c>
      <c r="B8" s="6">
        <v>52313.13</v>
      </c>
    </row>
    <row r="9" spans="1:3" x14ac:dyDescent="0.25">
      <c r="A9" s="4">
        <v>45702</v>
      </c>
      <c r="B9" s="6">
        <v>52718.35</v>
      </c>
    </row>
    <row r="10" spans="1:3" x14ac:dyDescent="0.25">
      <c r="A10" s="4">
        <v>45709</v>
      </c>
      <c r="B10" s="6">
        <v>53970.59</v>
      </c>
    </row>
    <row r="11" spans="1:3" x14ac:dyDescent="0.25">
      <c r="A11" s="4">
        <v>45716</v>
      </c>
      <c r="B11" s="6">
        <v>53588.5</v>
      </c>
    </row>
    <row r="12" spans="1:3" x14ac:dyDescent="0.25">
      <c r="A12" s="4">
        <v>45723</v>
      </c>
      <c r="B12" s="6">
        <v>53223.18</v>
      </c>
    </row>
    <row r="13" spans="1:3" x14ac:dyDescent="0.25">
      <c r="A13" s="4">
        <v>45730</v>
      </c>
      <c r="B13" s="6">
        <v>53235.74</v>
      </c>
    </row>
    <row r="14" spans="1:3" x14ac:dyDescent="0.25">
      <c r="A14" s="4">
        <v>45737</v>
      </c>
      <c r="B14" s="6">
        <v>56464.76</v>
      </c>
    </row>
    <row r="15" spans="1:3" x14ac:dyDescent="0.25">
      <c r="A15" s="4">
        <v>45744</v>
      </c>
      <c r="B15" s="6">
        <v>56937.58</v>
      </c>
    </row>
    <row r="16" spans="1:3" x14ac:dyDescent="0.25">
      <c r="A16" s="4">
        <v>45751</v>
      </c>
      <c r="B16" s="6">
        <v>55258.79</v>
      </c>
    </row>
    <row r="17" spans="1:2" x14ac:dyDescent="0.25">
      <c r="A17" s="4">
        <v>45758</v>
      </c>
      <c r="B17" s="6">
        <v>51532.639999999999</v>
      </c>
    </row>
    <row r="18" spans="1:2" x14ac:dyDescent="0.25">
      <c r="A18" s="4">
        <v>45765</v>
      </c>
      <c r="B18" s="6">
        <v>55296.160000000003</v>
      </c>
    </row>
    <row r="19" spans="1:2" x14ac:dyDescent="0.25">
      <c r="A19" s="4">
        <v>45772</v>
      </c>
      <c r="B19" s="6">
        <v>55539.85</v>
      </c>
    </row>
    <row r="20" spans="1:2" x14ac:dyDescent="0.25">
      <c r="A20" s="4">
        <v>45779</v>
      </c>
      <c r="B20" s="6">
        <v>56146.33</v>
      </c>
    </row>
    <row r="21" spans="1:2" x14ac:dyDescent="0.25">
      <c r="A21" s="4">
        <v>45786</v>
      </c>
      <c r="B21" s="6">
        <v>56968.82</v>
      </c>
    </row>
    <row r="22" spans="1:2" x14ac:dyDescent="0.25">
      <c r="A22" s="4">
        <v>45793</v>
      </c>
      <c r="B22" s="6">
        <v>56990.79</v>
      </c>
    </row>
    <row r="23" spans="1:2" x14ac:dyDescent="0.25">
      <c r="A23" s="4">
        <v>45800</v>
      </c>
      <c r="B23" s="6">
        <v>58083.23</v>
      </c>
    </row>
    <row r="24" spans="1:2" x14ac:dyDescent="0.25">
      <c r="A24" s="4">
        <v>45807</v>
      </c>
      <c r="B24" s="6">
        <v>57925.95</v>
      </c>
    </row>
    <row r="25" spans="1:2" x14ac:dyDescent="0.25">
      <c r="A25" s="4">
        <v>45814</v>
      </c>
      <c r="B25" s="6">
        <v>59819.6</v>
      </c>
    </row>
    <row r="26" spans="1:2" x14ac:dyDescent="0.25">
      <c r="A26" s="4">
        <v>45821</v>
      </c>
      <c r="B26" s="6">
        <v>59556.22</v>
      </c>
    </row>
    <row r="27" spans="1:2" x14ac:dyDescent="0.25">
      <c r="A27" s="4">
        <v>45828</v>
      </c>
      <c r="B27" s="6">
        <v>58150.91</v>
      </c>
    </row>
    <row r="28" spans="1:2" x14ac:dyDescent="0.25">
      <c r="A28" s="4">
        <v>45835</v>
      </c>
      <c r="B28" s="6">
        <v>59827.19</v>
      </c>
    </row>
    <row r="29" spans="1:2" x14ac:dyDescent="0.25">
      <c r="A29" s="4">
        <v>45842</v>
      </c>
      <c r="B29" s="6">
        <v>60491.4</v>
      </c>
    </row>
    <row r="30" spans="1:2" x14ac:dyDescent="0.25">
      <c r="A30" s="4">
        <v>45849</v>
      </c>
      <c r="B30" s="6">
        <v>61715.74</v>
      </c>
    </row>
    <row r="31" spans="1:2" x14ac:dyDescent="0.25">
      <c r="A31" s="4">
        <v>45856</v>
      </c>
      <c r="B31" s="6">
        <v>62510.09</v>
      </c>
    </row>
    <row r="32" spans="1:2" x14ac:dyDescent="0.25">
      <c r="A32" s="4">
        <v>45863</v>
      </c>
      <c r="B32" s="6">
        <v>63432.59</v>
      </c>
    </row>
    <row r="33" spans="1:3" x14ac:dyDescent="0.25">
      <c r="A33" s="4">
        <v>45870</v>
      </c>
      <c r="B33" s="6">
        <v>63974.7</v>
      </c>
    </row>
    <row r="34" spans="1:3" x14ac:dyDescent="0.25">
      <c r="A34" s="4">
        <v>45877</v>
      </c>
      <c r="B34" s="9">
        <v>64812.29</v>
      </c>
      <c r="C34" s="10"/>
    </row>
    <row r="35" spans="1:3" x14ac:dyDescent="0.25">
      <c r="A35" s="4">
        <v>45884</v>
      </c>
      <c r="B35" s="9">
        <v>64898.400000000001</v>
      </c>
    </row>
    <row r="36" spans="1:3" x14ac:dyDescent="0.25">
      <c r="A36" s="4">
        <v>45891</v>
      </c>
      <c r="B36" s="9">
        <v>65347.02</v>
      </c>
    </row>
    <row r="37" spans="1:3" x14ac:dyDescent="0.25">
      <c r="A37" s="4">
        <v>45898</v>
      </c>
      <c r="B37" s="9">
        <v>65594.48</v>
      </c>
    </row>
    <row r="38" spans="1:3" x14ac:dyDescent="0.25">
      <c r="A38" s="4">
        <v>45905</v>
      </c>
      <c r="B38" s="9">
        <v>65610.05</v>
      </c>
    </row>
    <row r="39" spans="1:3" x14ac:dyDescent="0.25">
      <c r="A39" s="4">
        <v>45912</v>
      </c>
      <c r="B39" s="9">
        <v>64917.72</v>
      </c>
    </row>
    <row r="40" spans="1:3" x14ac:dyDescent="0.25">
      <c r="A40" s="4">
        <v>45919</v>
      </c>
      <c r="B40" s="9">
        <v>65355.44</v>
      </c>
    </row>
    <row r="41" spans="1:3" x14ac:dyDescent="0.25">
      <c r="A41" s="4">
        <v>45926</v>
      </c>
      <c r="B41" s="9">
        <v>63386.92</v>
      </c>
    </row>
    <row r="42" spans="1:3" x14ac:dyDescent="0.25">
      <c r="A42" s="4">
        <v>45933</v>
      </c>
      <c r="B42" s="9">
        <v>61673.71</v>
      </c>
    </row>
    <row r="43" spans="1:3" x14ac:dyDescent="0.25">
      <c r="A43" s="4">
        <v>45940</v>
      </c>
      <c r="B43" s="9">
        <v>60786.26</v>
      </c>
    </row>
    <row r="44" spans="1:3" x14ac:dyDescent="0.25">
      <c r="A44" s="4">
        <v>45947</v>
      </c>
      <c r="B44" s="9">
        <v>60486.38</v>
      </c>
    </row>
    <row r="45" spans="1:3" x14ac:dyDescent="0.25">
      <c r="A45" s="4">
        <v>45954</v>
      </c>
      <c r="B45" s="9">
        <v>63715.73</v>
      </c>
    </row>
    <row r="46" spans="1:3" x14ac:dyDescent="0.25">
      <c r="A46" s="4">
        <v>45961</v>
      </c>
      <c r="B46" s="9">
        <v>64348.84</v>
      </c>
    </row>
    <row r="47" spans="1:3" x14ac:dyDescent="0.25">
      <c r="A47" s="4">
        <v>45968</v>
      </c>
      <c r="B47" s="9">
        <v>63142.51</v>
      </c>
    </row>
    <row r="48" spans="1:3" x14ac:dyDescent="0.25">
      <c r="A48" s="4">
        <v>45975</v>
      </c>
      <c r="B48" s="9">
        <v>61101.37</v>
      </c>
    </row>
    <row r="49" spans="1:2" x14ac:dyDescent="0.25">
      <c r="A49" s="4">
        <v>45982</v>
      </c>
      <c r="B49" s="9">
        <v>59658.68</v>
      </c>
    </row>
    <row r="50" spans="1:2" x14ac:dyDescent="0.25">
      <c r="A50" s="4">
        <v>45989</v>
      </c>
      <c r="B50" s="9">
        <v>60963.95</v>
      </c>
    </row>
    <row r="51" spans="1:2" x14ac:dyDescent="0.25">
      <c r="A51" s="4">
        <v>45996</v>
      </c>
      <c r="B51" s="9">
        <v>60544.54</v>
      </c>
    </row>
    <row r="52" spans="1:2" x14ac:dyDescent="0.25">
      <c r="A52" s="4">
        <v>46003</v>
      </c>
      <c r="B52" s="9">
        <v>60864.36</v>
      </c>
    </row>
    <row r="53" spans="1:2" x14ac:dyDescent="0.25">
      <c r="A53" s="4">
        <v>46010</v>
      </c>
      <c r="B53" s="9">
        <v>62083.16</v>
      </c>
    </row>
    <row r="54" spans="1:2" x14ac:dyDescent="0.25">
      <c r="A54" s="4">
        <v>46017</v>
      </c>
      <c r="B54" s="9">
        <v>60568.29</v>
      </c>
    </row>
    <row r="55" spans="1:2" x14ac:dyDescent="0.25">
      <c r="A55" s="4">
        <v>46022</v>
      </c>
      <c r="B55" s="9">
        <v>61781.74</v>
      </c>
    </row>
    <row r="56" spans="1:2" x14ac:dyDescent="0.25">
      <c r="A56" s="4">
        <v>46024</v>
      </c>
      <c r="B56" s="9">
        <v>62968.46</v>
      </c>
    </row>
    <row r="57" spans="1:2" x14ac:dyDescent="0.25">
      <c r="A57" s="4">
        <v>46031</v>
      </c>
      <c r="B57" s="9">
        <v>63824.45</v>
      </c>
    </row>
    <row r="58" spans="1:2" x14ac:dyDescent="0.25">
      <c r="A58" s="4">
        <v>46038</v>
      </c>
      <c r="B58" s="9">
        <v>62942.62</v>
      </c>
    </row>
    <row r="59" spans="1:2" x14ac:dyDescent="0.25">
      <c r="A59" s="4">
        <v>46045</v>
      </c>
      <c r="B59" s="9">
        <v>61116.94</v>
      </c>
    </row>
    <row r="60" spans="1:2" x14ac:dyDescent="0.25">
      <c r="A60" s="4">
        <v>46052</v>
      </c>
      <c r="B60" s="9">
        <v>61193.62</v>
      </c>
    </row>
    <row r="61" spans="1:2" x14ac:dyDescent="0.25">
      <c r="A61" s="4">
        <v>46059</v>
      </c>
      <c r="B61" s="9">
        <v>60013.01</v>
      </c>
    </row>
    <row r="62" spans="1:2" x14ac:dyDescent="0.25">
      <c r="A62" s="4">
        <v>46066</v>
      </c>
      <c r="B62" s="9">
        <v>60886.05</v>
      </c>
    </row>
    <row r="63" spans="1:2" x14ac:dyDescent="0.25">
      <c r="A63" s="4">
        <v>46073</v>
      </c>
      <c r="B63" s="9">
        <v>61305.4</v>
      </c>
    </row>
    <row r="64" spans="1:2" x14ac:dyDescent="0.25">
      <c r="A64" s="4">
        <v>46080</v>
      </c>
      <c r="B64" s="9">
        <v>59468</v>
      </c>
    </row>
    <row r="65" spans="1:2" x14ac:dyDescent="0.25">
      <c r="A65" s="4">
        <v>46087</v>
      </c>
      <c r="B65" s="9">
        <v>56048.82</v>
      </c>
    </row>
    <row r="66" spans="1:2" x14ac:dyDescent="0.25">
      <c r="A66" s="4">
        <v>46094</v>
      </c>
      <c r="B66" s="9">
        <v>55256.41</v>
      </c>
    </row>
    <row r="67" spans="1:2" x14ac:dyDescent="0.25">
      <c r="A67" s="4">
        <v>46101</v>
      </c>
      <c r="B67" s="9">
        <v>56543.85</v>
      </c>
    </row>
    <row r="68" spans="1:2" x14ac:dyDescent="0.25">
      <c r="A68" s="4">
        <v>46108</v>
      </c>
      <c r="B68" s="9">
        <v>56493.5</v>
      </c>
    </row>
    <row r="69" spans="1:2" x14ac:dyDescent="0.25">
      <c r="A69" s="4">
        <v>46115</v>
      </c>
      <c r="B69" s="9">
        <v>57457.13</v>
      </c>
    </row>
    <row r="70" spans="1:2" x14ac:dyDescent="0.25">
      <c r="A70" s="4">
        <v>46122</v>
      </c>
      <c r="B70" s="9">
        <v>60516.35</v>
      </c>
    </row>
    <row r="71" spans="1:2" x14ac:dyDescent="0.25">
      <c r="A71" s="4">
        <v>46129</v>
      </c>
      <c r="B71" s="9">
        <v>63111.4</v>
      </c>
    </row>
    <row r="72" spans="1:2" x14ac:dyDescent="0.25">
      <c r="A72" s="4">
        <v>46136</v>
      </c>
      <c r="B72" s="9">
        <v>61724.39</v>
      </c>
    </row>
    <row r="73" spans="1:2" x14ac:dyDescent="0.25">
      <c r="A73" s="4">
        <v>46143</v>
      </c>
      <c r="B73" s="9">
        <v>61337.35</v>
      </c>
    </row>
    <row r="74" spans="1:2" x14ac:dyDescent="0.25">
      <c r="A74" s="4">
        <v>46150</v>
      </c>
      <c r="B74" s="9">
        <v>62171.76</v>
      </c>
    </row>
    <row r="75" spans="1:2" x14ac:dyDescent="0.25">
      <c r="A75" s="4">
        <v>46157</v>
      </c>
      <c r="B75" s="9">
        <v>60431.77</v>
      </c>
    </row>
    <row r="76" spans="1:2" x14ac:dyDescent="0.25">
      <c r="A76" s="4">
        <v>46164</v>
      </c>
      <c r="B76" s="9">
        <v>60269.31</v>
      </c>
    </row>
    <row r="77" spans="1:2" x14ac:dyDescent="0.25">
      <c r="A77" s="4">
        <v>46171</v>
      </c>
      <c r="B77" s="9">
        <v>62082.12</v>
      </c>
    </row>
    <row r="78" spans="1:2" x14ac:dyDescent="0.25">
      <c r="A78" s="4">
        <v>46178</v>
      </c>
      <c r="B78" s="9">
        <v>60804.639999999999</v>
      </c>
    </row>
    <row r="79" spans="1:2" x14ac:dyDescent="0.25">
      <c r="A79" s="4">
        <v>46185</v>
      </c>
      <c r="B79" s="9">
        <v>59163.67</v>
      </c>
    </row>
    <row r="80" spans="1:2" x14ac:dyDescent="0.25">
      <c r="A80" s="4">
        <v>46192</v>
      </c>
      <c r="B80" s="9">
        <v>60598.13</v>
      </c>
    </row>
    <row r="81" spans="1:2" x14ac:dyDescent="0.25">
      <c r="A81" s="4">
        <v>46199</v>
      </c>
      <c r="B81" s="9">
        <v>59531.24</v>
      </c>
    </row>
    <row r="82" spans="1:2" x14ac:dyDescent="0.25">
      <c r="A82" s="4">
        <v>46206</v>
      </c>
      <c r="B82" s="9">
        <v>61116.43</v>
      </c>
    </row>
    <row r="83" spans="1:2" x14ac:dyDescent="0.25">
      <c r="A83" s="4">
        <v>46213</v>
      </c>
      <c r="B83" s="9">
        <v>59969.1</v>
      </c>
    </row>
    <row r="84" spans="1:2" x14ac:dyDescent="0.25">
      <c r="A84" s="4">
        <v>46220</v>
      </c>
      <c r="B84" s="9">
        <v>58840.22</v>
      </c>
    </row>
    <row r="85" spans="1:2" x14ac:dyDescent="0.25">
      <c r="A85" s="4">
        <v>46227</v>
      </c>
      <c r="B85" s="9">
        <v>59482.73</v>
      </c>
    </row>
    <row r="86" spans="1:2" x14ac:dyDescent="0.25">
      <c r="A86" s="4">
        <v>46234</v>
      </c>
      <c r="B86" s="9">
        <v>59822.77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2DB6-D62A-4D10-BB64-D14B46D7E9A7}">
  <sheetPr codeName="Feuil2"/>
  <dimension ref="A1:E88"/>
  <sheetViews>
    <sheetView workbookViewId="0">
      <selection sqref="A1:XFD1048576"/>
    </sheetView>
  </sheetViews>
  <sheetFormatPr baseColWidth="10" defaultRowHeight="15" x14ac:dyDescent="0.25"/>
  <cols>
    <col min="1" max="1" width="11.42578125" style="11"/>
    <col min="4" max="4" width="19.140625" style="5" customWidth="1"/>
    <col min="5" max="5" width="12" bestFit="1" customWidth="1"/>
  </cols>
  <sheetData>
    <row r="1" spans="1:5" ht="30" x14ac:dyDescent="0.25">
      <c r="A1" s="1" t="s">
        <v>0</v>
      </c>
      <c r="B1" s="3" t="s">
        <v>3</v>
      </c>
      <c r="C1" s="2" t="s">
        <v>1</v>
      </c>
      <c r="D1" s="2" t="s">
        <v>2</v>
      </c>
    </row>
    <row r="2" spans="1:5" x14ac:dyDescent="0.25">
      <c r="A2" s="4">
        <v>45657</v>
      </c>
      <c r="B2" s="6">
        <v>47338.15</v>
      </c>
      <c r="C2" s="6">
        <f>+B2/$B$2*100</f>
        <v>100</v>
      </c>
      <c r="D2" s="7"/>
      <c r="E2" s="8"/>
    </row>
    <row r="3" spans="1:5" x14ac:dyDescent="0.25">
      <c r="A3" s="4">
        <v>45660</v>
      </c>
      <c r="B3" s="6">
        <v>49719.31</v>
      </c>
      <c r="C3" s="6">
        <f>+B3/$B$2*100</f>
        <v>105.03010785170099</v>
      </c>
      <c r="D3" s="7">
        <f>+C3/C2-1</f>
        <v>5.0301078517009934E-2</v>
      </c>
      <c r="E3" s="8"/>
    </row>
    <row r="4" spans="1:5" x14ac:dyDescent="0.25">
      <c r="A4" s="4">
        <v>45667</v>
      </c>
      <c r="B4" s="6">
        <v>50871.15</v>
      </c>
      <c r="C4" s="6">
        <f t="shared" ref="C4:C67" si="0">+B4/$B$2*100</f>
        <v>107.463325034882</v>
      </c>
      <c r="D4" s="7">
        <f t="shared" ref="D4:D67" si="1">+C4/C3-1</f>
        <v>2.3166854085465038E-2</v>
      </c>
      <c r="E4" s="8"/>
    </row>
    <row r="5" spans="1:5" x14ac:dyDescent="0.25">
      <c r="A5" s="4">
        <v>45674</v>
      </c>
      <c r="B5" s="6">
        <v>51338.99</v>
      </c>
      <c r="C5" s="6">
        <f t="shared" si="0"/>
        <v>108.45161883174563</v>
      </c>
      <c r="D5" s="7">
        <f t="shared" si="1"/>
        <v>9.1965681923840137E-3</v>
      </c>
      <c r="E5" s="8"/>
    </row>
    <row r="6" spans="1:5" x14ac:dyDescent="0.25">
      <c r="A6" s="4">
        <v>45681</v>
      </c>
      <c r="B6" s="6">
        <v>50891.27</v>
      </c>
      <c r="C6" s="6">
        <f t="shared" si="0"/>
        <v>107.50582775203507</v>
      </c>
      <c r="D6" s="7">
        <f t="shared" si="1"/>
        <v>-8.7208571886592257E-3</v>
      </c>
    </row>
    <row r="7" spans="1:5" x14ac:dyDescent="0.25">
      <c r="A7" s="4">
        <v>45688</v>
      </c>
      <c r="B7" s="6">
        <v>52064.55</v>
      </c>
      <c r="C7" s="6">
        <f t="shared" si="0"/>
        <v>109.98433610100943</v>
      </c>
      <c r="D7" s="7">
        <f t="shared" si="1"/>
        <v>2.3054641788267549E-2</v>
      </c>
    </row>
    <row r="8" spans="1:5" x14ac:dyDescent="0.25">
      <c r="A8" s="4">
        <v>45695</v>
      </c>
      <c r="B8" s="6">
        <v>52313.13</v>
      </c>
      <c r="C8" s="6">
        <f t="shared" si="0"/>
        <v>110.50945167903687</v>
      </c>
      <c r="D8" s="7">
        <f t="shared" si="1"/>
        <v>4.7744578604826948E-3</v>
      </c>
    </row>
    <row r="9" spans="1:5" x14ac:dyDescent="0.25">
      <c r="A9" s="4">
        <v>45702</v>
      </c>
      <c r="B9" s="6">
        <v>52718.35</v>
      </c>
      <c r="C9" s="6">
        <f t="shared" si="0"/>
        <v>111.36546316237536</v>
      </c>
      <c r="D9" s="7">
        <f t="shared" si="1"/>
        <v>7.746047693953706E-3</v>
      </c>
    </row>
    <row r="10" spans="1:5" x14ac:dyDescent="0.25">
      <c r="A10" s="4">
        <v>45709</v>
      </c>
      <c r="B10" s="6">
        <v>53970.59</v>
      </c>
      <c r="C10" s="6">
        <f t="shared" si="0"/>
        <v>114.01077143910354</v>
      </c>
      <c r="D10" s="7">
        <f t="shared" si="1"/>
        <v>2.3753398958806571E-2</v>
      </c>
    </row>
    <row r="11" spans="1:5" x14ac:dyDescent="0.25">
      <c r="A11" s="4">
        <v>45716</v>
      </c>
      <c r="B11" s="6">
        <v>53588.5</v>
      </c>
      <c r="C11" s="6">
        <f t="shared" si="0"/>
        <v>113.20362118080239</v>
      </c>
      <c r="D11" s="7">
        <f t="shared" si="1"/>
        <v>-7.079596498759555E-3</v>
      </c>
    </row>
    <row r="12" spans="1:5" x14ac:dyDescent="0.25">
      <c r="A12" s="4">
        <v>45723</v>
      </c>
      <c r="B12" s="6">
        <v>53223.18</v>
      </c>
      <c r="C12" s="6">
        <f t="shared" si="0"/>
        <v>112.43189689499906</v>
      </c>
      <c r="D12" s="7">
        <f t="shared" si="1"/>
        <v>-6.8171342732117335E-3</v>
      </c>
    </row>
    <row r="13" spans="1:5" x14ac:dyDescent="0.25">
      <c r="A13" s="4">
        <v>45730</v>
      </c>
      <c r="B13" s="6">
        <v>53235.74</v>
      </c>
      <c r="C13" s="6">
        <f t="shared" si="0"/>
        <v>112.45842940630337</v>
      </c>
      <c r="D13" s="7">
        <f t="shared" si="1"/>
        <v>2.3598740248131911E-4</v>
      </c>
    </row>
    <row r="14" spans="1:5" x14ac:dyDescent="0.25">
      <c r="A14" s="4">
        <v>45737</v>
      </c>
      <c r="B14" s="6">
        <v>56464.76</v>
      </c>
      <c r="C14" s="6">
        <f t="shared" si="0"/>
        <v>119.2796085187106</v>
      </c>
      <c r="D14" s="7">
        <f t="shared" si="1"/>
        <v>6.0655116280904586E-2</v>
      </c>
    </row>
    <row r="15" spans="1:5" x14ac:dyDescent="0.25">
      <c r="A15" s="4">
        <v>45744</v>
      </c>
      <c r="B15" s="6">
        <v>56937.58</v>
      </c>
      <c r="C15" s="6">
        <f t="shared" si="0"/>
        <v>120.27842237180795</v>
      </c>
      <c r="D15" s="7">
        <f t="shared" si="1"/>
        <v>8.3737184041869916E-3</v>
      </c>
    </row>
    <row r="16" spans="1:5" x14ac:dyDescent="0.25">
      <c r="A16" s="4">
        <v>45751</v>
      </c>
      <c r="B16" s="6">
        <v>55258.79</v>
      </c>
      <c r="C16" s="6">
        <f t="shared" si="0"/>
        <v>116.73204381666795</v>
      </c>
      <c r="D16" s="7">
        <f t="shared" si="1"/>
        <v>-2.9484744521983575E-2</v>
      </c>
    </row>
    <row r="17" spans="1:4" x14ac:dyDescent="0.25">
      <c r="A17" s="4">
        <v>45758</v>
      </c>
      <c r="B17" s="6">
        <v>51532.639999999999</v>
      </c>
      <c r="C17" s="6">
        <f t="shared" si="0"/>
        <v>108.86069692203857</v>
      </c>
      <c r="D17" s="7">
        <f t="shared" si="1"/>
        <v>-6.7430901038549651E-2</v>
      </c>
    </row>
    <row r="18" spans="1:4" x14ac:dyDescent="0.25">
      <c r="A18" s="4">
        <v>45765</v>
      </c>
      <c r="B18" s="6">
        <v>55296.160000000003</v>
      </c>
      <c r="C18" s="6">
        <f t="shared" si="0"/>
        <v>116.81098648764264</v>
      </c>
      <c r="D18" s="7">
        <f t="shared" si="1"/>
        <v>7.3031771708183424E-2</v>
      </c>
    </row>
    <row r="19" spans="1:4" x14ac:dyDescent="0.25">
      <c r="A19" s="4">
        <v>45772</v>
      </c>
      <c r="B19" s="6">
        <v>55539.85</v>
      </c>
      <c r="C19" s="6">
        <f t="shared" si="0"/>
        <v>117.32577213093455</v>
      </c>
      <c r="D19" s="7">
        <f t="shared" si="1"/>
        <v>4.4069967968840551E-3</v>
      </c>
    </row>
    <row r="20" spans="1:4" x14ac:dyDescent="0.25">
      <c r="A20" s="4">
        <v>45779</v>
      </c>
      <c r="B20" s="6">
        <v>56146.33</v>
      </c>
      <c r="C20" s="6">
        <f t="shared" si="0"/>
        <v>118.60693753346932</v>
      </c>
      <c r="D20" s="7">
        <f t="shared" si="1"/>
        <v>1.0919727006825086E-2</v>
      </c>
    </row>
    <row r="21" spans="1:4" x14ac:dyDescent="0.25">
      <c r="A21" s="4">
        <v>45786</v>
      </c>
      <c r="B21" s="6">
        <v>56968.82</v>
      </c>
      <c r="C21" s="6">
        <f t="shared" si="0"/>
        <v>120.34441565629412</v>
      </c>
      <c r="D21" s="7">
        <f t="shared" si="1"/>
        <v>1.4649042956146774E-2</v>
      </c>
    </row>
    <row r="22" spans="1:4" x14ac:dyDescent="0.25">
      <c r="A22" s="4">
        <v>45793</v>
      </c>
      <c r="B22" s="6">
        <v>56990.79</v>
      </c>
      <c r="C22" s="6">
        <f t="shared" si="0"/>
        <v>120.39082642646575</v>
      </c>
      <c r="D22" s="7">
        <f t="shared" si="1"/>
        <v>3.8564955356279462E-4</v>
      </c>
    </row>
    <row r="23" spans="1:4" x14ac:dyDescent="0.25">
      <c r="A23" s="4">
        <v>45800</v>
      </c>
      <c r="B23" s="6">
        <v>58083.23</v>
      </c>
      <c r="C23" s="6">
        <f t="shared" si="0"/>
        <v>122.698563420835</v>
      </c>
      <c r="D23" s="7">
        <f t="shared" si="1"/>
        <v>1.9168711295281415E-2</v>
      </c>
    </row>
    <row r="24" spans="1:4" x14ac:dyDescent="0.25">
      <c r="A24" s="4">
        <v>45807</v>
      </c>
      <c r="B24" s="6">
        <v>57925.95</v>
      </c>
      <c r="C24" s="6">
        <f t="shared" si="0"/>
        <v>122.36631554042563</v>
      </c>
      <c r="D24" s="7">
        <f t="shared" si="1"/>
        <v>-2.7078383898417879E-3</v>
      </c>
    </row>
    <row r="25" spans="1:4" x14ac:dyDescent="0.25">
      <c r="A25" s="4">
        <v>45814</v>
      </c>
      <c r="B25" s="6">
        <v>59819.6</v>
      </c>
      <c r="C25" s="6">
        <f t="shared" si="0"/>
        <v>126.36657748560094</v>
      </c>
      <c r="D25" s="7">
        <f t="shared" si="1"/>
        <v>3.2690875160442001E-2</v>
      </c>
    </row>
    <row r="26" spans="1:4" x14ac:dyDescent="0.25">
      <c r="A26" s="4">
        <v>45821</v>
      </c>
      <c r="B26" s="6">
        <v>59556.22</v>
      </c>
      <c r="C26" s="6">
        <f t="shared" si="0"/>
        <v>125.8101974834251</v>
      </c>
      <c r="D26" s="7">
        <f t="shared" si="1"/>
        <v>-4.4029047335656379E-3</v>
      </c>
    </row>
    <row r="27" spans="1:4" x14ac:dyDescent="0.25">
      <c r="A27" s="4">
        <v>45828</v>
      </c>
      <c r="B27" s="6">
        <v>58150.91</v>
      </c>
      <c r="C27" s="6">
        <f t="shared" si="0"/>
        <v>122.84153478748114</v>
      </c>
      <c r="D27" s="7">
        <f t="shared" si="1"/>
        <v>-2.3596359876432715E-2</v>
      </c>
    </row>
    <row r="28" spans="1:4" x14ac:dyDescent="0.25">
      <c r="A28" s="4">
        <v>45835</v>
      </c>
      <c r="B28" s="6">
        <v>59827.19</v>
      </c>
      <c r="C28" s="6">
        <f t="shared" si="0"/>
        <v>126.38261106528243</v>
      </c>
      <c r="D28" s="7">
        <f t="shared" si="1"/>
        <v>2.8826376061870551E-2</v>
      </c>
    </row>
    <row r="29" spans="1:4" x14ac:dyDescent="0.25">
      <c r="A29" s="4">
        <v>45842</v>
      </c>
      <c r="B29" s="6">
        <v>60491.4</v>
      </c>
      <c r="C29" s="6">
        <f t="shared" si="0"/>
        <v>127.78572884660682</v>
      </c>
      <c r="D29" s="7">
        <f t="shared" si="1"/>
        <v>1.1102142687965166E-2</v>
      </c>
    </row>
    <row r="30" spans="1:4" x14ac:dyDescent="0.25">
      <c r="A30" s="4">
        <v>45849</v>
      </c>
      <c r="B30" s="6">
        <v>61715.74</v>
      </c>
      <c r="C30" s="6">
        <f t="shared" si="0"/>
        <v>130.37209945889308</v>
      </c>
      <c r="D30" s="7">
        <f t="shared" si="1"/>
        <v>2.0239901870348298E-2</v>
      </c>
    </row>
    <row r="31" spans="1:4" x14ac:dyDescent="0.25">
      <c r="A31" s="4">
        <v>45856</v>
      </c>
      <c r="B31" s="6">
        <v>62510.09</v>
      </c>
      <c r="C31" s="6">
        <f t="shared" si="0"/>
        <v>132.05013292661414</v>
      </c>
      <c r="D31" s="7">
        <f t="shared" si="1"/>
        <v>1.2871108731743242E-2</v>
      </c>
    </row>
    <row r="32" spans="1:4" x14ac:dyDescent="0.25">
      <c r="A32" s="4">
        <v>45863</v>
      </c>
      <c r="B32" s="6">
        <v>63432.59</v>
      </c>
      <c r="C32" s="6">
        <f t="shared" si="0"/>
        <v>133.99887828316062</v>
      </c>
      <c r="D32" s="7">
        <f t="shared" si="1"/>
        <v>1.4757617530225975E-2</v>
      </c>
    </row>
    <row r="33" spans="1:5" x14ac:dyDescent="0.25">
      <c r="A33" s="4">
        <v>45870</v>
      </c>
      <c r="B33" s="6">
        <v>63974.7</v>
      </c>
      <c r="C33" s="6">
        <f t="shared" si="0"/>
        <v>135.14406456526078</v>
      </c>
      <c r="D33" s="7">
        <f t="shared" si="1"/>
        <v>8.5462378250673599E-3</v>
      </c>
    </row>
    <row r="34" spans="1:5" x14ac:dyDescent="0.25">
      <c r="A34" s="4">
        <v>45877</v>
      </c>
      <c r="B34" s="9">
        <v>64812.29</v>
      </c>
      <c r="C34" s="6">
        <f t="shared" si="0"/>
        <v>136.91344085056133</v>
      </c>
      <c r="D34" s="7">
        <f t="shared" si="1"/>
        <v>1.3092519386570078E-2</v>
      </c>
      <c r="E34" s="10"/>
    </row>
    <row r="35" spans="1:5" x14ac:dyDescent="0.25">
      <c r="A35" s="4">
        <v>45884</v>
      </c>
      <c r="B35" s="9">
        <v>64898.400000000001</v>
      </c>
      <c r="C35" s="6">
        <f t="shared" si="0"/>
        <v>137.09534487511658</v>
      </c>
      <c r="D35" s="7">
        <f t="shared" si="1"/>
        <v>1.328606040613689E-3</v>
      </c>
    </row>
    <row r="36" spans="1:5" x14ac:dyDescent="0.25">
      <c r="A36" s="4">
        <v>45891</v>
      </c>
      <c r="B36" s="9">
        <v>65347.02</v>
      </c>
      <c r="C36" s="6">
        <f t="shared" si="0"/>
        <v>138.04303716980911</v>
      </c>
      <c r="D36" s="7">
        <f t="shared" si="1"/>
        <v>6.9126511593504691E-3</v>
      </c>
    </row>
    <row r="37" spans="1:5" x14ac:dyDescent="0.25">
      <c r="A37" s="4">
        <v>45898</v>
      </c>
      <c r="B37" s="9">
        <v>65594.48</v>
      </c>
      <c r="C37" s="6">
        <f t="shared" si="0"/>
        <v>138.56578679141452</v>
      </c>
      <c r="D37" s="7">
        <f t="shared" si="1"/>
        <v>3.7868597527477288E-3</v>
      </c>
    </row>
    <row r="38" spans="1:5" x14ac:dyDescent="0.25">
      <c r="A38" s="4">
        <v>45905</v>
      </c>
      <c r="B38" s="9">
        <v>65610.05</v>
      </c>
      <c r="C38" s="6">
        <f t="shared" si="0"/>
        <v>138.59867781060308</v>
      </c>
      <c r="D38" s="7">
        <f t="shared" si="1"/>
        <v>2.3736753458525328E-4</v>
      </c>
    </row>
    <row r="39" spans="1:5" x14ac:dyDescent="0.25">
      <c r="A39" s="4">
        <v>45912</v>
      </c>
      <c r="B39" s="9">
        <v>64917.72</v>
      </c>
      <c r="C39" s="6">
        <f t="shared" si="0"/>
        <v>137.13615762339677</v>
      </c>
      <c r="D39" s="7">
        <f t="shared" si="1"/>
        <v>-1.0552194366564294E-2</v>
      </c>
    </row>
    <row r="40" spans="1:5" x14ac:dyDescent="0.25">
      <c r="A40" s="4">
        <v>45919</v>
      </c>
      <c r="B40" s="9">
        <v>65355.44</v>
      </c>
      <c r="C40" s="6">
        <f t="shared" si="0"/>
        <v>138.06082409219624</v>
      </c>
      <c r="D40" s="7">
        <f t="shared" si="1"/>
        <v>6.742689053158335E-3</v>
      </c>
    </row>
    <row r="41" spans="1:5" x14ac:dyDescent="0.25">
      <c r="A41" s="4">
        <v>45926</v>
      </c>
      <c r="B41" s="9">
        <v>63386.92</v>
      </c>
      <c r="C41" s="6">
        <f t="shared" si="0"/>
        <v>133.90240218512974</v>
      </c>
      <c r="D41" s="7">
        <f t="shared" si="1"/>
        <v>-3.0120216465530647E-2</v>
      </c>
    </row>
    <row r="42" spans="1:5" x14ac:dyDescent="0.25">
      <c r="A42" s="4">
        <v>45933</v>
      </c>
      <c r="B42" s="9">
        <v>61673.71</v>
      </c>
      <c r="C42" s="6">
        <f t="shared" si="0"/>
        <v>130.28331271923386</v>
      </c>
      <c r="D42" s="7">
        <f t="shared" si="1"/>
        <v>-2.7027815833297941E-2</v>
      </c>
    </row>
    <row r="43" spans="1:5" x14ac:dyDescent="0.25">
      <c r="A43" s="4">
        <v>45940</v>
      </c>
      <c r="B43" s="9">
        <v>60786.26</v>
      </c>
      <c r="C43" s="6">
        <f t="shared" si="0"/>
        <v>128.40860912393072</v>
      </c>
      <c r="D43" s="7">
        <f t="shared" si="1"/>
        <v>-1.4389437573967823E-2</v>
      </c>
    </row>
    <row r="44" spans="1:5" x14ac:dyDescent="0.25">
      <c r="A44" s="4">
        <v>45947</v>
      </c>
      <c r="B44" s="9">
        <v>60486.38</v>
      </c>
      <c r="C44" s="6">
        <f t="shared" si="0"/>
        <v>127.77512429192943</v>
      </c>
      <c r="D44" s="7">
        <f t="shared" si="1"/>
        <v>-4.9333517146805672E-3</v>
      </c>
    </row>
    <row r="45" spans="1:5" x14ac:dyDescent="0.25">
      <c r="A45" s="4">
        <v>45954</v>
      </c>
      <c r="B45" s="9">
        <v>63715.73</v>
      </c>
      <c r="C45" s="6">
        <f t="shared" si="0"/>
        <v>134.59700051649673</v>
      </c>
      <c r="D45" s="7">
        <f t="shared" si="1"/>
        <v>5.3389705252653741E-2</v>
      </c>
    </row>
    <row r="46" spans="1:5" x14ac:dyDescent="0.25">
      <c r="A46" s="4">
        <v>45961</v>
      </c>
      <c r="B46" s="9">
        <v>64348.84</v>
      </c>
      <c r="C46" s="6">
        <f t="shared" si="0"/>
        <v>135.93442075788766</v>
      </c>
      <c r="D46" s="7">
        <f t="shared" si="1"/>
        <v>9.9364787941691457E-3</v>
      </c>
    </row>
    <row r="47" spans="1:5" x14ac:dyDescent="0.25">
      <c r="A47" s="4">
        <v>45968</v>
      </c>
      <c r="B47" s="9">
        <v>63142.51</v>
      </c>
      <c r="C47" s="6">
        <f t="shared" si="0"/>
        <v>133.38609556985222</v>
      </c>
      <c r="D47" s="7">
        <f t="shared" si="1"/>
        <v>-1.8746724882686361E-2</v>
      </c>
    </row>
    <row r="48" spans="1:5" x14ac:dyDescent="0.25">
      <c r="A48" s="4">
        <v>45975</v>
      </c>
      <c r="B48" s="9">
        <v>61101.37</v>
      </c>
      <c r="C48" s="6">
        <f t="shared" si="0"/>
        <v>129.07426673834951</v>
      </c>
      <c r="D48" s="7">
        <f t="shared" si="1"/>
        <v>-3.2325924325783073E-2</v>
      </c>
    </row>
    <row r="49" spans="1:4" x14ac:dyDescent="0.25">
      <c r="A49" s="4">
        <v>45982</v>
      </c>
      <c r="B49" s="9">
        <v>59658.68</v>
      </c>
      <c r="C49" s="6">
        <f t="shared" si="0"/>
        <v>126.02664024681995</v>
      </c>
      <c r="D49" s="7">
        <f t="shared" si="1"/>
        <v>-2.3611418205516488E-2</v>
      </c>
    </row>
    <row r="50" spans="1:4" x14ac:dyDescent="0.25">
      <c r="A50" s="4">
        <v>45989</v>
      </c>
      <c r="B50" s="9">
        <v>60963.95</v>
      </c>
      <c r="C50" s="6">
        <f t="shared" si="0"/>
        <v>128.78397233520954</v>
      </c>
      <c r="D50" s="7">
        <f t="shared" si="1"/>
        <v>2.1878962122527712E-2</v>
      </c>
    </row>
    <row r="51" spans="1:4" x14ac:dyDescent="0.25">
      <c r="A51" s="4">
        <v>45996</v>
      </c>
      <c r="B51" s="9">
        <v>60544.54</v>
      </c>
      <c r="C51" s="6">
        <f t="shared" si="0"/>
        <v>127.89798502898823</v>
      </c>
      <c r="D51" s="7">
        <f t="shared" si="1"/>
        <v>-6.8796395246699671E-3</v>
      </c>
    </row>
    <row r="52" spans="1:4" x14ac:dyDescent="0.25">
      <c r="A52" s="4">
        <v>46003</v>
      </c>
      <c r="B52" s="9">
        <v>60864.36</v>
      </c>
      <c r="C52" s="6">
        <f t="shared" si="0"/>
        <v>128.57359233514617</v>
      </c>
      <c r="D52" s="7">
        <f t="shared" si="1"/>
        <v>5.282392103400424E-3</v>
      </c>
    </row>
    <row r="53" spans="1:4" x14ac:dyDescent="0.25">
      <c r="A53" s="4">
        <v>46010</v>
      </c>
      <c r="B53" s="9">
        <v>62083.16</v>
      </c>
      <c r="C53" s="6">
        <f t="shared" si="0"/>
        <v>131.14825991298773</v>
      </c>
      <c r="D53" s="7">
        <f t="shared" si="1"/>
        <v>2.0024855268337749E-2</v>
      </c>
    </row>
    <row r="54" spans="1:4" x14ac:dyDescent="0.25">
      <c r="A54" s="4">
        <v>46017</v>
      </c>
      <c r="B54" s="9">
        <v>60568.29</v>
      </c>
      <c r="C54" s="6">
        <f t="shared" si="0"/>
        <v>127.94815597990204</v>
      </c>
      <c r="D54" s="7">
        <f t="shared" si="1"/>
        <v>-2.4400658729355929E-2</v>
      </c>
    </row>
    <row r="55" spans="1:4" x14ac:dyDescent="0.25">
      <c r="A55" s="4">
        <v>46022</v>
      </c>
      <c r="B55" s="9">
        <v>61781.74</v>
      </c>
      <c r="C55" s="6">
        <f t="shared" si="0"/>
        <v>130.51152189090615</v>
      </c>
      <c r="D55" s="7">
        <f t="shared" si="1"/>
        <v>2.0034410745292552E-2</v>
      </c>
    </row>
    <row r="56" spans="1:4" x14ac:dyDescent="0.25">
      <c r="A56" s="4">
        <v>46024</v>
      </c>
      <c r="B56" s="9">
        <v>62968.46</v>
      </c>
      <c r="C56" s="6">
        <f t="shared" si="0"/>
        <v>133.018421716945</v>
      </c>
      <c r="D56" s="7">
        <f t="shared" si="1"/>
        <v>1.9208264448363099E-2</v>
      </c>
    </row>
    <row r="57" spans="1:4" x14ac:dyDescent="0.25">
      <c r="A57" s="4">
        <v>46031</v>
      </c>
      <c r="B57" s="9">
        <v>63824.45</v>
      </c>
      <c r="C57" s="6">
        <f t="shared" si="0"/>
        <v>134.82666728632191</v>
      </c>
      <c r="D57" s="7">
        <f t="shared" si="1"/>
        <v>1.3593948462452321E-2</v>
      </c>
    </row>
    <row r="58" spans="1:4" x14ac:dyDescent="0.25">
      <c r="A58" s="4">
        <v>46038</v>
      </c>
      <c r="B58" s="9">
        <v>62942.62</v>
      </c>
      <c r="C58" s="6">
        <f t="shared" si="0"/>
        <v>132.96383572235081</v>
      </c>
      <c r="D58" s="7">
        <f t="shared" si="1"/>
        <v>-1.3816491955668808E-2</v>
      </c>
    </row>
    <row r="59" spans="1:4" x14ac:dyDescent="0.25">
      <c r="A59" s="4">
        <v>46045</v>
      </c>
      <c r="B59" s="9">
        <v>61116.94</v>
      </c>
      <c r="C59" s="6">
        <f t="shared" si="0"/>
        <v>129.10715775753806</v>
      </c>
      <c r="D59" s="7">
        <f t="shared" si="1"/>
        <v>-2.9005465612966352E-2</v>
      </c>
    </row>
    <row r="60" spans="1:4" x14ac:dyDescent="0.25">
      <c r="A60" s="4">
        <v>46052</v>
      </c>
      <c r="B60" s="9">
        <v>61193.62</v>
      </c>
      <c r="C60" s="6">
        <f t="shared" si="0"/>
        <v>129.26914127400414</v>
      </c>
      <c r="D60" s="7">
        <f t="shared" si="1"/>
        <v>1.2546439661407227E-3</v>
      </c>
    </row>
    <row r="61" spans="1:4" x14ac:dyDescent="0.25">
      <c r="A61" s="4">
        <v>46059</v>
      </c>
      <c r="B61" s="9">
        <v>60013.01</v>
      </c>
      <c r="C61" s="6">
        <f t="shared" si="0"/>
        <v>126.775148585232</v>
      </c>
      <c r="D61" s="7">
        <f t="shared" si="1"/>
        <v>-1.9293024338157938E-2</v>
      </c>
    </row>
    <row r="62" spans="1:4" x14ac:dyDescent="0.25">
      <c r="A62" s="4">
        <v>46066</v>
      </c>
      <c r="B62" s="9">
        <v>60886.05</v>
      </c>
      <c r="C62" s="6">
        <f t="shared" si="0"/>
        <v>128.61941161621229</v>
      </c>
      <c r="D62" s="7">
        <f t="shared" si="1"/>
        <v>1.4547512281086972E-2</v>
      </c>
    </row>
    <row r="63" spans="1:4" x14ac:dyDescent="0.25">
      <c r="A63" s="4">
        <v>46073</v>
      </c>
      <c r="B63" s="9">
        <v>61305.4</v>
      </c>
      <c r="C63" s="6">
        <f t="shared" si="0"/>
        <v>129.50527217476812</v>
      </c>
      <c r="D63" s="7">
        <f t="shared" si="1"/>
        <v>6.887456157855576E-3</v>
      </c>
    </row>
    <row r="64" spans="1:4" x14ac:dyDescent="0.25">
      <c r="A64" s="4">
        <v>46080</v>
      </c>
      <c r="B64" s="9">
        <v>59468</v>
      </c>
      <c r="C64" s="6">
        <f t="shared" si="0"/>
        <v>125.62383616596762</v>
      </c>
      <c r="D64" s="7">
        <f t="shared" si="1"/>
        <v>-2.9971258649319599E-2</v>
      </c>
    </row>
    <row r="65" spans="1:4" x14ac:dyDescent="0.25">
      <c r="A65" s="4">
        <v>46087</v>
      </c>
      <c r="B65" s="9">
        <v>56048.82</v>
      </c>
      <c r="C65" s="6">
        <f t="shared" si="0"/>
        <v>118.40095145247543</v>
      </c>
      <c r="D65" s="7">
        <f t="shared" si="1"/>
        <v>-5.7496132373713649E-2</v>
      </c>
    </row>
    <row r="66" spans="1:4" x14ac:dyDescent="0.25">
      <c r="A66" s="4">
        <v>46094</v>
      </c>
      <c r="B66" s="9">
        <v>55256.41</v>
      </c>
      <c r="C66" s="6">
        <f t="shared" si="0"/>
        <v>116.72701615927113</v>
      </c>
      <c r="D66" s="7">
        <f t="shared" si="1"/>
        <v>-1.4137853392809818E-2</v>
      </c>
    </row>
    <row r="67" spans="1:4" x14ac:dyDescent="0.25">
      <c r="A67" s="4">
        <v>46101</v>
      </c>
      <c r="B67" s="9">
        <v>56543.85</v>
      </c>
      <c r="C67" s="6">
        <f t="shared" si="0"/>
        <v>119.44668306640627</v>
      </c>
      <c r="D67" s="7">
        <f t="shared" si="1"/>
        <v>2.3299378298372808E-2</v>
      </c>
    </row>
    <row r="68" spans="1:4" x14ac:dyDescent="0.25">
      <c r="A68" s="4">
        <v>46108</v>
      </c>
      <c r="B68" s="9">
        <v>56493.5</v>
      </c>
      <c r="C68" s="6">
        <f t="shared" ref="C68:C86" si="2">+B68/$B$2*100</f>
        <v>119.34032065046902</v>
      </c>
      <c r="D68" s="7">
        <f t="shared" ref="D68:D86" si="3">+C68/C67-1</f>
        <v>-8.9045935145903865E-4</v>
      </c>
    </row>
    <row r="69" spans="1:4" x14ac:dyDescent="0.25">
      <c r="A69" s="4">
        <v>46115</v>
      </c>
      <c r="B69" s="9">
        <v>57457.13</v>
      </c>
      <c r="C69" s="6">
        <f t="shared" si="2"/>
        <v>121.37595153169272</v>
      </c>
      <c r="D69" s="7">
        <f t="shared" si="3"/>
        <v>1.7057360581305803E-2</v>
      </c>
    </row>
    <row r="70" spans="1:4" x14ac:dyDescent="0.25">
      <c r="A70" s="4">
        <v>46122</v>
      </c>
      <c r="B70" s="9">
        <v>60516.35</v>
      </c>
      <c r="C70" s="6">
        <f t="shared" si="2"/>
        <v>127.83843475082992</v>
      </c>
      <c r="D70" s="7">
        <f t="shared" si="3"/>
        <v>5.324352260546239E-2</v>
      </c>
    </row>
    <row r="71" spans="1:4" x14ac:dyDescent="0.25">
      <c r="A71" s="4">
        <v>46129</v>
      </c>
      <c r="B71" s="9">
        <v>63111.4</v>
      </c>
      <c r="C71" s="6">
        <f t="shared" si="2"/>
        <v>133.32037690530788</v>
      </c>
      <c r="D71" s="7">
        <f t="shared" si="3"/>
        <v>4.2881799711978807E-2</v>
      </c>
    </row>
    <row r="72" spans="1:4" x14ac:dyDescent="0.25">
      <c r="A72" s="4">
        <v>46136</v>
      </c>
      <c r="B72" s="9">
        <v>61724.39</v>
      </c>
      <c r="C72" s="6">
        <f t="shared" si="2"/>
        <v>130.39037224733116</v>
      </c>
      <c r="D72" s="7">
        <f t="shared" si="3"/>
        <v>-2.1977170527036405E-2</v>
      </c>
    </row>
    <row r="73" spans="1:4" x14ac:dyDescent="0.25">
      <c r="A73" s="4">
        <v>46143</v>
      </c>
      <c r="B73" s="9">
        <v>61337.35</v>
      </c>
      <c r="C73" s="6">
        <f t="shared" si="2"/>
        <v>129.57276530662901</v>
      </c>
      <c r="D73" s="7">
        <f t="shared" si="3"/>
        <v>-6.2704548396508297E-3</v>
      </c>
    </row>
    <row r="74" spans="1:4" x14ac:dyDescent="0.25">
      <c r="A74" s="4">
        <v>46150</v>
      </c>
      <c r="B74" s="9">
        <v>62171.76</v>
      </c>
      <c r="C74" s="6">
        <f t="shared" si="2"/>
        <v>131.33542396565983</v>
      </c>
      <c r="D74" s="7">
        <f t="shared" si="3"/>
        <v>1.3603619980322001E-2</v>
      </c>
    </row>
    <row r="75" spans="1:4" x14ac:dyDescent="0.25">
      <c r="A75" s="4">
        <v>46157</v>
      </c>
      <c r="B75" s="9">
        <v>60431.77</v>
      </c>
      <c r="C75" s="6">
        <f t="shared" si="2"/>
        <v>127.65976279174407</v>
      </c>
      <c r="D75" s="7">
        <f t="shared" si="3"/>
        <v>-2.7986822312895732E-2</v>
      </c>
    </row>
    <row r="76" spans="1:4" x14ac:dyDescent="0.25">
      <c r="A76" s="4">
        <v>46164</v>
      </c>
      <c r="B76" s="9">
        <v>60269.31</v>
      </c>
      <c r="C76" s="6">
        <f t="shared" si="2"/>
        <v>127.31657236288278</v>
      </c>
      <c r="D76" s="7">
        <f t="shared" si="3"/>
        <v>-2.6883210602635099E-3</v>
      </c>
    </row>
    <row r="77" spans="1:4" x14ac:dyDescent="0.25">
      <c r="A77" s="4">
        <v>46171</v>
      </c>
      <c r="B77" s="9">
        <v>62082.12</v>
      </c>
      <c r="C77" s="6">
        <f t="shared" si="2"/>
        <v>131.14606295345297</v>
      </c>
      <c r="D77" s="7">
        <f t="shared" si="3"/>
        <v>3.0078492685580827E-2</v>
      </c>
    </row>
    <row r="78" spans="1:4" x14ac:dyDescent="0.25">
      <c r="A78" s="4">
        <v>46178</v>
      </c>
      <c r="B78" s="9">
        <v>60804.639999999999</v>
      </c>
      <c r="C78" s="6">
        <f t="shared" si="2"/>
        <v>128.44743615878525</v>
      </c>
      <c r="D78" s="7">
        <f t="shared" si="3"/>
        <v>-2.0577261214662079E-2</v>
      </c>
    </row>
    <row r="79" spans="1:4" x14ac:dyDescent="0.25">
      <c r="A79" s="4">
        <v>46185</v>
      </c>
      <c r="B79" s="9">
        <v>59163.67</v>
      </c>
      <c r="C79" s="6">
        <f t="shared" si="2"/>
        <v>124.98095088211095</v>
      </c>
      <c r="D79" s="7">
        <f t="shared" si="3"/>
        <v>-2.6987578579529381E-2</v>
      </c>
    </row>
    <row r="80" spans="1:4" x14ac:dyDescent="0.25">
      <c r="A80" s="4">
        <v>46192</v>
      </c>
      <c r="B80" s="9">
        <v>60598.13</v>
      </c>
      <c r="C80" s="6">
        <f t="shared" si="2"/>
        <v>128.01119181886068</v>
      </c>
      <c r="D80" s="7">
        <f t="shared" si="3"/>
        <v>2.4245622355746344E-2</v>
      </c>
    </row>
    <row r="81" spans="1:4" x14ac:dyDescent="0.25">
      <c r="A81" s="4">
        <v>46199</v>
      </c>
      <c r="B81" s="9">
        <v>59531.24</v>
      </c>
      <c r="C81" s="6">
        <f t="shared" si="2"/>
        <v>125.75742820536924</v>
      </c>
      <c r="D81" s="7">
        <f t="shared" si="3"/>
        <v>-1.7605988831668529E-2</v>
      </c>
    </row>
    <row r="82" spans="1:4" x14ac:dyDescent="0.25">
      <c r="A82" s="4">
        <v>46206</v>
      </c>
      <c r="B82" s="9">
        <v>61116.43</v>
      </c>
      <c r="C82" s="6">
        <f t="shared" si="2"/>
        <v>129.10608040238159</v>
      </c>
      <c r="D82" s="7">
        <f t="shared" si="3"/>
        <v>2.6627867989983178E-2</v>
      </c>
    </row>
    <row r="83" spans="1:4" x14ac:dyDescent="0.25">
      <c r="A83" s="4">
        <v>46213</v>
      </c>
      <c r="B83" s="9">
        <v>59969.1</v>
      </c>
      <c r="C83" s="6">
        <f t="shared" si="2"/>
        <v>126.68239041872147</v>
      </c>
      <c r="D83" s="7">
        <f t="shared" si="3"/>
        <v>-1.8772856987883668E-2</v>
      </c>
    </row>
    <row r="84" spans="1:4" x14ac:dyDescent="0.25">
      <c r="A84" s="4">
        <v>46220</v>
      </c>
      <c r="B84" s="9">
        <v>58840.22</v>
      </c>
      <c r="C84" s="6">
        <f t="shared" si="2"/>
        <v>124.29767534219229</v>
      </c>
      <c r="D84" s="7">
        <f t="shared" si="3"/>
        <v>-1.8824361212691154E-2</v>
      </c>
    </row>
    <row r="85" spans="1:4" x14ac:dyDescent="0.25">
      <c r="A85" s="4">
        <v>46227</v>
      </c>
      <c r="B85" s="9">
        <v>59482.73</v>
      </c>
      <c r="C85" s="6">
        <f t="shared" si="2"/>
        <v>125.65495271783963</v>
      </c>
      <c r="D85" s="7">
        <f t="shared" si="3"/>
        <v>1.0919571680731321E-2</v>
      </c>
    </row>
    <row r="86" spans="1:4" x14ac:dyDescent="0.25">
      <c r="A86" s="4">
        <v>46234</v>
      </c>
      <c r="B86" s="9">
        <v>59822.77</v>
      </c>
      <c r="C86" s="6">
        <f t="shared" si="2"/>
        <v>126.37327398725972</v>
      </c>
      <c r="D86" s="7">
        <f t="shared" si="3"/>
        <v>5.7166172433575912E-3</v>
      </c>
    </row>
    <row r="87" spans="1:4" x14ac:dyDescent="0.25">
      <c r="C87" s="6"/>
    </row>
    <row r="88" spans="1:4" x14ac:dyDescent="0.25">
      <c r="C8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MASI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BOUKHNIF Fouad</dc:creator>
  <cp:lastModifiedBy>BOUKHNIF Fouad</cp:lastModifiedBy>
  <dcterms:created xsi:type="dcterms:W3CDTF">2026-08-30T13:18:03Z</dcterms:created>
  <dcterms:modified xsi:type="dcterms:W3CDTF">2026-08-30T13:47:19Z</dcterms:modified>
</cp:coreProperties>
</file>