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Tabla dinámica 1" sheetId="2" r:id="rId6"/>
  </sheets>
  <definedNames>
    <definedName hidden="1" localSheetId="0" name="_xlnm._FilterDatabase">'Hoja 1'!$A$1:$P$1000</definedName>
    <definedName hidden="1" localSheetId="0" name="Z_0E34033D_740D_4392_9034_AB49C80A7503_.wvu.FilterData">'Hoja 1'!$A$1:$AA$411</definedName>
    <definedName hidden="1" localSheetId="0" name="Z_3C9ECF08_89DC_4939_A645_9C4333680F7A_.wvu.FilterData">'Hoja 1'!$A$1:$AA$411</definedName>
  </definedNames>
  <calcPr/>
  <customWorkbookViews>
    <customWorkbookView activeSheetId="0" maximized="1" windowHeight="0" windowWidth="0" guid="{3C9ECF08-89DC-4939-A645-9C4333680F7A}" name="Filtro 1"/>
    <customWorkbookView activeSheetId="0" maximized="1" windowHeight="0" windowWidth="0" guid="{0E34033D-740D-4392-9034-AB49C80A7503}" name="Filtro 2"/>
  </customWorkbookViews>
  <pivotCaches>
    <pivotCache cacheId="0" r:id="rId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tc={a05590a7-fce8-4424-9ede-69487fa02811}</author>
  </authors>
  <commentList>
    <comment authorId="0" xr:uid="{a05590a7-fce8-4424-9ede-69487fa02811}" ref="P4">
      <text>
        <t xml:space="preserve">[Threaded comment]
 Your version of Excel allows you to read this threaded comment; however, any edits to it will get removed if the file is opened in a newer version of Excel. Learn more: https://go.microsoft.com/fwlink/?linkid=870924
Comment:
	Comentario RX: Yo no veo neumatosis coli en la imagen aportada. Además considero que podría ser motivo de impugnación el hecho de que, en la bibliografía, se solapa el término "colítis isquémica" con el de la "isquemia mesentérica no oclusiva". Ambas asociadas a situaciones de bajo gasto y pacientes añosos con FRCV. Si bien es cierto que la isquemia mesentérica no oclusiva se suele limitar a la frontera entre dos territorios vasculares (generalmente la AMS y la AMI) y la colitis isquémica es es sí misma bastante más frecuente. 
-Bouzas Sierra R, Taboada Rodríguez V, Ave Seijas MJ. Diagnóstico de la isquemia y la hemorragia intestinal. En: Del Cura Rodríguez JL, Pedraza Gutiérrez S, Gayete Cara Á, Rovira Cañellas A, eds. Radiología esencial. 2.ª ed. Tomo 1. Madrid: Editorial Panamericana; 2018. p. 661-665.
-Sun MY, Maykel JA. Ischemic colitis. Clin Colon Rectal Surg. 2007 Feb;20(1):5-12. doi: 10.1055/s-2007-970194. PMID: 20011355; PMCID: PMC2780155.
</t>
      </text>
    </comment>
  </commentList>
</comments>
</file>

<file path=xl/sharedStrings.xml><?xml version="1.0" encoding="utf-8"?>
<sst xmlns="http://schemas.openxmlformats.org/spreadsheetml/2006/main" count="829" uniqueCount="231">
  <si>
    <t>PREGUNTA</t>
  </si>
  <si>
    <t>RESPUESTA</t>
  </si>
  <si>
    <t>BLOQUE</t>
  </si>
  <si>
    <t>DIFICULTAD</t>
  </si>
  <si>
    <t>IMPUGNABLE</t>
  </si>
  <si>
    <t>ASIGNATURA 1</t>
  </si>
  <si>
    <t>TEMA</t>
  </si>
  <si>
    <t xml:space="preserve"> </t>
  </si>
  <si>
    <t>SUBTEMA</t>
  </si>
  <si>
    <t>ASIGNATURA 2</t>
  </si>
  <si>
    <t>ASIGNATURA 3</t>
  </si>
  <si>
    <t>Se nos presenta un caso clínico en el que lo más difícil, probablemente sea saber que es el signo de Stemmer. Sin embargo, para la resolución de la pregunta no era absolutamente necesario conocer este signo. Tenemos una paciente con el antecedente de linfadenectomía y radioterapia posterior, lo que sin duda alguna produce un Stop en el retorno linfático. De la misma forma que ocurre en los cánceres de mama cuando se hacen linfadenectomía axilares. Se produce en esta señora un edema desde raíz de muslo, lo cual va a favor y es congruente con el antecedente de linfedema secundario a obstrucción linfática post linfadenectomía y Post. Radioterapia local. No hay signos ni síntomas que sugieran algo agudo como puede ser una trombosis venosa profunda o una tromboflebitis infecciosa o de cualquier otra causa. Por otra parte, el lipedema suele ser un acumulo de grasa casi casi siempre bilateral y restringido, sobre todo a la zona distal a las rodillas. En el linfedema se produce un endurecimiento y fibrosis progresiva del tejido celular. Subcutáneo lo que hace que está grasa, pierda elasticidad.
Por ello, cuando edema crónico, intentamos coger un pellizco de la piel del dorso del pie, es imposible en el caso del linfedema, lo que sugiere fuertemente, aunque no de forma patognomónica, que estamos ante un linfedema como es el caso que se presenta.</t>
  </si>
  <si>
    <t>IMAGENES</t>
  </si>
  <si>
    <t>NO</t>
  </si>
  <si>
    <t>TM</t>
  </si>
  <si>
    <t>RX</t>
  </si>
  <si>
    <t>DG</t>
  </si>
  <si>
    <t>CG</t>
  </si>
  <si>
    <t xml:space="preserve">El caso clínico plantea una complicación vascular intestinal en el contexto de una cirugía aórtica, un escenario en el que las alteraciones del flujo sanguíneo mesentérico son relativamente frecuentes debido a la manipulación vascular y a posibles fenómenos embólicos o de hipoperfusión.
Desde el punto de vista clínico, destacan dos elementos fundamentales: Dolor abdominal, síntoma cardinal en cualquier cuadro isquémico intestinal. Rectorragia, un hallazgo especialmente orientador en el contexto de isquemia colónica. La presencia de rectorragia, junto con los antecedentes quirúrgicos, es altamente sugestiva de colitis isquémica de origen oclusivo, ya que este tipo de isquemia afecta preferentemente al colon y suele manifestarse con dolor abdominal de inicio relativamente brusco acompañado de sangrado rectal. Este patrón clínico contrasta con la isquemia mesentérica del intestino delgado, donde la rectorragia es menos habitual en fases iniciales.
La prueba de imagen aportada, una TAC abdominal, muestra neumatosis intestinal localizada en el colon descendente, un hallazgo radiológico que indica daño transmural y que, en este contexto, es compatible con colitis isquémica gangrenosa. La combinación de la clínica, los antecedentes vasculares y los hallazgos radiológicos y analíticos permite confirmar este diagnóstico. Por ello, la respuesta correcta es la opción 4.
Aunque la imagen podría, en teoría, sugerir otras formas de isquemia mesentérica —como la isquemia mesentérica aguda (respuestas 1 y 3)—, la localización colónica, la rectorragia y el antecedente de cirugía aórtica orientan de manera mucho más precisa hacia una colitis isquémica. En la isquemia mesentérica del intestino delgado, el dolor suele ser desproporcionado a la exploración física y el sangrado digestivo bajo no es un signo temprano característico.
Respecto a la isquemia mesentérica crónica (respuesta 2), ésta presenta un cuadro clínico completamente distinto que se manifiesta de forma insidiosa, con dolor posprandial recurrente, pérdida de peso y el clásico “miedo a comer” o angor intestinal. No cursa con un episodio agudo de dolor intenso ni con rectorragia, por lo que queda descartada en este caso.
</t>
  </si>
  <si>
    <t>no</t>
  </si>
  <si>
    <t xml:space="preserve">La imagen muestra una tumoración abdominal situada en línea media, extendiéndose longitudinalmente a lo largo de la línea alba. Esta localización es un dato anatómico clave para orientar el diagnóstico diferencial. Esta disposición descarta la hernia de Spiegel (respuesta 3), ya que este tipo de hernia se origina en la línea semilunar, por lo tanto, es lateral al recto abdominal.  Del mismo modo, se excluye la hernia epigástrica (respuesta 2), cuya localización típica es suprumbilical, limitada al segmento comprendido entre el apéndice xifoides y el ombligo, y que suele ser de pequeño tamaño y focal, no una protrusión amplia a lo largo de toda la línea alba.
Por otra parte, la eventración o hernia incisional (respuesta 1) requiere como condición indispensable la existencia de una cicatriz quirúrgica previa que haya debilitado la pared abdominal. Dado que la paciente no presenta antecedentes de cirugía abdominal, esta opción queda igualmente descartada.
Los antecedentes de un embarazo gemelar, probablemente con fetos macrosómicos, por la diabetes gestacional, constituyen un factor de riesgo significativo para el desarrollo de diástasis de los músculos rectos del abdomen (Respuesta 4 correcta). Este cuadro se caracteriza por la separación de ambos rectos debido a la distensión y debilitamiento progresivo de la línea alba, lo que genera una protrusión central que coincide con la descripción clínica y la imagen del caso.
</t>
  </si>
  <si>
    <t>36 y 25</t>
  </si>
  <si>
    <t>36.2 y 25.2</t>
  </si>
  <si>
    <t>36.3</t>
  </si>
  <si>
    <t>En la pregunta nos relatan un cuadro clínico de cólico biliar (dolor en hipocondrio derecho irradiado tras la ingesta que cede parcialmente con espasmolítico) con ictericia cutánea, coluria y bilirrubina de 4mg/dl que sugiere obstrucción de la vía biliar. La obstrucción acompañada de sintomatología sugiere coledocolitiasis. En las imágenes se confirma litiasis biliar en la ecografía y un defecto de replección en la imagen de colangio-RM. Una vez tenemos confirmada la coledocolitiasis en imagen el tratamiento es CPRE para tratar la coledocolitiasis y posteriormente colecistectomía.</t>
  </si>
  <si>
    <t>No</t>
  </si>
  <si>
    <t>GT</t>
  </si>
  <si>
    <t>3.1, 3.2, 3.4 y 3.6</t>
  </si>
  <si>
    <t>OF</t>
  </si>
  <si>
    <t>OR</t>
  </si>
  <si>
    <t xml:space="preserve">Pregunta sencilla sobre un concepto muy preguntado en exámenes anteriores. En la imagen vemos un GAP entre la vía aérea y la vía ósea, propio de las hipoacusias transmisivas. Y recordamos: El Rinne es negativo y el Weber se lateraliza al oido enfermo. </t>
  </si>
  <si>
    <t>DM</t>
  </si>
  <si>
    <t>AL</t>
  </si>
  <si>
    <t xml:space="preserve">La "dermatitis del coctelero" se ocasiona por el contacto con zumo de lima o limón que contiene furocumarinas que, tras ser expuestas a la radiación solar, producen un daño citotóxico directo no inmunomediado. </t>
  </si>
  <si>
    <t>CD</t>
  </si>
  <si>
    <t>ON</t>
  </si>
  <si>
    <t>NM</t>
  </si>
  <si>
    <t>Caso clínico típico de síndrome de vena cava superior. La sospecha es un carcinoma microcítico de pulmón. En la imagen vemos una masa central en lóbulo superior derecho  que produce invasión mediastínica directa, que es lo que está causando el síndrome de vena cava superior. La duda que os podría surgir respecto a la respuesta correcta es con la número 3, porque en cifras absolutas el carcinoma no microcítico es más frecuente que el microcítico como causa de SVCS. Pero la clave está en cómo está formulada: no dice "carcinoma no microcítico" sino "metástasis de carcinoma no microcítico". Y en la imagen se ve claramente que la afectación mediastínica es por invasión directa de la masa pulmonar, por lo tanto no es una afectación mediastínica metastásica.</t>
  </si>
  <si>
    <t>HM</t>
  </si>
  <si>
    <t>AP</t>
  </si>
  <si>
    <t>El so</t>
  </si>
  <si>
    <t>RM</t>
  </si>
  <si>
    <t>NF</t>
  </si>
  <si>
    <t>CD(CV)</t>
  </si>
  <si>
    <t xml:space="preserve">Ante una lesión de aspecto tumoral, ulcerada, de crecimiento progresivo en la semimucosa del labio y con antecedente de lesiones previas (queilitis actínica) es preciso descartar carcinoma espinocelular. No hay lesiones elementales herpéticas (vesículas arracimadas sobre base eritematosa o costras adheridas), ya que se trata de una lesión tumoral ulcerada de un mes de duración, el imiquimod no está indicado en lesiones tumorales/nodulares (y el dolor orienta a invasión dérmica con afectación perineural), y el cuadro clínico no es sugestivo de neuropatía trigeminal trófica, ya que se trata de un cuadro mucho más infrecuente para el que nos habrían contado otros antecedentes. </t>
  </si>
  <si>
    <t xml:space="preserve">Las úlceras dolorosas en extremidades inferiores, con bordes de aspecto violáceo e inflamatorio, que no responden a las medidas habituales, obligan a descartar un pioderma gangrenoso mediante biopsia cutánea. Su tratamiento son los corticoides sistémicos e incluso inmunosupresores o terapias biológicas para casos refractarios. </t>
  </si>
  <si>
    <t>Aunque no nos hablan de inmunofluorescencia ni de serologias concretas anti BPA180-230, un paciente de edad avanzada con mucho picor y lesiones de aspecto habonoso y urticariforme, con muchos eosinofilos biopsia y respeto de la cara, orienta a penfigoide en fase pre-ampollosa, siendo la número 2 la más acertada, ya que los antihistamínicos no tienen mucha efectividad en el manejo de este picor.</t>
  </si>
  <si>
    <t>Las lesiones ampollosas en el dorso de las manos son muy características de las porfirias, en especial de la porfiria cutánea tarda. Sin embargo, como la paciente presenta además clínica abdominal, orienta a una porfiria que tiene también "rasgos" de la aguda intermitente. Al tener signos y síntomas de ambas, estamos ante una porfiria variegata.</t>
  </si>
  <si>
    <t>La imagen no es la más característica ya que puede llegar a ser difícil valorar las pústulas satélite por la calidad de la imagen, ya que ésta condiciona su valoración. Sin embargo, con 2 semanas de evolución (habitualmente los eccemas del pañal se colonizan por cándida pasados pocos días), la ausencia de respuesta a cremas barrera y la presencia de pústulas perfiéricas, obligan a añadir un tratamiento antifúngico tópico.</t>
  </si>
  <si>
    <t>Nos muestran una espirometría en la que se observa un patrón obstructivo (FEV1/FVC &lt; 70%) con un FEV1 entre el 30% y el 50%, por lo tanto es una obstruccion grado 3 (grave), según GOLD. Por otra parte ha presentado dos agudizaciónes en el año previo, lo que define un grupo E de GOLD, y al tener más de 300 eosinófilos el tratamiento de eleccion es la triple terapia (respueta 3 correcta)</t>
  </si>
  <si>
    <t>La sospecha principal es perforación gástrica porque el cuadro clínico combina un dolor epigástrico brusco que se irradia difusamente, la aparición de un abdomen duro en tabla con signos de irritación peritoneal y una mejoría parcial del dolor al flexionar el tronco, todo ello muy sugestivo de peritonitis química secundaria a perforación de una úlcera; además, la radiografía de abdomen en decúbito lateral (y habitualmente también de tórax en bipedestación) suele mostrar aire libre subdiafragmático, hallazgo prácticamente diagnóstico de perforación de víscera hueca y que no se explica por una obstrucción ni por un íleo adinámico.</t>
  </si>
  <si>
    <t xml:space="preserve">Varón de 69 años que tiene trombocitosis, esplenomegalia y mutacion JAK2 V617F. Todo ello ya es sugestivo de una NMPC tipo trombocitemia esencial. El aspirado es seco (lo que puede indicar fibrosis medular) que se confirma con la biopsia de MO con tinción de plata para medireticulina. En este caso esa TE ha evolucionado a MF. </t>
  </si>
  <si>
    <t>UG</t>
  </si>
  <si>
    <t xml:space="preserve">Pregunta fácil sobre soporte vital. Se trata de una PCR con un ritmo desfibrilable (TV), por lo que lo prioritario, una vez iniciada la RCP e identificado el ritmo, es realizar una desfibrilación </t>
  </si>
  <si>
    <t>EP</t>
  </si>
  <si>
    <t>Los 5 momentos del lavado de manos de dividen en 2 antes y 3 después del contacto con el paciente. Para no repetir lo que figura en el manual, vamos a verlo con el ejemplo de coger una vía central:1. Antes de tocar al paciente:  Antes de explorar al paciente o palpar la zona donde se va a canalizar la vía central. 2. Antes de realizar una tarea limpia o aséptica: Justo antes de la inserción de la vía central: colocación de campos estériles, manipulación del catéter, conexión de llaves o sistemas de perfusión. 3: Después del riesgo de exposición a fluidos corporales: Tras la inserción de la vía central, si hay contacto con sangre durante la punción o el purgado del catéter, aunque se hayan usado guantes. 4. Después de tocar al paciente: Al terminar el procedimiento y retirar guantes tras el contacto directo con el paciente. 5: Después del contacto con el entorno del paciente: Después de recoger el material, tocar la cama, monitor, ecógrafo o mesa auxiliar del paciente.</t>
  </si>
  <si>
    <t>El sobrediagnóstico es un fenómeno que se produce cuando pretendemos hacer cribados poblacionales de enfermedades que por su curso evolutivo no van a mejorar el pronóstico de la enfermedad e incluso pueden hacer que tratemos a pacientes que no se benefician (sobretratamiento). Como ejemplo, supongamos que hacemos cribado poblacional de cáncer de próstata a valores de más de 90 años. Esto puede hacer que detectemos cánceres que nunca serían un problema para los pacientes nonagenarios y su diagnóstico nos obliga a tratarlos con el riesgo de iatrogenia de cualquier cirugía (prevención cuaternaria si no les interevnimos)</t>
  </si>
  <si>
    <t>En cuanto a la seguridad del paciente, hay 5 términos que conviene recordar y que los razonaremos a partir de un ejemplo de un paciente que se va a intervenir de cataratas (por ello siempre debe hacerse antes de quirófano y en quirófano antes de empezar la cirugía, un check list de confirmación). 1. Cuasiincidente: En quirófano se prepara al paciente para operar el ojo izquierdo, pero en la historia clínica consta ojo derecho. Durante el time-out quirúrgico alguien detecta el error y se corrige antes de empezar (No llega a producirse el daño y no se opera ningún ojo equivocado). 2 Incidente sin daño: Se dilata el ojo equivocado, pero antes de iniciar la cirugía se revisa la documentación y se corrige (El error llega al paciente pero no produce daño (la dilatación no tiene consecuencias). 3. Evento adverso: Durante la cirugía correctamente indicada, se produce una rotura de la cápsula posterior por un error técnico evitable, con edema macular posterior que reduce la agudeza visual. Hay daño al paciente relacionado con la asistencia sanitaria. 4. Evento centinela: Se opera por error el ojo sano, dejando sin intervenir el ojo con catarata (Daño grave y permanente, error inaceptable y evitable). 5. Evento adverso no prevenible: Tras una cirugía correcta, el paciente desarrolla una endoftalmitis pese a cumplir todas las medidas de asepsia (Hay daño pero no necesariamente prevenible).</t>
  </si>
  <si>
    <t xml:space="preserve">Uno de los problemas de los estudios epidemiológicos ecológicos es que se sacan conclusiones de un colectivo que no necesariamente representa por igual a los sujetos individuales que pertenecen a ese colectivo. </t>
  </si>
  <si>
    <t>Tengamos en cuenta que una infección relacionada con la asistencia sanitaria es una infección que no estaba presente ni en incubación en el momento de la atención sanitaria y aparece durante o tras la asistencia, en plazos compatibles. Por ello es la opción 4 la correcta. Imaginemos que un paciente con una fractura de cadera ingresa y a las 24 horas debuta con una neumonía. Lo razonable es que la neumonía ya la estuvies siendo incubada. Recordemos que en las IRAS quirúrgicas, el tiempo si en la cirugía no hay prótesis es 30 días, mientras que si hay prótesis, se extiende hasta 1 año.</t>
  </si>
  <si>
    <t>1 (ADENDA)</t>
  </si>
  <si>
    <t>PD</t>
  </si>
  <si>
    <t>Hay que vacunar frente a VHA a sujetos que están en riesgo o que son susceptibles de tener una hepatitis fulminante ante una infección por VHA. Por ejemplo, en paciente con enfermedades hepáticas previas o en la inmunosupresión que produce un trasplante hepático, el VHA puede debutar con hepatitis muy sintomática con elevada mortalidad. En el caso del VIH existe esta inmunosupresión y además determinadas prácticas sexuales como el coito anal podrían facilitar la transmisión fecal-oral. Recordemos que en pacientes con asplenia hay especial riesgo de sepsis por gérmenes encapsulados.</t>
  </si>
  <si>
    <t>Donabedian estableció los creterios de calidad asistencial en base a los conceptos de estructura (tenemos todo lo necesario para hacer una buena asistencia?), proceso (qué y cómo hacemos una asistencia sanitaria de calidad) y resultado (qué hemos conseguido haciendo bien las cosas). De las opciones propuestas, la incidencia de IRAS es un concepto de resultado. Es decir, qué hemos conseguido con nuestra asistencia sanitaria.</t>
  </si>
  <si>
    <t>La densidad de incidencia es un cociente entre casos nuevos en el numerador y casos susceptibles x tiempo en el denominador. Es un concepto especialmente importante cuando los tiempos de seguimientos son muy similares en todos los sujetos de una cohorte de seguimiento. Si el tiempo de seguimiento es muy similar para todos, entonces la densidad de incidencia no aporta mucha más información que la incidencia acumulada.</t>
  </si>
  <si>
    <t>Dentro de las formas de transmisión aérea conviene recordar que ésta puede ser por gotas (mayores de 5 micras) siendo ejemplo gripe o COVID o aerosoles (gotas menores de 5 micras), que por su distancia se transmiten a mayor distacia y serían ejemplos la tuberculosis o el sarampión.</t>
  </si>
  <si>
    <t>IF</t>
  </si>
  <si>
    <t>Pregunta sobre shock séptico, en la que la respuesta correcta puede generar alguna duda, pero se saca fácilmente por descarte. Los vasopresores se deben iniciar durante o tras la resucitación con fluidos, con un objetivo de TAM &gt; 65mmHg y el de elección es la noradrenalina. Si no hay acceso venoso central, el vasopresor puede iniciarse por un acceso periférico.</t>
  </si>
  <si>
    <t xml:space="preserve">PQ </t>
  </si>
  <si>
    <t>PD 2.1</t>
  </si>
  <si>
    <r>
      <rPr>
        <rFont val="Arial"/>
        <color theme="1"/>
      </rPr>
      <t xml:space="preserve">Pregunta fácil sobre las características generales de los trastornos del espectro autista (TEA). </t>
    </r>
    <r>
      <rPr>
        <rFont val="Arial"/>
        <b/>
        <color theme="1"/>
      </rPr>
      <t>Sabemos que las formas más graves dan síntomas ya desde la primera infancia</t>
    </r>
    <r>
      <rPr>
        <rFont val="Arial"/>
        <color theme="1"/>
      </rPr>
      <t xml:space="preserve">, detectándose en esos casos graves problemas en el desarrollo psicomotor, </t>
    </r>
    <r>
      <rPr>
        <rFont val="Arial"/>
        <b/>
        <color theme="1"/>
      </rPr>
      <t>pero las formas leves pueden tardar en ser identificadas hasta la adolescencia o la edad adulta, cuando se ponen de manifiesto sus limitaciones sociales</t>
    </r>
    <r>
      <rPr>
        <rFont val="Arial"/>
        <color theme="1"/>
      </rPr>
      <t>. Los TEA se diagnostican más en hombres que en mujeres, aunque haya cierta polémica sobre la posibilidad de infradiagnóstico en el sexo femenino, sobre todo de las formas leves. Es muy frecuente la comorbilidad, ya desde la infancia, tanto con otros problemas del neurodesarrollo (discapacidad intelectual, TDAH, etc.) como con problemas neurológicos (sobre todo la epilepsia).</t>
    </r>
  </si>
  <si>
    <t>GC</t>
  </si>
  <si>
    <t>El carcinoma ductal in situ es una lesión no invasiva que se clasifica como estadio 0 en el TNM del cáncer de mama (opción 2 correcta). El cáncer de mama es un tumor cuya incidencia aumenta con la edad (respuesta 1 incorrecta). El tipo histológico más frecuente es el carcinoma ductal infiltrante (o tipo NOS), que representa aproximadamente el 70%-80% de los cánceres de mama, mientras que el carcinoma lobulillar infiltrante representa en torno al 10% (respuesta 3 incorrecta). Aunque existen mutaciones genéticas asociadas (como BRCA1 y BRCA2), la mayoría de los casos de cáncer de mama son esporádicos y tan sólo un 5–10 % de los casos se relacionan con un claro riesgo genético hereditario (respuesta 4 incorrecta).</t>
  </si>
  <si>
    <t>Caso clínico con una mujer joven con baches amenorreicos y elevación de gonadotropinas (FSH&gt;40), que sugiere un fallo ovárico prematuro. Los adenomas hipofisarios suelen cursar con hipogonadismo hipogonadotropo, es decir, con gonadotropinas bajas, al igual que la amenorrea hipotalámica o el síndrome de Prader-Willis.</t>
  </si>
  <si>
    <t>Las lesiones sospechosas de malignidad en la mama (sean nódulos, calcificaciones…) y que se catalogan como BIRADS 4 o BIRADS 5 deben ser biopsiadas (respuesta 2 y 4 incorrectas). Las lesiones nodulares en la mama se biopsian con una BAG mientras que la BAV se emplea para microcalcificaciones (respuesta 3 correcta). La probabilidad de malignidad del BIRADS 4ª es entre un 2-10%. Si la probabilidad de malignidad se situase por debajo del 2%, se trataría de un BIRADS 3.</t>
  </si>
  <si>
    <t xml:space="preserve">La HAM es el mejor marcador analítico para valorar reserva ovárica (respuesta 3 correcta). El estradiol refleja la actividad folicular en un ciclo en concreto, pero no sirve para valorar reserva ovárica. La FSH se determina en fase folicular precoz ya que a mitad de ciclo tiene mucha variabilidad y no serviría para valorar reserva ovárica. La FSH podría considerarse un marcador indirecto de valoración de reserva ovárica, pero mucho menos sensible que la HAM. </t>
  </si>
  <si>
    <t>Se presenta el caso de una paciente con diagnóstico de RPM PRETÉRMINO, en la que se descartan signos clínicos y analíticos de infección además de ausencia de dinámica uterina. Dado que está por debajo de las 34 semanas de gestación, estaría indicada la maduración pulmonar fetal y comenzar con antibioterapia durante 7-10 días o hasta resultado de amniocentesis (en caso de que se realizase), además de mantener una actitud expectante hasta semana 34 o más si se concesa con los padres (respuesta 3 correcta). Dado que no hay dinámica uterina, NO precisa de la administración de tratamiento tocolítico (respuesta 1 y 2 incorrectas).</t>
  </si>
  <si>
    <t>El mejor modelo para predecir preeclampsia se basa en modelos multivariantes que combinan el IP Arterias uterinas, historia clínica materna, toma de TA, y marcadores bioquímicos (PAPP-A, PlGF). La elevación del IP uterino refleja una placentación anómala y mejora significativamente la capacidad predictiva del cribado, especialmente para preeclampsia precoz (respuesta 1 correcta). El sFlt-1 NO se incluye en las fórmulas de cribado (forma parte del ratio para predecir complicaciones placentarias) y además es un marcador anti-angiogénico, por lo que el riesgo de preeclampsia se asociaría con niveles elevados de sFlt-1 y niveles bajos de PlGF (respuesta 2 incorrecta). El cribado de preeclampsia puede realizarse con cualquier ecógrafo que disponga de Doppler (respuesta 4 incorrecta). La detección de gestantes con alto riesgo de preeclampsia, permite iniciar AAS a dosis de 100-150 mg c/24 h ANTES de la semana 16 para reducir el riesgo de preeclampsia principalmente precoz (respuesta 3 incorrecta).</t>
  </si>
  <si>
    <t xml:space="preserve">Se trata de una mujer con diagnóstico de menopausia precoz (a los 39 años). En estos casos, independientemente de la clínica está indicada la THS hasta la edad media de la menopausia (50 años) para prevenir los efectos derivados de la depleción de estrógenos. Una tía con antecedente de cáncer de mama no se considera un riesgo hereditario. Además la THS no incrementa el riesgo de cáncer de mama y menos, cuando se emplea como terapia de reemplazo hasta la edad fisiológica de la menopausia (ya que aunque la dosis hormonal administrada es superior a la empleada en pacientes con menopausia, sigue siendo inferior a la que tendrían de forma endógena). El concepto de que la THM no puede mantenerse durante más de 5 años es un concepto desactualizado y menos aún extrapolable a mujeres con fallo ovárico precoz. </t>
  </si>
  <si>
    <t xml:space="preserve">Los tocolíticos están indicados en pacientes con diagnóstico de amenaza de parto pretérmino como medida para que de tiempo a administrar la maduración pulmonar con corticoides. La amenaza de parto pretérmino requiere de la presencia de dinámica uterina + modificación cervical. En una gestante de 30 semanas se considera un cérvix corto aquel que mide menos de 20 mm (respuesta 1 correcta). </t>
  </si>
  <si>
    <t>PQ</t>
  </si>
  <si>
    <t>Pregunta nada rebuscada sobre el fármaco más preguntado en el MIR: el litio. El litio es un fármaco muy eficaz para reducir las recaídas en el trastorno bipolar, habiendo demostrado que reduce el riesgo de suicidio en esta patología. Aunque es cierto que puede producir malformaciones congénitas 
en recién nacidos cuando se usa durante el embarazo, este riesgo es menor que el que tiene el otro gran estabilizador del estado de ánimo, el ácido valproico; además, el riesgo sólo es significativo si se mantienen litemias altas. El litio NO se asocia a hepatopatía, ya que no se metaboliza ni elimina por vía hepática; sí existe una asociación entre el uso crónico de litio y el riesgo de nefropatía crónica. El litio parece ser algo menos eficaz en los episodios bipolares mixtos, en los pacientes con manías "orgánicas" o en las personas que entran en una ciclación rápida, condiciones todas ellas en las que los anticonvulsivantes parecer ser más eficaces.</t>
  </si>
  <si>
    <t>Pregunta tipo caso clínico que describe un episodio de alteraciones del pensamiento, de la sensopercepción y del comportamiento de varios meses de evolución, cuyas características sugieren que se trata de un episodio de esquizofrenia. Tenemos por un lado un progresivo aislamiento social, que afecta tanto a su relación con su familia como a su actividad académica o al trato con sus amistades; está convencido de que existe una conspiración en su contra (delirio de perjuicio); podría tener alucinaciones auditivas (
con frecuencia se gira hacia un lado con una actitud de escucha); se muestra receloso y suspicaz. No veo claros síntomas afectivos, ni depresivos ni maníacos por lo que descarto esas posibilidades. La descripción de un claro "corte vital" hace unos meses nos aleja del trastorno esquizotípico de la personalidad.</t>
  </si>
  <si>
    <t>Pregunta de "generalidades" sobre los trastornos por uso de sustancias. Yendo opción por opción, la primera es claramente cierta (asociación entre el consumo de cannabis de 
alta potencia y el desarrollo posterior de 
esquizofrenia). La seguna es FALSA, ya que es muy frecuente la comorbilidad del alcoholismo con otros trastornos mentales. Las otras dos son ciertas, ya que las benzodiacepinas son el tratamiento habitual de la abstinencia del alcohol, y los estimulantes potentes, como la cocaína, aumentaa el riesgo 
de complicaciones cardiovasculares por la vasoconstricción que producen).</t>
  </si>
  <si>
    <t>Caso clínico sobre un episodio depresivo grave, con síntomas psicóticos, que debuta en el puerperio: una psicosis puerperal clásica. La psicosis posparto es una urgencia psiquiátrica que requiere hospitalización y tratamiento inmediato por el riesgo que corren tanto la madre como su hijo. ​ Es fundamental descartar causas orgánicas antes de confirmar el diagnóstico psiquiátrico ya que algunos casos pueden deberse a complicaciones médicas asociadas al puerperio y tienen tratamiento específico. En las psicosis puerperales el tratamiento habitual suelen ser los antipsicóticos y, en casos graves, la terapia electroconvulsiva (TEC). ​ Sin embargo, la aparición típica de los síntomas de la psicosis posparto ocurre generalmente en los primeros días o semanas después del parto, no específicamente a partir de la cuarta semana. Por lo tanto, esta afirmación es incorrecta.</t>
  </si>
  <si>
    <t>Pregunta directa sobre las características clínicas del trastorno de la personalidad límite. Su patrón de relaciones interpersonales es muy inestable, determinado en gran medida por sus frecuentes cambios de humor. Son muy frecuentes las autolesiones no suicidas, con frecuencia con finalidad ansiolítica o de carácter impulsivo. En su tratamiento la psicoterapia es la herramienta fundamental, aunque puedan también beneficiarse de la medicación.</t>
  </si>
  <si>
    <t>El caso clínico no admite muchas dudas. Una adolescente con clínica de anorexia nerviosa. Su situación física, con caquexia evidente no permite realizar un tratamiento ambulatorio, así que lo apropiado sería ingresarla, mejorar su situación nutricional e iniciar después el tratamiento psicológico específico. Las demás opciones nos haría perder mucho tiempo.</t>
  </si>
  <si>
    <t>FM</t>
  </si>
  <si>
    <t>Pregunta clásica sobre el cálculo del NNT= 100/diferencia de incidencias. Recordemos que será un resultado mejor cuanto menor NNT obtengamos. En esta pregunta, en mujeres NNT= 100(10-5)= 20. En varones, NNT= 100/(8-4)= 25. Por tanto, el beneficio del nuevo tratamiento es mayor en mujeres.</t>
  </si>
  <si>
    <t>La prescripción médica restringida se aplica a medicamentos que requieren condiciones especiales de diagnóstico, seguimiento o manejo, típicamente: diagnóstico realizado en el ámbito hospitalario y/o inicio del tratamiento por especialistas, aunque luego pueda continuarse fuera del hospital.</t>
  </si>
  <si>
    <t>FS</t>
  </si>
  <si>
    <t>Un pKa = 5, en farmacología renal normalmente se interpreta como ácido débil (HA ⇄ H⁺ + A⁻). En el túbulo, la reabsorción pasiva ocurre sobre todo cuando la sustancia está no ionizada (liposoluble). Para un ácido débil, cuando subes el pH urinario (alcalinizas), desplazas el equilibrio hacia A⁻ (ionizada) → se reabsorbe menos (“ion trapping”) → se excreta más → menos nefrotoxicidad.</t>
  </si>
  <si>
    <t>NR</t>
  </si>
  <si>
    <t>BE1</t>
  </si>
  <si>
    <t>AN</t>
  </si>
  <si>
    <t>Pregunta de dolor crónico con conceptos de farmacología clásicos en la que nos describen a un paciente con dosis importantes de morfina desde hace tiempo, por lo que es prudente suponer habituación y tolerancia al mismo. En vez de sugerir posibles fármacos, nos proponen una rotación a un fármaco con mayor afinidad pero menor actividad intrínseca. En este caso nos están describiendo la acción farmacológica de un agonista parcial como podría ser la buprenorfina. La clave de esta pregunta recae en el efecto farmacológico de iniciar un agonista parcial en un paciente en tratamiento con un agonista puro. Tal y como describen, el nuevo fármaco tiene alta afinidad por lo que desplaza a la morfina en los receptores opioides, pero menos actividad intrínseca por lo que los activa con menos intensidad. El efecto neto es por tanto una menor actividad de dichos receptores y una reducción del efecto de la morfina, al que además ya se tiene tolerancia. Por tanto, la posibilidad más probable sería desencadenar un síndrome de abstinencia en el paciente debido al efecto farmacológico de un  agonista sobre uno puro.</t>
  </si>
  <si>
    <t>BE</t>
  </si>
  <si>
    <t xml:space="preserve">Es una obligacion médico-legal realizar el parte de lesiones ante una lesión, bien accidental (si tiene responsabilidad una tercera parte) o por una agresion. El parte debe ser remitido al juzgado y tiene efecto de denuncia. Si el médico tiene claro que ha habido una agresion, aunque la víctima se niege tiene que enviarlo al juzgado. </t>
  </si>
  <si>
    <t>La ley española de eutanasia permite solicitarla a traves de instrucciónes previas o voluntades anticipadas. Para solicitar la eutanasia hay que ser competente y tener 18 años.</t>
  </si>
  <si>
    <t>BE2</t>
  </si>
  <si>
    <t>La deliberacion es el proceso de toma de decisiones ante un problema ético, en el cual se tiene que tomar la mejor decision posible, que es la decision prudente. Los comités de ética asistenciales ayudan a tomar estas decisiones.</t>
  </si>
  <si>
    <t>En la eutanasia se busca directamente la muerte del paciente, para lo cual el paciente tiene que solicitarla de forma libre y voluntaria, cumpliendo ademas ciertas caracterísiticas clínicas. En la sedación paliativa se duerme al paciente porque padece un síntoma refractario (que no puede ser paliardo). Los fármacos sedantes, como efecto colateral, pueden contribulir a acortar la vida por ser depresores de la respiración.</t>
  </si>
  <si>
    <t>CP</t>
  </si>
  <si>
    <t>CG (CP)</t>
  </si>
  <si>
    <t>La afirmación correcta es la 3 porque las quemaduras de espesor parcial profundo afectan no solo a la epidermis sino también a la dermis profunda (reticular), lo que explica que presenten menor dolor o incluso hipoestesia por daño de terminaciones nerviosas, un mayor riesgo de infección y una cicatrización lenta que con frecuencia requiere injerto cutáneo; por el contrario, el dolor intenso con eritema sin ampollas corresponde a quemaduras superficiales (descarta la 1), la afectación exclusiva de epidermis es de primer grado (descarta la 2) y no cicatrizan en menos de una semana ni siempre de forma espontánea (descarta la 4).</t>
  </si>
  <si>
    <t>NQ</t>
  </si>
  <si>
    <t>NR (NQ)</t>
  </si>
  <si>
    <t>Esta es una pregunta relativamente sencilla en relación con un tema clave en la neurooncología, las metástasis cerebrales, ya que con unos conceptos básicos se podría obtener la respuesta. Debes recordar que la metástasis es el tumor cerebral más frecuente, si consideramos tanto primarios como secundarios, pues son más frecuentes que el primario más frecuente (el glioblastoma). Las metástasis por su naturaleza implican la existencia de una enfermedad primaria a otro nivel, lo que condicionará su epidemiología pues serán tanto más frecuentes en el rango de edad que los tumores sean más frecuentes (en adultos más que en niños) así como serán más frecuentes con los primarios más frecuentes (pulmón, mama, colon…). El tratamiento vendrá condicionado por la situación del primario (si no está controlado no es candidato a intervención) así como si son múltiples (no se puede realizar múltiples craneotomías para quitarlas todas), siendo muchas veces su tratamiento paliativo.</t>
  </si>
  <si>
    <t>La pregunta nos hace mención a un tumor cerebral muy frecuente: los meningiomas. Estos tumores se consideran lesiones benignas derivadas de la aracnoides, por lo que son lesiones extraaxiales y bien delimitadas, que generan síntomas por compresión de estructuras adyacentes cerebrales. En la mayoría de los casos si se consigue una resección completa el tratamiento se considera curativo, no precisando RT ni QT posterior, aunque sí que tienen tendencia a recidivar. Dicha tendencia guarda relación con el grado histológico (por eso es preciso el análisis patológico, los grados 2 y 3, en cuyo caso pueden precisar RT posterior) y con el grado de resección (estadificado por la escala Simpson, siendo más frecuente si no se consigue una extirpación completa). La asociación con síndromes genéticos, como la NF 2, es posible pero es rara y se presenta en el contexto de múltiples tumores, por lo que si se presentan de forma aislada no precisan estudio genético.</t>
  </si>
  <si>
    <t>CT</t>
  </si>
  <si>
    <t>NM (CT)</t>
  </si>
  <si>
    <t>Nos presentan a un paciente con un segundo episodio de neumotórax, lo que constituye una de las indicaciones de tratamiento quirurgico (las otras indicaciones con un primer episodio bilateral simultaneo y la fuga aérea persistente)</t>
  </si>
  <si>
    <t>CM</t>
  </si>
  <si>
    <t>OR (CM)</t>
  </si>
  <si>
    <t>Concepto preguntado en exámenes anteriores sobre el Carcinoma adenoide quístico o Cilindroma. Como sabes, es característica su posibilidad de extensión perineural, pudiendo producir parálisis facial si el tumor se encuentra en la glándula parótida. Pero ojo: Recuerda, es  tumor Maligno más frecuente En la glandula submaxilar y en las glandulas salivares menores. Pero de manera global, el tumor maligno más frecuente es el carcinoma Mucoepidermoide.</t>
  </si>
  <si>
    <t>CV</t>
  </si>
  <si>
    <t>?¿</t>
  </si>
  <si>
    <t>CD (CV)</t>
  </si>
  <si>
    <t>UR</t>
  </si>
  <si>
    <t xml:space="preserve">Pregunta repetida del MIR 13-14 (132). Mas que senciila, recuerda que el síndrome de Stauffer se asocia al carcinoma de celulas renales y que implica elevacion de enzimas hepaticas por toxicidad, sin afectación metastásica. </t>
  </si>
  <si>
    <t xml:space="preserve">Pregunta exactamente igual a la realizada en el MIR del año pasado (pregunta 203). Es por tanto una pregunta sencilla que no debemos fallar. Nos plantean un cancer de próstata metastásico, cuyo único tratamiento válido de los planteados es la opción 4 combinando antiandrogenos, tratamiento hormonal y quimioterapia dado que el paciente es metastásico y con afectacion visceral (metástasis hepáticas) y alta carga de enfermedad. </t>
  </si>
  <si>
    <t>Nos preguntan sobre la cistectomia radical. Como ya sabemos, es tratamiento de elección en los pacientes con ca. urotelial musculo infiltrante, Tambien sabemos que es una cirugia muy compleja, mutilante y con una morbilidad y mortalidad asociada muy alta, dado que debemos utilizar en la mayoría de los casos, un segménto intestinal para la derivación urinaria ( ya sea ortotopica o heterotópica) cuya reconstrucción se realiza en el mismo procedimiento quirurgico. Recordad que en hombres realizamos exéresis de prostata y en mujeres de cara anterior de vagina ademas de útero y anejos. Siempre asociamos linfadenectomia regional.</t>
  </si>
  <si>
    <t>Pregunta interesante y comentada en clase en 2 vuelta. Nos presentan el caso de una mujer con IU de urgencia. Como ya sabemos, el tratamiento inicial será mediante anticolinergicos y beta 3 agonistas. En segunda linea y si fallan estos, tenemos opciones como la inyección de toxina botulinica, los neuromoduladores sacros, la estimulación del tibial poterior...</t>
  </si>
  <si>
    <t>Nos presentan el típico caso de carcinoma in situ vesical. Recordad que es un carcinoma urotelial no visible en pruebas de imagen, que siempre asocia citologias de orina positivas y que se asocia a sindrome cistítico muy marcado ( disuria, polaquiuria, tenesmo...). Rercordemos que estos tumores se asocian a exposicion laboral ( aminas aromaticas) y al tabaco como factores de riesgo.</t>
  </si>
  <si>
    <t>La mayoría de las lumbalgias son de causa osteomuscular, por lo que se debe instaurar tratamiento médico conservador durante las primeras 4 semanas. No obstante, en la primera valoración se debe buscar sobre todo posibles “red flags” que nos permitan orientar a otras patologías graves subyacentes como son las fracturas, infecciosas o tumorales. Por eso debemos considerar “red flags” a nivel de antecedentes, historia clínica y exploración. Se considera grave por antecedentes el uso de corticoides (favorecen fracturas osteoporóticas), usuario de drogas parenterales (infección), antecedente de neoplasias (posibles metástasis)… . En cuanto a la historia clínica sería considerar la posible antecedente traumático, deformidad estructural progresiva, pérdida de peso, mal estado general, edades extremas de la vida… . Y en cuanto a la exploración hay que pensar sobre todo en fiebre o algún déficit neurológico. De las que se presentan claramente el antecedente oncológico nos haría pensar en la posibilidad de metástasis.</t>
  </si>
  <si>
    <t>La opción correcta es la 4 porque las guías actuales de cirugía bariátrica y metabólica ya no se basan exclusivamente en un umbral rígido de IMC, sino en el riesgo metabólico global del paciente: hoy se acepta que pacientes con IMC entre 30 y 35 kg/m² y enfermedades metabólicas mal controladas (especialmente diabetes tipo 2) pueden beneficiarse claramente de la cirugía, ya que esta mejora el control glucémico y reduce complicaciones cardiovasculares; por el contrario, el IMC sí se utiliza para la indicación (descarta la 2), no es la mejor medida de gravedad por sí solo (descarta la 1) y los puntos de corte clásicos son 40 o 35 con comorbilidades, nunca 55 de forma fija (descarta la 3).</t>
  </si>
  <si>
    <t>El tratamiento quirúrgico de elección de forma urgente debe resolver la complicación de la forma más sencilla con menores complicaciones. Por ello, realizamos colectomía total, sin resecar el recto y sin realizar anastomosis. Posteriormente, en un segundo tiempo y una vez recuperado el paciente se podrá realizar la proctectomía y la reconstrucción del tránsito con un reservorio ileoanal.</t>
  </si>
  <si>
    <t>40.1</t>
  </si>
  <si>
    <t xml:space="preserve">La cirugía de duodenopancreatectomía cefálica presenta unas elevadas tasas de complicaciones, como la fístula pancreática o el sangrado, siendo la más frecuente y grave la primera, con una incidencia del 20-25%. La fístula pancreática puede condicionar además las otras complicaciones secundariamente, como el absceso intraabdominal, la infección de la herida y la hemorragia. </t>
  </si>
  <si>
    <t>La triada de acidosis, hipotermia y coagulopatía es la denominada triada mortal y toda cirugía de control de daños y manejo del paciente politraumatizado busca evitar su aparición.</t>
  </si>
  <si>
    <t>40.2</t>
  </si>
  <si>
    <t>Las neoplasias mucinosas papilares intraductales (NMPI) se clasifican según su relación y dependencia con los ductos pancreáticos, dividiéndose en tipo I, II o III (rama principal, rama secundaria o mixta, respectivamente, respuesta 3 correcta). Las de tipo 1, al estar comunicadas con el conducto principal, pueden presentar el signo típico de la salida de moco a través de la papila, pudiendo esto ser identificado en la CPRE (respuesta 4 correcta). Si bien es cierto que son neoplasias quísticas que tienen potencial de malignizarse, el tratamiento quirúrgico depende del tipo, localización y criterios de alto riesgo. Por esto, incluso aunque sean multicéntricas (hasta 10-20% según las series, respuesta 1 correcta), esto no obliga a pancreatectomía total, ya que es una técnica con mucha morbimortalidad asociada y que se reserva a casos muy seleccionados y desfavorables, optándose en la mayoría de los casos por resecciones segmentarias.</t>
  </si>
  <si>
    <t xml:space="preserve">Caso clínico directo y sencillo, con definición literal de hernia no complicada. "Modificable con Valsalva y que desaparece en decúbito", por lo que NO puede tratarse de una hernia incoercible, y tampoco con pérdida del derecho a domicilio; y " blanda y móvil", y sin hacer referencia a ningún signo de compromiso vascular del contenido herniado para hacernos sospechar de una hernia estrangulada. 
La respuesta correcta es la 1, hernia inguinal reductible. </t>
  </si>
  <si>
    <t>La afirmación falsa es la 2 porque la linfadenectomía es un pilar fundamental de la cirugía oncológica del colon, tanto para el control local de la enfermedad como para un estadiaje correcto: se recomienda extirpar al menos 12 ganglios linfáticos para poder clasificar adecuadamente el estadio y decidir el tratamiento adyuvante; por el contrario, son principios básicos realizar una resección con márgenes amplios, efectuar resecciones en bloque cuando hay sospecha de invasión de órganos vecinos y, en casos seleccionados de tumores localmente avanzados, emplear quimioterapia neoadyuvante, por lo que la única afirmación contraria a los principios oncológicos es la que niega la necesidad de linfadenectomía.</t>
  </si>
  <si>
    <t>La afirmación correcta es la 3 porque el divertículo de Zenker se manifiesta clásicamente por la tríada de disfagia, regurgitación de alimentos no digeridos y halitosis, secundaria a la retención de restos alimentarios en el saco diverticular; además, no es un divertículo por tracción sino por pulsión, es típico de pacientes ancianos y su localización anatómica característica es el triángulo de Killian, no el de Farabeuf, lo que hace que las otras opciones sean incorrectas.</t>
  </si>
  <si>
    <t>Pregunta directa sobre la beta 2 transferrina o proteina beta traza, el marcador usado para detectar la presencia de LCR en una rinorrea acuosa para  diagnosticar las fistulas de líquido cefalorraquideo. Recuerda que generalmente es unilateral, y aumenta con la maniobra de Valsalva.</t>
  </si>
  <si>
    <t xml:space="preserve">Otra pregunta teórica directa sobre una de las características más importantes del papiloma invertido. Recuerda que se caracteriza por su potencial osteolítico, la tendencia a la recidiva y su poder de malignización. </t>
  </si>
  <si>
    <t>Pregunta sencilla sobre la Otitis media serosa/seromucosa/secretora o con derrame. Se caracteriza por un Acúmulo de líquido transtimpánico (No infeccionso, NO OTALGIA) generalmente producido por una Obstrucción tubÁrica cRónica o tras Una Otitis media aguda. Como Sabes, eS frecuente que se resuelva de manera espontáneA. Recuerda Que en verano tenemos más riesgo de otitis externa debido a la entrada de agua en el CAE.</t>
  </si>
  <si>
    <t>3 y 5</t>
  </si>
  <si>
    <t>3.2, 3.6 y 5.2</t>
  </si>
  <si>
    <t>FC</t>
  </si>
  <si>
    <t>Se trata de un paciente con una crisis asmática. Se trata de una crisis leve (FC &lt; 100, FR &lt; 20, no utilización de musculatura accesoria, conserva capacidad para hablar y la saturacion es normal). En esta situacion el tratamiento de eleccion es la utilizacion de beta-2-agonistas inhalados. Al alta se debe prescribir un ciclo corto de corticoides orales y tratamiento de mantenimiento en escalon 3, con beta-2-agonista de accion larga y corticoide inhalado.</t>
  </si>
  <si>
    <t>GR</t>
  </si>
  <si>
    <t xml:space="preserve">Respuesta incorrecta 3. La escala FRAIL index valora los dominios: Fatiga, resistencia, pérdida de peso, fuerza y comorbilidad. </t>
  </si>
  <si>
    <t xml:space="preserve">Respuesta correcta 3. El SCORE2, recomendado por la ESC para la estimación del riesgo cardiovascular a 10 años en personas de 40–69 años, utiliza variables clínicas sencillas y fácilmente disponibles. En el caso de Europa de bajo riesgo, región mediterránea (incluida España), las variables necesarias son: Edad, Sexo, presencia de tabaquismo o no, Presión arterial sistólica, colesterol expresado como colesterol no-HDL. En nuestra práctica el colesterol no-HDL se obtiene a partir de colesterol total y colesterol HDL, por lo que ambos valores son necesarios. Si dudásemos, aunque os repetimos hasta la saciedad que es el tema fundamental de nuestra asignatura, podríamos intentar responder a esta pregunta por descarte: -Colesterol LDL (opción 1): no se usa directamente en SCORE2. -Lipoproteína(a) (opciones 2 y 4): es un factor modificador del riesgo, pero no forma parte del cálculo básico. -Triglicéridos (opción 4): tampoco se incluyen en el modelo SCORE2.
</t>
  </si>
  <si>
    <t>ED</t>
  </si>
  <si>
    <t>Respuesta correcta 3. Escala de Barthel para valorar la dependencia en las actividades básicas de la vida diaria y test de Pfeiffer para valorar posible deterioro cognitivo. El resto son incorrectas porque no valen para valorar Grado de Dependencia. La escala Zarit y Apgar: valoran sobrecarga del cuidador y función familiar. La escala Goldberg y Rosenberg valoran ansiedad/depresión y autoestima. La escala de Norton valora riesgo de UPP. Y la escala Gijón valora el riesgo social.</t>
  </si>
  <si>
    <t>Nos pesentan un paciente diagnosticado de EPOC con alto riesgo de agudización (ingreso hospitalario por agudización en al año previo), lo que define un grupo E de GOLD. En este grupo el tratamiento de eleccion cuando el paciente presenta una eosinofila mayor de 300 (como es el caso de este paciente) es la utilizacion de triple terapia (LABA + LAMA + corticoide inhalado).</t>
  </si>
  <si>
    <t>PUEDE</t>
  </si>
  <si>
    <t>Respuesta correcta 3. La disfagia orofaringea puede aparecer en fases avanzadas de la demencia tipo Alzheimer, en este caso la paciente se encuentra en situación terminal. Lo ético es confort, control de síntomas y apoyo a la familia. La respuesta 1 y 2 son incorrectas porque la alimentación artificial no mejora supervivencia ni evita aspiraciones y puede alargar la agonía. La respuesta 4 es incorrecta porque la paciente ha perdido la vía oral como proceso de final de vida, y a pesar de adaptar la dieta, no disminuiría riesgo de aspiraciones y neumonías por broncoaspiración.</t>
  </si>
  <si>
    <t xml:space="preserve">Respuesta correcta 2. Los hallmarks primarios del envejecimiento son cuatro mecanismos fundamentales que desencadenan el daño molecular y el deterioro funcional a lo largo del tiempo: la inestabilidad genómica (daño al ADN), el acortamiento de los telómeros, las alteraciones epigenéticas y la pérdida de la proteostasis. El resto de respuestas son incorrectas porque la desregulación de la sensibilidad a los nutrientes, la disfunción
mitocondrial, la senescencia celular, el agotamiento de las células madre y la alteración de la comunicación intercelular. a pesar de que se han propuesto como Hallmarks of aging, no serían primarios. </t>
  </si>
  <si>
    <t xml:space="preserve">Respuesta correcta 3. Si partimos de 100 puntos, un paciente que presente incontinencia urinaria ocasional restaría 5 puntos, supervisión física para deambular serían menos 5 puntos  y supervisión para subir escaleras menos 5 puntos, por lo que la puntuación total del I. Barthel = 85 puntos. </t>
  </si>
  <si>
    <t xml:space="preserve">Se trata de un paciente está en situación de últimos días por un cáncer terminal, con delirium agudo y datos de fracaso hepático. Dado que el objetivo prioritario con el paciente es el control sintomático (y no el tratamiento de la encefalopatía), el haloperidol es el fármaco de primera línea para el delirium en cuidados paliativos, incluso cuando existe insuficiencia hepática. Por otro lado, es conveniente revisar los fármacos que han podido contribuir al empeoramiento del paciente, como la dexametasona, que puede empeorar el delirium, o la morfina </t>
  </si>
  <si>
    <t>Pregunta de dolor crónico de un concepto ya repetido en este tema en años anteriores: la toxicidad por opiáceos. Se trata de un paciente con un perfil de dolor oncológico  en tratamiento con morfina de liberación prolongada a dosis altas, requiriendo pese a ello rescates frecuentes. En los últimos días describe signos claros de neurotoxicidad, probablemente derivada de dicho tratamiento: mioclonias, confusión, sueños vividos etc. añadido a esto vemos un posible causante: el deterioro de función renal en un paciente que toma morfina, que tiene metabolitos activos con excreción renal y por tanto riesgo de acumulación en el deterioro del filtrado glomerular.  El objetivo principal en estos pacientes es doble: mejorar la toxicidad y optimizar la analgesia. Esto se consigue haciendo una rotación a un fármaco con mejor perfil de seguridad para el paciente con buena potencia analgésica, y en este caso la mejor opción sería el fentanilo transdérmico, con una reducción de dosis proporcional por tolerancia cruzada incompleta (un 30% aproximadamente). El fentanilo no tiene metabolitos activos pese a la excreción renal, por lo que el perfil de seguridad es mayor. La opción 1 (aumentar morfina y benzodiacepinas) aumentaría los efectos secundarios y el riesgo de delirium, mientras que reducir los opiáceos en un dolor oncológico se debe hacer con precaución y sería insuficiente estrategia analgésica, al igual que sustituir por buprenorfina, que es un agonista parcial que requiere de una rotación cuidadosa y en este caso no sería óptima para cubrir el dolor del paciente</t>
  </si>
  <si>
    <t>Pregunta fácil, previamente a iniciar un tratamiento oncologico es siempre importante valorar comorbilidades y estado funcional, más que la edad cronológica. Ni el nivel de PSA, ni simplemente el número de lesiones ni el hecho de tener metástasis condicionan per sé la indicación o no de tratamiento sistemico y la intensidad del mismo, lo más importante es el estado del paciente</t>
  </si>
  <si>
    <t>La técnica de elección es la inmunohistoquímimca, una técnica de proteomica fácil, rápida y reproducible.</t>
  </si>
  <si>
    <t>Caso clínico sugestivo de síndrome de cola de caballo / compresión medular. Precisa RM urgente para el diagnostico y para valorar tratamiento posterior. En caso de confirmarse esta sospecha, precisará dexametasona y valorar cirugia o RT urgentes.</t>
  </si>
  <si>
    <t>DR</t>
  </si>
  <si>
    <t>Se trata de un paciente con un antecedente de enfermedad autoinmune y alta carga de enfermedad. En melanoma metastásico BRAF mutado, de acuerdo con el estudio DREAMseq, se recomienda iniciar tratamiento con inmunoterapia de combinación (Nivo-Ipi), excepto cuando el paciente presente contraindicaciones para la inmunoterapia o sea necesario buscar una respuesta rápida de la enfermedad, en cuyo caso debe comenzarse con tratameinto dirigido anti-BRAF. En este caso, ocurren las dos cosas: alta carga de enfermedad que exige una rápida respuesta y antecedente de enfermedad autoinmune. Por tanto, se deberá iniciar tratamiento con terapia antiBRAF: Dabrafenib - Trametinib.</t>
  </si>
  <si>
    <t xml:space="preserve">Por </t>
  </si>
  <si>
    <t>MI</t>
  </si>
  <si>
    <t xml:space="preserve">Respuesta correcta 2: Pre-frágil. Cumple 1 criterio de Fried (lentitud de la marcha). Con 1–2 criterios = prefragilidad. </t>
  </si>
  <si>
    <t xml:space="preserve">NO </t>
  </si>
  <si>
    <t xml:space="preserve">El sodio en orina &lt;20 mEqL y la excreción fraccional de sodio &lt;1% son típicos de un FRA de tipo prerrenal; mientras que en un FRA parenquimatoso (NTA) encontramos un sodio urinario &gt;40 mEq/L y una excreción fraccional de sodio &gt;1%, por lo que las respuestas 1 y 2 serían incorrectas. 
El cociente creatinina urinaria/creatinina plastmática &gt;40 también es más típica del FRA prerrenal, ya que en esta situación la Cr urinaria aumental al ser concentrada por el riñón en su intento de reabsorber agua y sodio. Respuesta 3 falsa. 
Y por último es característico de la NTA que encontremos una orina que no está concentrada, &lt;350 mOsm/kg (al contrario que en el FRA prerrenal). Respuesta 4 correcta. 
</t>
  </si>
  <si>
    <t xml:space="preserve">Varón SIN eventos hemorragicos que tiene un tiempo de cefalia caolin (tambien conocido como TTPA) alargado. Todo ello sugestivo de un anticoagulante lúpico. </t>
  </si>
  <si>
    <t xml:space="preserve">Mujer con enfermedad autoinmune, anemia normocitica que, a pesar de tener una ferritina elevada, tiene un numero muy elevado de reticulocitos. Todo ello sugestivo de anemia hemolítica. </t>
  </si>
  <si>
    <t xml:space="preserve">Se trata de una hiponatremia hipotónica (Na 122 mEq/L, osmolalidad plasmática 257 mOsm/kg) en una paciente euvolémica, con sodio urinario elevado (45 mEq/L) y antecedente reciente de inicio de hidroclorotiazida. Las tiazidas impiden diluir a orina al atual en el túbulo distal, y además favorecen la acción de ADH, lo que hace que se retenga más agua que sodio. Respuesta correcta: 1.
La insuficiencia suprarrenal suele asociar hiperpotasemia e hipotensión (que no aparecen en el cuadro clínico, respuesta 2 falsa). La potomanía cursa con sodio urinario bajo (respuesta 3 falsa). Y tampoco pensaríamos en pseudohiponatremia por hiperglucemia con  una osmolalidad plasmática baja y sin que nos den una cifra de glucemia muy elevada (respuesta 4 falsa). 
</t>
  </si>
  <si>
    <t xml:space="preserve">La unión de orinas oscuras, dolor abdominal y trombosis venosa es muy sugestiva de hemocglobinura praoxística nocturna. El resto de opciones no cumplen las tres características. </t>
  </si>
  <si>
    <t xml:space="preserve">Comentan un caso de diarrea esteatorreica (deposiciones pastosas, amarillas y flotantes) con molestias epigástricas y pérdida de peso en el último año (indica cronicidad). Es un cuadro sugestivo de malabsorción (dificultad para la absorción de la mucosa) o maldigestión (dificultan en la hidrólisis de los nutrientes). La única opción que busca estas etiologías es la 4 "cuantificación de elastasa fecal” que identificaría un cuadro de maldigestión. La elastasa baja nos indicaría un déficit en la síntesis de las enzimas pancreáticas. 
El resto de opciones son falsas:
1-el coprocultivo lo solicitaríamos si sospechásemos una diarrea bacteriana (nos indicarían otros datos de infección: fiebre, sangrado, etc y el cuadro susle ser más brusco) 
2-aclaramiento fecal de alfa1 antitripsina: permite valorar la pérdida de proteínas plasmáticas al intestino debido a un aumento de la permeabilidad intestinal. Es útil para identificar una enteropatía pierde proteínas.
3-determinación del antígeno fecal H pylori tendría utilidad si presentase clínica dispéptica, ulcerosa, etc.
</t>
  </si>
  <si>
    <t>RH</t>
  </si>
  <si>
    <t>El Real Decreto 888/2022, por el que se establece el procedimiento para el reconocimiento, declaración y calificación del grado de discapacidad, se reconoce la condición de persona con discapacidad a partir de un grado igual o superior al 33%.</t>
  </si>
  <si>
    <t>Pregunta relacionada con la prevención de lesiones gastrointestinales asociada a los AINEs. Se trata de una paciente con toma crónica diaria de dos antiinflamatorios no esteroides que acude por un cuadro de hemorragia digestiva alta en contexto de una úlcera gástrica en las que se descarta infección por H. Pylori y con biopsias de la úlcera sin datos de malignidad por lo que a priori la sospecha es de úlcera secundaria a toma de AINEs. La respuesta correcta es la 2, dado que todo paciente con antecedente de úlcera complicada por AINES tiene indicación de gastroprotección siempre que tome AINEs, además tiene otros factores de riesgo de desarrollo de úlcera como es la edad &gt; 60 años y enfermedad concomitante (EPOC) que apoyan aún más el uso de gastroprotectores. Además siempre hay que reevaluar la indicación de la toma de los AINEs y valorar si es posible su suspensión. Toda úlcera gastrica debemos confirmar cicatrización dado que a veces es la forma de presentación de un cáncer gástrico, incluso aunque las biopsias hayan sido negativas para malignidad porque a veces puede que la biopsia no haya incluido la zona donde está el tumor. La opción 1 es incorrecta puesto que el paciente tiene indicación de gastroproteccion crónica siempre que tome AINEs. La opción 3 es incorrecta ya que los antih2 no sirven como gastroprotección en pacientes con toma de AINEs. La opción 4 no es la más correcta porque habría que valorar el motivo para tomar antiinflamatorios previo a retirarlos y cambiarlos por paracetamol además de que precisa tratamiento correcto con IBP de la úlcera gastrica.</t>
  </si>
  <si>
    <t>Los pacientes con displasia de bajo grado (DBG) en biopsias aleatorias de un esófago de Barret confirmadas por un segundo patólogo experto, deben ser remitidos a un centro especializado en EB. Se recomienda un intervalo de vigilancia de 6 meses tras el diagnóstico confirmado de DGL. Si se confirma el diagnóstico de DBG se debe ofrecer la ablación endoscópica y optimizar el tratamiento antisecretor</t>
  </si>
  <si>
    <t>La esofagitis grave requerirá un tratamiento durante 8 semanas y un seguimiento más estrecho. Debe doblarse la dosis del IBP que estaba tomando y completar el tratamiento de 8 semanas. Aunque los síntomas se controlen adecuadamente es necesario mantener el tratamiento a largo plazo para prevenir recidivas.</t>
  </si>
  <si>
    <t>Pregunta teórica sobre las diferencias entre Enfermedad de Crohn y Colitis Ulcerosa. Ayuda para responderla la técnica de examen (las afirmaciones SIEMPRE y NUNCA suelen no ser la opción correcta por ser excesivamente restrictivas). Preguntan por la opción más correcta. La opción 1 es falsa ya que aunque efectivamente la afectación parcheada es típica de la enfermedad de Crohn, su presencia no obliga SIEMPRE a llegar al diagnóstico de Crohn. La opción 2 es correcta porque efectivamente los granulomas no caseificantes son característicos de la enfermedad de Crohn aunque no patognomónicos. La opción 3 es falsa ya que la afectación colónica continúa desde recto es típica de Colitis Ulcerosa, no de Enfermedad de Crohn. La opción 4 es falsa también. Nuevamente la palabra NUNCA nos da la pista. Es posible afectación de ileon distal en algunos casos de Colitis Ulcerosa (ileitis por reflujo).</t>
  </si>
  <si>
    <t>PD 4.11</t>
  </si>
  <si>
    <t>El estudio genético de enfermedad celíaca HLA-DQ2/DQ8, es un test con alto valor predictivo negativo, es decir, es bueno para descartar enfermedad celíaca pero no para confirmarloa puesto que un porcentaje significativo de la población, un 30-40%, puede ser portador de estos alelos y solo una minoría desarrollará la enfermedad, por lo que la opción correcta es la 2 dado que si es negativo prácticamente excluye la enfermedad y es incorrecta la opción 1. Es por ello, que tampoco es correcta la opción 3 porque no sirve para el cribado de población general, puede ser útil para cribado en población de alto riesgo como son los pacientes con antecedentes familiares de primer grado de enfermedad celíaca. A nivel del algoritmo de diagnóstico de enfermedad celíaca, no está indicado solicitar de rutina el estudio genético y sólo en caso de diagnóstico dudoso. En pacientes con serología positiva, el siguiente paso es realizar una gastroscopia y tomar biopsias de mucosa duodenal para ver si el paciente tiene lesión compatible y con eso se haría el diagnóstico sin necesidad de realizar más pruebas.  El test genético sirve como prueba de apoyo en pacientes dónde los resultados serológicos o histológicos son inconclusos. Pacientes con serología negativa pero alta sospecha clínica, en los que podría tratarse de una enfermedad celíaca seronegativa o bien pacientes con déficit de inmunoglobulina A, el estudio genético apoya o descarta la realización de estudios invasivos como es la realización de una gastroscopia.</t>
  </si>
  <si>
    <t>38.8</t>
  </si>
  <si>
    <t>38.9</t>
  </si>
  <si>
    <t>Se presenta un caso clínico de pancreatitis evolucionada 3 semanas donde la necrosis extensa ha coleccionado y posiblemente se ha sobreinfectado como sugiere la presencia de aire en la colección unido a la clínica de fiebre y persistencia de elevación de reactantes de fase aguda. El tratamiento de la necrosis pancreática sobreinfectada es la intervención sobre la misma mediante un abordaje escalonado iniciado por drenaje mínimamente invasivo. Posteriormente si no funciona se podría realizar necrosectomía quirúrgica mínimamente invasiva y si no funciona el último paso sería la necrosectomía quirúrgica convencional.</t>
  </si>
  <si>
    <t xml:space="preserve">El síndrome de Lynch es la causa más frecuente de CCR hereditario. Dado que la edad de aparición del CCR es mucho antes que el CCR esporádico, se recomienda realizar el cribado del CCR con colonoscopias desde los 20-25 años con periodicidad de 1-2 años según los hallazgos. Si el caso índice hubiera desarrollado el CCR muy joven, se recomienda adelantar el cribado en los familiares de primer grado portadores de la mutación. Respuesta correcta 3 (el paciente debe hacerse colonoscopias cada 1-2 años desde los 20-25 años o 2-5 años antes del caso más joven en la familia.
El resto son incorrectas:
La 1 no se recomienda actualmente.
La respuesta 2 se aplicaría a personas con riesgo de CCR familiar que serían aquellos con dos o más familiares de primer grado con CCR o al menos un familiar de primer grado con CCR &lt;50 años.
La 4 se aplicaría a pacientes que entran dentro del cribado general (&gt; 50 años y no cumple los criterios de riesgo de CCR familiar).
</t>
  </si>
  <si>
    <t xml:space="preserve">La presencia de la banda colágena subepitelial engrosada &gt;10 µm, es criterio histológico característico de la colitis microscópica colágena (opción 4 correcta), junto con diarrea acuosa crónica y colonoscopia macroscópicamente normal.  La colitis ulcerosa suele dar diarrea sanguinolenta y alteraciones macroscópicas visibles como eritema mucosa y friabilidad al roce (opcion 1 incorrecta). La enfermedad de Crohn también presenta lesiones macroscópicas (úlceras, afectación parcheada) (opcion 2 incorrecta). En la EII no es típica la banda colágena. La colitis microscópica linfocítica presenta colonoscopia sin lesiones visibles como en la colitis colágena pero se define por aumento de linfocitos intraepiteliales en las biopsias, no por engrosamiento de la banda colágena (opcion 3 incorrecta). 
</t>
  </si>
  <si>
    <t>Los pacientes con colitis ulcerosa extensa deben vigilarse periódicamente por riesgo de cáncer colorrectal, incluso estando en remisión. La cromoendscopia con biopsias dirigidas es la técnica recomendada cada 3-5 años en pacientes sin displasia ni otros factores de riesgo (opción 2 correcta). El cribado comienza a los 8-10 años del diagnóstico, no a los 20 (opción 1 incorrecta). La vigilancia no solo depende de antecedentes familiares, ya que la propia colitis aumenta el riesgo de CCR  (opción 3 incorrecta). La biopsia aleatoria no ha sustituido a la cromoendoscopia; al contrario, la cromoendoscopia la ha desplazado como método preferente en los centros donde esté disponible (opción 4 incorrecta).</t>
  </si>
  <si>
    <t>La definición de hipertensión pulmonar es la existencia de una presión media en la arteria pulmonar, en reposo, mayor de 20 mmHg. La prueba diagnóstica para medir con certeza las presiones pulmonares es el cateterismo derecho.</t>
  </si>
  <si>
    <t>Pregunta sobre las indícaciones de CPAP. La fundamental es la existencia de un IAH mayor o igual a 15 junto con síntomas significativos. La existencia de somnolencia diurna es el síntomas más importante, y se considera significativa cuando la puntuacion en el test de Epworth es mayor de 10.</t>
  </si>
  <si>
    <t>Para diagnosticar un SDRA se tienen que cumplir una serie de criterios. El primero de ellos es la existencia de una relacion PaO2/FiO2 menor o igual de 300, tal como dice la respuesta 2. Produce rigidez pulmonar, es decir, disminuye la distensibilidad (o complianza), y al producir ocupacion alveolar es una de las causas de shunt.</t>
  </si>
  <si>
    <t>La hipoxia alveolar produce vasconstricción pulmonar hipóxica, por lo que si se mantiene en el tiempo puede causar hipertensión pulmonar.</t>
  </si>
  <si>
    <t>Nos presentan una paciente con antecedente de cáncer de mama que tiene un derrame pleural exudado (cociente de proteinas L/S &gt; 0,5) y hematico. Recuerda que entre las causas de derrame pleural hematico se encuentra el derrame tumoral, que en la inmensa mayoría de los casos es metástasico.</t>
  </si>
  <si>
    <t>El la fibrosis pulmonar idiopática (cuyo patron histólógico es la NIU) el lavado broncoalveolar puede ser orientativo, pero su utilidad es mucho menor que en el resto de opciones que nos ofrecen (en la histiocitosis X y en la neumonía eosinófila crónica puede ser diganóstico, y en la sarcoidosis tiene un valor predictivo positivo alto cuando se observa un cociente CD4/CD8 muy elevado).</t>
  </si>
  <si>
    <t>Pregunta muy sencilla sobre los hallazgos característicos del líquido cefalorraquídeo en la esclerosis múltiple, ya preguntado en varias ocasiones en el MIR. La presencia de bandas oligoclonales es el hallazgo más característico de EM, se detectan en más del 90% de los casos y apoyan el diagnóstico, aunque no son exclusivas de EM. También puede existir un ligero aumento de los linfocitos en LCR, aunque si éste es muy marcado (&gt;50 células) orienta a otras etiologías infecciosas. Un aumento de la síntesis intratecal de IgG aparece en el 80% de los casos y apoya el diagnóstico. Sin embargo, aunque en ocasiones puede existir una ligera elevación de las proteínas en LCR (en torno a 50 mg/dl), una hiperproteinorraquia marcada sugiere otras etiologías, como infecciones, neoplasias o procesos inflamatorios graves.</t>
  </si>
  <si>
    <t>La tríada de Hakim-Adams que aparece en la Hidrocefalia Normotensiva es un clásico en el MIR: demencia, incontinencia urinaria y apraxia de la marcha. Además de en la HCA, puede verse en lesiones bilaterales del lóbulo frontal medial, como tumores infiltrantes. Recuerda que es una causa de demencia potencialmente reversible, por lo que no se nos puede escapar. La cefalea, vómitos y rigidez de nuca son datos de afectación meníngea que aparecen en casos de meningitis. Un cuadro con diplopía (por parálisis de uno o los dos VI pares craneales),  papiledema y tinnitus pulsátil sugiere hipertensión intracraneal. En los casos más graves de hipertensión intracraneal pueden aparecer deterioro del nivel de consciencia, HTA, bradicardia o alteraciones respiratorias</t>
  </si>
  <si>
    <t>La narcolepsia tipo 1 es la narcolepsia "clásica". Es una enfermedad poco frecuente en la que se altera la regulación del sueño, asociándose a una deficiencia de hipocretina (también conocida como orexina), que es un neurotransmisor implicado en la regulación del sueño y la vigilia. ​ Esta deficiencia está asociada con ciertos alelos HLA, como el HLA-DQB1*06:02. Las otras opciones son incorrectas porque la narcolepsia tipo 1 sí cursa con cataplejía y alteraciones del sueño REM (parálisis del sueño, alucinaciones asociadas al sueño), afecta por igual a hombres y mujeres, y no está asociada a un exceso de serotonina. La narcolepsia tipo 2 o hipersomnia idiopática no cursa con cataplejía ni con déficit de hipocretina/orexina.</t>
  </si>
  <si>
    <t>Los sincopes son perdidas transitorias de conciencia progresivas de unos segundos de duración, con síntomas previos como sudoración, náuseas, visión borrosa con factores desencadenantes como estrés, Valsalva o bipedestación. Habitualmente palidez facial, con recuperación rápida característicamente, sin confusión proscritica. La fase tónica prolongada es típica de las crisis generalizadas, en las crisis psicógenas o pseudocrisis el EEG es normal y la amnesia global transitoria es un cuadro benigno de pérdida de memoria anterógrada de menos de 24h de duración.</t>
  </si>
  <si>
    <t>Los criterios diagnósticos de la cefalea tensional incluyen una cefalea holocraneal o bilateral (“en casco”) de cualidad opresiva. El resto de las opciones son características de los pacientes con migraña (pulsatilidad, fotofobia, dolor uni o bilateral, y empeoramiento con los movimientos corporales). Una vez más, intentan confundir la migraña con otra cefalea diferente.</t>
  </si>
  <si>
    <t>Sabemos que los criterios clínicos cardinales exigen la presencia de bradicinesia y otro criterio, temblor de reposo y/o rigidez. Entre los criterios de apoyo están la respuesta a tratamiento dopaminérgico, la asimetría del temblor, las discinesias con levodopa, la pérdida de olfato (hiposmia) y la denervación simpática cardíaca en gammagrafía MIBG. Esta hiposmia, junto con el trastorno de conducta del sueño REM, son marcadores prodrómicos de sinucleinopatías de alto protagonismo los últimos años. El resto de opciones son red flags de parkinsonismo, especialmente las caídas recurrentes al principio de la enfermedad (PSP) o la disfunción cerebelosa precoz (AMS-C).</t>
  </si>
  <si>
    <t>La hipertonía espástica es un síntoma característico de lesión de primera motoneurona que se caracteriza por un aumento de la resistencia al movimiento pasivo dependiente de la velocidad, siendo mayor cuanto más rápido se moviliza el segmento, y puede acompañarse del fenómeno de la navaja (al principio me cuesta mucho, pero luego, una vez vencido, es fácil). Si este aumento es contante durante el movimiento, es típico de la rigidez extrapiramidal. Si le sumamos a este fenómeno el temblor de reposo, tendremos el fenómeno de rueda dentada característico de los parkinsonismos. Si por el contrario, el tono está disminuido sería considerado hipotonía.</t>
  </si>
  <si>
    <t>AT</t>
  </si>
  <si>
    <t>BQ</t>
  </si>
  <si>
    <t>PD opina que si?</t>
  </si>
  <si>
    <t>BQ/PD</t>
  </si>
  <si>
    <t xml:space="preserve">No se explica tan detallado en el manual pero si en clase se hace referencia a ello:
La urea elimina dos átomos de nitrógeno: 
Primer nitrógeno → procede del amonio libre (NH₄⁺), incorporado a carbamoil fosfato por la carbamoil-fosfato sintetasa I (CPS I) en la mitocondria.
Segundo nitrógeno → procede del aspartato. El aspartato se condensa con la citrulina para formar argininosuccinato y aporta el segundo nitrógeno de la urea.
</t>
  </si>
  <si>
    <t>IG</t>
  </si>
  <si>
    <t>9.2 y 9.4</t>
  </si>
  <si>
    <t xml:space="preserve">Varón de 11 meses, que presenta un sangrado articular, con un TTPA alargado y un TP normal. El test de meclas corrige el trastorno, por lo que hay un deficit de factor de coagulacion. En este caso el factor VII de la coagulacion no forma parte de la via intrinseca (que mide el TTPA). </t>
  </si>
  <si>
    <t xml:space="preserve">Nf </t>
  </si>
  <si>
    <t>La hipopotasemia puede deberse a pérdidas digestivas o renales. La hipomagnesemia favorece la pérdida renal de potasio; los vómitos producen alcalosis metabólica con aumento de la excreción renal de potasio; y el sd. de Bartter cursa con pérdida renal de potasio (respuestas 1, 3 4 verdaderas). La única de las respuestas que no produce hipopotasemia es el hipoaldosteronismo, que se asocia con disminución de la excreción renal de potasio, produciendo hiperpotasemia (respuesta correcta: 2).</t>
  </si>
  <si>
    <t>Pregunta extremadamente sencilla sobre la etiología más frecuente de enfermedad renal crónica terminal que es la enfermedad renal diabética, tanto en España como a nivel mundial. (RC 4)</t>
  </si>
  <si>
    <t>SI</t>
  </si>
  <si>
    <t>La mejor forma de valorar la función renal en la práctica clínica habitual es el filtrado glomerular estimado (RC 4), ya sea con fórmulas basadas en la creatinina como con las fórmulas basadas en cistatina. El valor aislado de la creatinina sérica debe ser interpretado con cautela y prestando atención a las características individuales de cada paciente ya que depende de la masa magra, la edad, la dieta y otros factores y en ocasiones puede estar dentro del rango normal de laboratorio aunque exista deterioro significativo del filtrado glomerular.</t>
  </si>
  <si>
    <t xml:space="preserve">no </t>
  </si>
  <si>
    <t>La preeclampsia se define como TA elevada con más de 20 semanas de gestación (segunda mitad del embarazo) que se acompaña de proteinuria o CIR o disfunción orgánica materna (respuesta 3 correcta). Los edemas pueden estar presentes, aunque no son criterio diagnóstico obligatorio en la actualidad.</t>
  </si>
  <si>
    <t xml:space="preserve">Nos encontramos ante un paciente con enfermedad renal diabética con función FG de 65 ml/min y con microalbuminuria persistente a pesar de tratamiento óptimo de base (con IECA a dosis máximas, iSLGT2) y que además tiene buen control tensional y también glucémico (TA y Hb glicada dentro de objetivos). En este escenario la presencia de albuminuria indica riesgo de progresión de la enfermedad renal, y las guías actuales recomiendan intensificar tratamiento con un antagonista del receptor mineralocorticoide como finerrenona (siempre que el potasio y la función renal lo permitan, como es el caso de nuestro paciente). Respuesta correcta: 3. 
Sustituir un IECA por un ARA II no aporta beneficio adicional, y nunca se combinan (respuesta 1 falsa). Añadir un agonista GLP-1 podría ser útil para el control glucémico y cardiovascular, y también ha demostrado efecto antiproteinúrico, pero no es la intervención prioritaria para reducir la progresión renal cuando la Hb glicada ya está en objetivo (además tampoco nos dan el IMC del paciente, por lo que no podemos asumir el mismo). Respuesta 2 falsa. 
Y por último no hay beneficio demostrado al aumentar la dosis de empagliflozina para reducir la albuminuria. Respuesta 4 falsa. 
</t>
  </si>
  <si>
    <t xml:space="preserve">Caso clínico en el que nos plantean un fracaso renal agudo (FRA) con cociente Urea/Cr plasmática que nos hace pensar en un FRA  parenquimatoso (descartamos opción 3) y con una CPK elevada lo que nos orienta al diagnóstico de rabdomiólisis (RC 4). Para pensar en una necrosis tubular aguda por intoxicación alcohólica deberíamos tener otros datos como acidosis metabólica grave y Anión gap elevado y un FRA por ácido úrico precisaría de cifras mucho más altas en plasma, mayores a 15-20 mg/dl (descartamos opciones 1 y 2). </t>
  </si>
  <si>
    <t>Presentan una sospecha de intoxicación con bajo nivel de consciencia, bradicardia y miosis, junto con cierta tendencia a hipoTA. Se plantea como opción la intoxicación por opioides, que es lo más frecuente en el contexto clínico de la pregunta (encontrado en la calle). Aunque puede generar dudas porque no indican que haya bradipnea y la bradicardia es típica del síndrome colinérgico, puede aparecer en los 2 síndromes y en el colinérgico lo más típico es la diaforesis y sialorrea, que no está descrito.</t>
  </si>
  <si>
    <t>Paciente politraumatizado grave tras caída de un patinete, preguntan por la prioridad XABCDE dentro de la evaluación primaria. Siguiendo el algoritmo, la pioridad inicial es la "X", es decir, comprimir una hemorragia externa exanguinante antes de pasar a la valoración de la vía aérea</t>
  </si>
  <si>
    <t>Paciente con traumatismo craneal y cervical en la que preguntan por el manejo de la vía aérea. Todas las opciones que hablan de la vía aérea son correctas (es lo prioritario en este caso; se debe realizar tracción mandibular y es recomendable colocar un dispositivo orofaríngeo tras la maniobra inicial) y la medida que NO sería prioritaria es la colocación de un collarín cervical (conveniente, pero no prioritario sobre el resto)</t>
  </si>
  <si>
    <t>Desgraciadamente, se ha descrito que durante el embarazo y el puerperio puede iniciarse o intensificarse la violencia de género, posiblemente por ser etapas de especial vulnerabilidad. De hecho, las guías de control del embarazo incluyen el cribado de violencia de género.</t>
  </si>
  <si>
    <t>RESERVA</t>
  </si>
  <si>
    <t>ORL</t>
  </si>
  <si>
    <t xml:space="preserve">El tratamiento de elección en las rinitis alérgicas es el uso de corticoides intranasales y/o antihistaminico de segunda generación. los antihistamínicos de primera generación no tienen indicación en rinitis. Los vasodilatadores no deben utilizarse en ciclos largos y el uso de cromoglicato oral tampoco tiene indicación en rinitis </t>
  </si>
  <si>
    <t xml:space="preserve">Pregunta de cierta dificultad, pero que podemos incluso llegar a deducir por descarte. Sabemos que la mayoria de las ITUs son por germenes gramnegativos siendo el EColi el mas frecuente. Esto nos dejaría con las opciones 1 y 4 que son grampositivo. Pero es que ademas sabemos que la opción 4 nos muestra a uno de los gérmenes mas frecuentemente encontrados en las ITUs postcoitales. Por tanto marcaríamos la 1. En cualquier caso, en la página 4 del manual 14º edicion aparecen todase excepto la opción 1. </t>
  </si>
  <si>
    <t>La respuesta correcta es la opción 2, porque integra el enfoque proactivo, integral y corresponsable que define la Atención Primaria moderna y la participación activa real en salud, donde se consideran las necesidades expresadas y no verbalizadas, hay corresponsabilidad entre profesionales y pacientes y además como bien sabemos y hemos mencionado en infinidad de ocasiones en las clases, se actúa a nivel individual y comunitario. Por último, remarcar que debemos evitar imponer deberes desde el un único polo de la entrevista y motivar al cambio basado en las ideas e intereses del paciente.</t>
  </si>
  <si>
    <t>La prueba de imagen más adecuada para identificar la mejor opción terapéutica local en este escenario es la resonancia magnética pélvica de alta resolución con secuencias específicas para el mesorrecto. Esta modalidad permite una evaluación detallada de la extensión tumoral (T), las metástasis ganglionares (N) la relación con la fascia mesorrectal, el margen de resección circunferencial, la invasión vascular extramural y la afectación de órganos adyacentes, todos ellos determinantes para la planificación quirúrgica y la indicación de tratamiento neoadyuvante. (opción 3 correcta)</t>
  </si>
  <si>
    <t xml:space="preserve">Respuesta correcta 1: 12 Puntos (Equilibrio: Pies juntos &gt;10 segundo: 1punto, Semitandem &gt; 10 segundos: 1 punto, Tandem &gt; 10 segundos: 1 punto; Vmarcha 4m &lt;4.82segundos: 4 puntos; 5 Levantadas &lt; 11,19segundos: 4puntos). </t>
  </si>
  <si>
    <t>TENEMOS DUDAS CON LA 2</t>
  </si>
  <si>
    <t>32.5</t>
  </si>
  <si>
    <t xml:space="preserve">En esta preguntan nos están presentando un caso clínico de un paciente con cirrosis con antecedente de ascitis que acude a urgencias por clínica compatible con encefalopatía hepática. Preguntan la opción falsa. Las opciones 1, 2 y 3 son correctas. La PBE puede expresarse clínicamente en forma de encefalopatía hepática y hay que descartarla, la determinación de amonio plasmático puede ayudar a la orientación diagnóstica y la lactulosa oral es el pilar del tratamiento agudo en la encefalopatía hepática. La opción 4 es falsa ya que no existe indicación de tratamiento antibiótico de amplio espectro de forma preventiva y no se puede deducir del caso clínico que el paciente presente una infección.
</t>
  </si>
  <si>
    <t>Se pregunta qué fármaco NO utilizaríamos para tratar la espasticidad secundaria a lesión medular (lesión de primera neurona motora). La espasticidad se trata con fármacos miorrelajantes de acción central, como baclofeno (agonista GABA-B, fármaco principal de primera línea), tizanidina (agonista α2 adrenérgico) y diazepam (potencia la acción GABA-A). La lacosamida es un “antiepiléptico” (para crisis de origen focal) que actúa sobre los canales de sodio y no tiene indicación ni efecto clínico útil en la espasticidad. Recordar que en espasticidades focales el tratamiento de elección es la toxina botulínica, al permitir actuar sobre músculos específicos con mínimos efectos sistémicos (como es la somnolencia).</t>
  </si>
  <si>
    <t>La obesidad es el principal factor de riesgo de la hipertensión intracraneal idiopática. La ratio mujer: hombre es 8:1. Los pacientes pueden tener fenómenos de oscurecimiento visual, diplopía por parálisis del VI par craneal, y en los casos más graves, perdida de visión. En la hipertensión intracraneal idiopática, la neuroimagen no muestra ninguna lesión ocupante de espacio y el estudio del LCR es anodino, salvo por el aumento de la presión de apertura (≥250mm H20). El tratamiento base de la enfermedad es bajar de peso, y se pueden utilizar diuréticos osmóticos (acetazolamida o topiramato) para disminuir la presión intracraneal.</t>
  </si>
  <si>
    <t>COUNTA de ASIGNATURA 1</t>
  </si>
  <si>
    <t>Suma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</si>
</sst>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23">
    <font>
      <sz val="10.0"/>
      <color rgb="FF000000"/>
      <name val="Arial"/>
      <scheme val="minor"/>
    </font>
    <font>
      <b/>
      <sz val="10.0"/>
      <color theme="1"/>
      <name val="Arial"/>
    </font>
    <font>
      <sz val="10.0"/>
      <color theme="1"/>
      <name val="Arial"/>
    </font>
    <font>
      <color theme="1"/>
      <name val="Arial"/>
      <scheme val="minor"/>
    </font>
    <font>
      <i/>
      <sz val="12.0"/>
      <color rgb="FF000000"/>
      <name val="Calibri"/>
    </font>
    <font>
      <sz val="12.0"/>
      <color rgb="FF000000"/>
      <name val="Arial"/>
    </font>
    <font>
      <sz val="11.0"/>
      <color theme="1"/>
      <name val="Calibri"/>
    </font>
    <font>
      <sz val="12.0"/>
      <color rgb="FF000000"/>
      <name val="Calibri"/>
    </font>
    <font>
      <sz val="12.0"/>
      <color theme="1"/>
      <name val="Calibri"/>
    </font>
    <font>
      <sz val="11.0"/>
      <color rgb="FF0F1419"/>
      <name val="Arial"/>
    </font>
    <font>
      <b/>
      <color theme="1"/>
      <name val="Arial"/>
      <scheme val="minor"/>
    </font>
    <font>
      <sz val="12.0"/>
      <color theme="1"/>
      <name val="Times New Roman"/>
    </font>
    <font>
      <b/>
      <sz val="12.0"/>
      <color rgb="FF000000"/>
      <name val="Calibri"/>
    </font>
    <font>
      <sz val="9.0"/>
      <color rgb="FF000000"/>
      <name val="Helvetica"/>
    </font>
    <font>
      <sz val="10.0"/>
      <color rgb="FF000000"/>
      <name val="Arial"/>
    </font>
    <font>
      <sz val="11.0"/>
      <color rgb="FF000000"/>
      <name val="Calibri"/>
    </font>
    <font>
      <sz val="10.0"/>
      <color rgb="FF222222"/>
      <name val="Arial"/>
    </font>
    <font>
      <sz val="11.0"/>
      <color theme="1"/>
      <name val="&quot;Calibri&quot;"/>
    </font>
    <font>
      <sz val="12.0"/>
      <color theme="1"/>
      <name val="Cambria"/>
    </font>
    <font>
      <sz val="12.0"/>
      <color rgb="FF000000"/>
      <name val="Times New Roman"/>
    </font>
    <font>
      <color theme="1"/>
      <name val="&quot;Aptos&quot;"/>
    </font>
    <font>
      <sz val="10.0"/>
      <color rgb="FF242424"/>
      <name val="Arial"/>
    </font>
    <font>
      <sz val="11.0"/>
      <color rgb="FF242424"/>
      <name val="Arial"/>
    </font>
  </fonts>
  <fills count="12">
    <fill>
      <patternFill patternType="none"/>
    </fill>
    <fill>
      <patternFill patternType="lightGray"/>
    </fill>
    <fill>
      <patternFill patternType="solid">
        <fgColor theme="9"/>
        <bgColor theme="9"/>
      </patternFill>
    </fill>
    <fill>
      <patternFill patternType="solid">
        <fgColor rgb="FFFF0000"/>
        <bgColor rgb="FFFF0000"/>
      </patternFill>
    </fill>
    <fill>
      <patternFill patternType="solid">
        <fgColor rgb="FFE06666"/>
        <bgColor rgb="FFE06666"/>
      </patternFill>
    </fill>
    <fill>
      <patternFill patternType="solid">
        <fgColor rgb="FFF4CCCC"/>
        <bgColor rgb="FFF4CCCC"/>
      </patternFill>
    </fill>
    <fill>
      <patternFill patternType="solid">
        <fgColor rgb="FFD9EAD3"/>
        <bgColor rgb="FFD9EAD3"/>
      </patternFill>
    </fill>
    <fill>
      <patternFill patternType="solid">
        <fgColor rgb="FFFFE599"/>
        <bgColor rgb="FFFFE599"/>
      </patternFill>
    </fill>
    <fill>
      <patternFill patternType="solid">
        <fgColor rgb="FFCFE2F3"/>
        <bgColor rgb="FFCFE2F3"/>
      </patternFill>
    </fill>
    <fill>
      <patternFill patternType="solid">
        <fgColor rgb="FFEA9999"/>
        <bgColor rgb="FFEA9999"/>
      </patternFill>
    </fill>
    <fill>
      <patternFill patternType="solid">
        <fgColor theme="0"/>
        <bgColor theme="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Border="1" applyFill="1" applyFont="1"/>
    <xf borderId="1" fillId="4" fontId="2" numFmtId="0" xfId="0" applyBorder="1" applyFill="1" applyFont="1"/>
    <xf borderId="1" fillId="5" fontId="2" numFmtId="0" xfId="0" applyBorder="1" applyFill="1" applyFont="1"/>
    <xf borderId="1" fillId="3" fontId="2" numFmtId="0" xfId="0" applyAlignment="1" applyBorder="1" applyFont="1">
      <alignment readingOrder="0"/>
    </xf>
    <xf borderId="0" fillId="0" fontId="1" numFmtId="0" xfId="0" applyFont="1"/>
    <xf borderId="1" fillId="6" fontId="2" numFmtId="0" xfId="0" applyAlignment="1" applyBorder="1" applyFill="1" applyFont="1">
      <alignment readingOrder="0"/>
    </xf>
    <xf borderId="0" fillId="0" fontId="2" numFmtId="0" xfId="0" applyFont="1"/>
    <xf borderId="0" fillId="0" fontId="3" numFmtId="0" xfId="0" applyAlignment="1" applyFont="1">
      <alignment readingOrder="0"/>
    </xf>
    <xf borderId="1" fillId="7" fontId="2" numFmtId="0" xfId="0" applyAlignment="1" applyBorder="1" applyFill="1" applyFont="1">
      <alignment readingOrder="0"/>
    </xf>
    <xf borderId="0" fillId="0" fontId="3" numFmtId="164" xfId="0" applyAlignment="1" applyFont="1" applyNumberFormat="1">
      <alignment readingOrder="0"/>
    </xf>
    <xf borderId="1" fillId="8" fontId="2" numFmtId="0" xfId="0" applyAlignment="1" applyBorder="1" applyFill="1" applyFont="1">
      <alignment readingOrder="0"/>
    </xf>
    <xf borderId="0" fillId="0" fontId="2" numFmtId="165" xfId="0" applyAlignment="1" applyFont="1" applyNumberFormat="1">
      <alignment readingOrder="0"/>
    </xf>
    <xf borderId="1" fillId="6" fontId="2" numFmtId="0" xfId="0" applyBorder="1" applyFont="1"/>
    <xf borderId="0" fillId="0" fontId="4" numFmtId="0" xfId="0" applyFont="1"/>
    <xf borderId="0" fillId="0" fontId="2" numFmtId="165" xfId="0" applyFont="1" applyNumberFormat="1"/>
    <xf borderId="1" fillId="8" fontId="2" numFmtId="0" xfId="0" applyBorder="1" applyFont="1"/>
    <xf borderId="0" fillId="0" fontId="2" numFmtId="0" xfId="0" applyAlignment="1" applyFont="1">
      <alignment readingOrder="0"/>
    </xf>
    <xf borderId="0" fillId="0" fontId="5" numFmtId="0" xfId="0" applyAlignment="1" applyFont="1">
      <alignment readingOrder="0"/>
    </xf>
    <xf borderId="0" fillId="0" fontId="6" numFmtId="0" xfId="0" applyFont="1"/>
    <xf borderId="0" fillId="0" fontId="6" numFmtId="0" xfId="0" applyAlignment="1" applyFont="1">
      <alignment readingOrder="0"/>
    </xf>
    <xf borderId="1" fillId="9" fontId="2" numFmtId="0" xfId="0" applyBorder="1" applyFill="1" applyFont="1"/>
    <xf borderId="1" fillId="9" fontId="2" numFmtId="0" xfId="0" applyAlignment="1" applyBorder="1" applyFont="1">
      <alignment readingOrder="0"/>
    </xf>
    <xf borderId="1" fillId="9" fontId="2" numFmtId="164" xfId="0" applyAlignment="1" applyBorder="1" applyFont="1" applyNumberFormat="1">
      <alignment readingOrder="0"/>
    </xf>
    <xf borderId="0" fillId="0" fontId="7" numFmtId="0" xfId="0" applyFont="1"/>
    <xf borderId="0" fillId="0" fontId="7" numFmtId="0" xfId="0" applyAlignment="1" applyFont="1">
      <alignment readingOrder="0"/>
    </xf>
    <xf borderId="0" fillId="0" fontId="3" numFmtId="0" xfId="0" applyAlignment="1" applyFont="1">
      <alignment readingOrder="0" shrinkToFit="0" wrapText="0"/>
    </xf>
    <xf borderId="0" fillId="0" fontId="8" numFmtId="0" xfId="0" applyAlignment="1" applyFont="1">
      <alignment readingOrder="0"/>
    </xf>
    <xf borderId="1" fillId="9" fontId="2" numFmtId="165" xfId="0" applyAlignment="1" applyBorder="1" applyFont="1" applyNumberFormat="1">
      <alignment readingOrder="0"/>
    </xf>
    <xf borderId="1" fillId="10" fontId="9" numFmtId="0" xfId="0" applyAlignment="1" applyBorder="1" applyFill="1" applyFont="1">
      <alignment readingOrder="0"/>
    </xf>
    <xf borderId="1" fillId="9" fontId="2" numFmtId="165" xfId="0" applyBorder="1" applyFont="1" applyNumberFormat="1"/>
    <xf borderId="0" fillId="0" fontId="10" numFmtId="0" xfId="0" applyAlignment="1" applyFont="1">
      <alignment readingOrder="0"/>
    </xf>
    <xf borderId="0" fillId="0" fontId="11" numFmtId="0" xfId="0" applyFont="1"/>
    <xf borderId="0" fillId="0" fontId="7" numFmtId="0" xfId="0" applyAlignment="1" applyFont="1">
      <alignment horizontal="left" readingOrder="0"/>
    </xf>
    <xf borderId="0" fillId="0" fontId="2" numFmtId="164" xfId="0" applyAlignment="1" applyFont="1" applyNumberFormat="1">
      <alignment readingOrder="0"/>
    </xf>
    <xf borderId="0" fillId="0" fontId="12" numFmtId="0" xfId="0" applyAlignment="1" applyFont="1">
      <alignment horizontal="left"/>
    </xf>
    <xf borderId="0" fillId="0" fontId="7" numFmtId="0" xfId="0" applyAlignment="1" applyFont="1">
      <alignment horizontal="left"/>
    </xf>
    <xf borderId="0" fillId="0" fontId="1" numFmtId="0" xfId="0" applyAlignment="1" applyFont="1">
      <alignment readingOrder="0"/>
    </xf>
    <xf borderId="0" fillId="0" fontId="12" numFmtId="0" xfId="0" applyAlignment="1" applyFont="1">
      <alignment horizontal="left" readingOrder="0"/>
    </xf>
    <xf borderId="0" fillId="0" fontId="13" numFmtId="0" xfId="0" applyAlignment="1" applyFont="1">
      <alignment readingOrder="0"/>
    </xf>
    <xf borderId="1" fillId="11" fontId="14" numFmtId="0" xfId="0" applyAlignment="1" applyBorder="1" applyFill="1" applyFont="1">
      <alignment horizontal="left" readingOrder="0"/>
    </xf>
    <xf borderId="0" fillId="0" fontId="15" numFmtId="0" xfId="0" applyAlignment="1" applyFont="1">
      <alignment readingOrder="0"/>
    </xf>
    <xf borderId="0" fillId="0" fontId="15" numFmtId="0" xfId="0" applyFont="1"/>
    <xf borderId="1" fillId="11" fontId="15" numFmtId="0" xfId="0" applyAlignment="1" applyBorder="1" applyFont="1">
      <alignment horizontal="left" readingOrder="0"/>
    </xf>
    <xf borderId="1" fillId="11" fontId="16" numFmtId="0" xfId="0" applyBorder="1" applyFont="1"/>
    <xf borderId="0" fillId="0" fontId="17" numFmtId="0" xfId="0" applyAlignment="1" applyFont="1">
      <alignment readingOrder="0"/>
    </xf>
    <xf borderId="0" fillId="0" fontId="18" numFmtId="0" xfId="0" applyFont="1"/>
    <xf borderId="0" fillId="0" fontId="19" numFmtId="0" xfId="0" applyFont="1"/>
    <xf borderId="1" fillId="7" fontId="1" numFmtId="0" xfId="0" applyAlignment="1" applyBorder="1" applyFont="1">
      <alignment readingOrder="0"/>
    </xf>
    <xf borderId="0" fillId="0" fontId="20" numFmtId="0" xfId="0" applyAlignment="1" applyFont="1">
      <alignment readingOrder="0"/>
    </xf>
    <xf borderId="1" fillId="11" fontId="21" numFmtId="0" xfId="0" applyAlignment="1" applyBorder="1" applyFont="1">
      <alignment readingOrder="0"/>
    </xf>
    <xf borderId="1" fillId="11" fontId="22" numFmtId="0" xfId="0" applyAlignment="1" applyBorder="1" applyFont="1">
      <alignment readingOrder="0"/>
    </xf>
    <xf borderId="1" fillId="7" fontId="2" numFmtId="0" xfId="0" applyBorder="1"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rmen Trejo" id="{b980cae6-88db-4c95-9ba4-78f9bf4d95e7}"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12" sheet="Hoja 1"/>
  </cacheSource>
  <cacheFields>
    <cacheField name="PREGUNTA"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m/>
      </sharedItems>
    </cacheField>
    <cacheField name="RESPUESTA" numFmtId="0">
      <sharedItems containsString="0" containsBlank="1" containsNumber="1" containsInteger="1">
        <n v="1.0"/>
        <n v="2.0"/>
        <n v="4.0"/>
        <n v="3.0"/>
        <m/>
      </sharedItems>
    </cacheField>
    <cacheField name="BLOQUE" numFmtId="0">
      <sharedItems containsBlank="1">
        <s v="IMAGENES"/>
        <s v="EP"/>
        <s v="IF"/>
        <s v="PD"/>
        <s v="GC"/>
        <s v="PQ"/>
        <s v="FM"/>
        <s v="FS"/>
        <s v="BE1"/>
        <s v="BE2"/>
        <s v="CP"/>
        <s v="NQ"/>
        <s v="CT"/>
        <s v="CM"/>
        <s v="CV"/>
        <s v="UR"/>
        <s v="TM"/>
        <s v="CG"/>
        <s v="DG"/>
        <s v="OR"/>
        <s v="GT"/>
        <s v="OF"/>
        <s v="FC"/>
        <s v="CD"/>
        <s v="GR"/>
        <s v="ON"/>
        <s v="MI"/>
        <s v="RH"/>
        <s v="NM"/>
        <s v="NR"/>
        <s v="AT"/>
        <s v="BQ"/>
        <s v="HM"/>
        <s v="RM"/>
        <s v="ED"/>
        <s v="NF"/>
        <s v="UG"/>
        <s v="BE"/>
        <s v="RESERVA"/>
        <m/>
      </sharedItems>
    </cacheField>
    <cacheField name="DIFICULTAD" numFmtId="0">
      <sharedItems containsString="0" containsBlank="1" containsNumber="1" containsInteger="1">
        <n v="2.0"/>
        <n v="3.0"/>
        <n v="4.0"/>
        <n v="5.0"/>
        <m/>
        <n v="1.0"/>
      </sharedItems>
    </cacheField>
    <cacheField name="IMPUGNABLE" numFmtId="0">
      <sharedItems containsBlank="1">
        <s v="NO"/>
        <m/>
        <s v="?¿"/>
        <s v="PUEDE"/>
        <s v="NO "/>
        <s v="PD opina que si?"/>
        <s v="SI"/>
        <s v="TENEMOS DUDAS CON LA 2"/>
      </sharedItems>
    </cacheField>
    <cacheField name="ASIGNATURA 1" numFmtId="0">
      <sharedItems containsBlank="1">
        <s v="TM"/>
        <s v="DG"/>
        <s v="CG"/>
        <s v="GT"/>
        <s v="OF"/>
        <s v="OR"/>
        <s v="DM"/>
        <s v="CD"/>
        <s v="ON"/>
        <s v="HM"/>
        <s v="AP"/>
        <s v="RM"/>
        <s v="CD(CV)"/>
        <s v="NM"/>
        <s v="EP"/>
        <s v="IF"/>
        <s v="PD"/>
        <s v="PQ "/>
        <s v="GC"/>
        <s v="PQ"/>
        <s v="FM"/>
        <s v="FS"/>
        <s v="AN"/>
        <s v="BE"/>
        <s v="CG (CP)"/>
        <s v="NR (NQ)"/>
        <s v="NM (CT)"/>
        <s v="OR (CM)"/>
        <s v="CD (CV)"/>
        <s v="UR"/>
        <s v="NR"/>
        <s v="GR"/>
        <s v="FC"/>
        <s v="ED"/>
        <s v="NF"/>
        <s v="RH"/>
        <s v="AT"/>
        <s v="BQ"/>
        <s v="IG"/>
        <s v="UG"/>
        <s v="AL"/>
        <m/>
      </sharedItems>
    </cacheField>
    <cacheField name="TEMA">
      <sharedItems containsBlank="1" containsMixedTypes="1" containsNumber="1" containsInteger="1">
        <n v="5.0"/>
        <n v="24.0"/>
        <n v="8.0"/>
        <s v="36 y 25"/>
        <n v="3.0"/>
        <m/>
        <n v="2.0"/>
        <n v="12.0"/>
        <n v="4.0"/>
        <n v="10.0"/>
        <n v="13.0"/>
        <n v="1.0"/>
        <n v="11.0"/>
        <n v="20.0"/>
        <n v="16.0"/>
        <n v="7.0"/>
        <n v="6.0"/>
        <n v="15.0"/>
        <s v="1 (ADENDA)"/>
        <n v="9.0"/>
        <n v="21.0"/>
        <n v="18.0"/>
        <n v="17.0"/>
        <n v="40.0"/>
        <s v="3 y 5"/>
        <n v="14.0"/>
        <n v="38.0"/>
        <n v="19.0"/>
        <n v="32.0"/>
      </sharedItems>
    </cacheField>
    <cacheField name=" ">
      <sharedItems containsDate="1" containsString="0" containsBlank="1" containsMixedTypes="1">
        <m/>
        <d v="2026-01-08T00:00:00Z"/>
        <n v="11.1"/>
        <d v="2026-01-09T00:00:00Z"/>
      </sharedItems>
    </cacheField>
    <cacheField name="SUBTEMA">
      <sharedItems containsDate="1" containsBlank="1" containsMixedTypes="1">
        <d v="2026-04-05T00:00:00Z"/>
        <d v="2026-02-05T00:00:00Z"/>
        <d v="2026-02-24T00:00:00Z"/>
        <m/>
        <s v="36.2 y 25.2"/>
        <s v="3.1, 3.2, 3.4 y 3.6"/>
        <d v="2026-01-02T00:00:00Z"/>
        <d v="2026-01-12T00:00:00Z"/>
        <d v="2026-05-04T00:00:00Z"/>
        <d v="2026-05-10T00:00:00Z"/>
        <n v="1.0"/>
        <d v="2026-02-01T00:00:00Z"/>
        <d v="2026-02-20T00:00:00Z"/>
        <d v="2026-01-16T00:00:00Z"/>
        <d v="2026-02-13T00:00:00Z"/>
        <d v="2026-01-07T00:00:00Z"/>
        <n v="8.0"/>
        <d v="2026-01-10T00:00:00Z"/>
        <d v="2026-05-08T00:00:00Z"/>
        <d v="2026-02-11T00:00:00Z"/>
        <d v="2026-04-16T00:00:00Z"/>
        <d v="2026-06-01T00:00:00Z"/>
        <d v="2026-04-15T00:00:00Z"/>
        <d v="2026-01-03T00:00:00Z"/>
        <d v="2026-02-16T00:00:00Z"/>
        <d v="2026-03-16T00:00:00Z"/>
        <d v="2026-03-08T00:00:00Z"/>
        <d v="2026-02-02T00:00:00Z"/>
        <d v="2026-03-10T00:00:00Z"/>
        <d v="2026-06-05T00:00:00Z"/>
        <d v="2026-03-09T00:00:00Z"/>
        <d v="2026-05-03T00:00:00Z"/>
        <d v="2026-04-02T00:00:00Z"/>
        <d v="2026-01-01T00:00:00Z"/>
        <d v="2026-02-21T00:00:00Z"/>
        <d v="2026-03-18T00:00:00Z"/>
        <d v="2026-03-02T00:00:00Z"/>
        <d v="2026-01-21T00:00:00Z"/>
        <d v="2026-02-03T00:00:00Z"/>
        <d v="2026-02-04T00:00:00Z"/>
        <d v="2026-01-06T00:00:00Z"/>
        <d v="2026-05-13T00:00:00Z"/>
        <n v="4.2"/>
        <n v="9.2"/>
        <d v="2026-02-08T00:00:00Z"/>
        <d v="2026-06-04T00:00:00Z"/>
        <d v="2026-03-01T00:00:00Z"/>
        <d v="2026-01-04T00:00:00Z"/>
        <d v="2026-03-06T00:00:00Z"/>
        <d v="2026-04-06T00:00:00Z"/>
        <d v="2026-02-17T00:00:00Z"/>
        <d v="2026-05-17T00:00:00Z"/>
        <n v="3.0"/>
        <d v="2026-04-07T00:00:00Z"/>
        <d v="2026-02-06T00:00:00Z"/>
        <d v="2026-01-20T00:00:00Z"/>
        <d v="2026-06-02T00:00:00Z"/>
        <d v="2026-05-01T00:00:00Z"/>
        <d v="2026-06-16T00:00:00Z"/>
        <d v="2026-02-09T00:00:00Z"/>
        <s v="3.2, 3.6 y 5.2"/>
        <n v="6.0"/>
        <d v="2026-07-13T00:00:00Z"/>
        <d v="2026-02-12T00:00:00Z"/>
        <d v="2026-05-05T00:00:00Z"/>
        <d v="2026-02-07T00:00:00Z"/>
        <d v="2026-04-04T00:00:00Z"/>
        <n v="8.12"/>
        <n v="8.8"/>
        <d v="2026-01-14T00:00:00Z"/>
        <d v="2026-03-05T00:00:00Z"/>
        <d v="2026-04-14T00:00:00Z"/>
        <d v="2026-04-11T00:00:00Z"/>
        <n v="4.0"/>
        <d v="2026-02-14T00:00:00Z"/>
        <s v="38.8"/>
        <d v="2026-04-18T00:00:00Z"/>
        <d v="2026-07-16T00:00:00Z"/>
        <n v="5.0"/>
        <d v="2026-07-03T00:00:00Z"/>
        <n v="2.0"/>
        <d v="2026-05-16T00:00:00Z"/>
        <d v="2026-04-08T00:00:00Z"/>
        <d v="2026-03-07T00:00:00Z"/>
        <s v="9.2 y 9.4"/>
        <d v="2026-08-01T00:00:00Z"/>
        <d v="2026-03-04T00:00:00Z"/>
        <d v="2026-01-05T00:00:00Z"/>
        <d v="2026-04-09T00:00:00Z"/>
        <d v="2026-07-08T00:00:00Z"/>
        <d v="2026-02-18T00:00:00Z"/>
        <d v="2026-04-10T00:00:00Z"/>
        <d v="2026-03-11T00:00:00Z"/>
        <d v="2026-01-19T00:00:00Z"/>
        <s v="32.5"/>
        <d v="2026-02-15T00:00:00Z"/>
      </sharedItems>
    </cacheField>
    <cacheField name="ASIGNATURA 2" numFmtId="0">
      <sharedItems containsBlank="1">
        <s v="RX"/>
        <s v="CG"/>
        <m/>
        <s v="AL"/>
        <s v="NM"/>
        <s v="DG"/>
        <s v="NF"/>
        <s v="OR"/>
        <s v="UG"/>
        <s v="RM"/>
        <s v="EP"/>
        <s v="PD 2.1"/>
        <s v="NR"/>
        <s v="FM"/>
        <s v="ON"/>
        <s v="GT"/>
        <s v="FC"/>
        <s v="GR"/>
        <s v="AP"/>
        <s v="UR"/>
        <s v="DR"/>
        <s v="ED"/>
        <s v="PD 4.11"/>
        <s v="BQ/PD"/>
        <s v="HM"/>
        <s v="PQ"/>
        <s v="ORL"/>
      </sharedItems>
    </cacheField>
    <cacheField name="tema2" numFmtId="0">
      <sharedItems containsString="0" containsBlank="1" containsNumber="1" containsInteger="1">
        <n v="5.0"/>
        <n v="24.0"/>
        <m/>
        <n v="36.0"/>
        <n v="1.0"/>
        <n v="25.0"/>
        <n v="8.0"/>
        <n v="10.0"/>
        <n v="3.0"/>
        <n v="27.0"/>
        <n v="4.0"/>
        <n v="9.0"/>
        <n v="6.0"/>
        <n v="16.0"/>
        <n v="40.0"/>
        <n v="19.0"/>
        <n v="2.0"/>
        <n v="38.0"/>
        <n v="17.0"/>
        <n v="12.0"/>
      </sharedItems>
    </cacheField>
    <cacheField name="subtema2">
      <sharedItems containsDate="1" containsBlank="1" containsMixedTypes="1">
        <d v="2026-03-05T00:00:00Z"/>
        <d v="2026-02-24T00:00:00Z"/>
        <m/>
        <s v="36.3"/>
        <d v="2026-02-01T00:00:00Z"/>
        <d v="2026-01-25T00:00:00Z"/>
        <d v="2026-12-08T00:00:00Z"/>
        <d v="2026-01-10T00:00:00Z"/>
        <d v="2026-01-03T00:00:00Z"/>
        <d v="2026-02-27T00:00:00Z"/>
        <d v="2026-02-04T00:00:00Z"/>
        <d v="2026-05-09T00:00:00Z"/>
        <d v="2026-01-06T00:00:00Z"/>
        <d v="2026-03-01T00:00:00Z"/>
        <d v="2026-04-04T00:00:00Z"/>
        <d v="2026-02-05T00:00:00Z"/>
        <d v="2026-04-16T00:00:00Z"/>
        <s v="40.1"/>
        <d v="2026-02-03T00:00:00Z"/>
        <s v="40.2"/>
        <d v="2026-02-19T00:00:00Z"/>
        <d v="2026-08-04T00:00:00Z"/>
        <d v="2026-03-02T00:00:00Z"/>
        <d v="2026-09-05T00:00:00Z"/>
        <s v="EP"/>
        <d v="2026-03-09T00:00:00Z"/>
        <n v="11.0"/>
        <s v="38.9"/>
        <d v="2026-05-17T00:00:00Z"/>
        <d v="2026-08-02T00:00:00Z"/>
        <d v="2026-01-12T00:00:00Z"/>
        <d v="2026-03-04T00:00:00Z"/>
        <d v="2026-01-09T00:00:00Z"/>
        <d v="2026-03-03T00:00:00Z"/>
        <d v="2026-01-19T00:00:00Z"/>
      </sharedItems>
    </cacheField>
    <cacheField name="ASIGNATURA 3" numFmtId="0">
      <sharedItems containsBlank="1">
        <m/>
        <s v="RX"/>
        <s v="AP"/>
        <s v="PD"/>
        <s v="PQ"/>
        <s v="ED"/>
        <s v="Nf "/>
      </sharedItems>
    </cacheField>
    <cacheField name="tema3" numFmtId="0">
      <sharedItems containsString="0" containsBlank="1" containsNumber="1" containsInteger="1">
        <m/>
        <n v="2.0"/>
        <n v="1.0"/>
        <n v="10.0"/>
        <n v="4.0"/>
        <n v="5.0"/>
      </sharedItems>
    </cacheField>
    <cacheField name="subtema3" numFmtId="0">
      <sharedItems containsDate="1" containsString="0" containsBlank="1">
        <m/>
        <d v="2026-03-02T00:00:00Z"/>
        <d v="2026-05-02T00:00:00Z"/>
        <d v="2026-03-01T00:00:00Z"/>
        <d v="2026-02-02T00:00:00Z"/>
        <d v="2026-03-04T00:00:00Z"/>
        <d v="2026-05-05T00:00:00Z"/>
      </sharedItems>
    </cacheField>
    <cacheField name="Se nos presenta un caso clínico en el que lo más difícil, probablemente sea saber que es el signo de Stemmer. Sin embargo, para la resolución de la pregunta no era absolutamente necesario conocer este signo. Tenemos una paciente con el antecedente de linfadenectomía y radioterapia posterior, lo que sin duda alguna produce un Stop en el retorno linfático. De la misma forma que ocurre en los cánceres de mama cuando se hacen linfadenectomía axilares. Se produce en esta señora un edema desde raíz de muslo, lo cual va a favor y es congruente con el antecedente de linfedema secundario a obstrucción linfática post linfadenectomía y Post. Radioterapia local. No hay signos ni síntomas que sugieran algo agudo como puede ser una trombosis venosa profunda o una tromboflebitis infecciosa o de cualquier otra causa. Por otra parte, el lipedema suele ser un acumulo de grasa casi casi siempre bilateral y restringido, sobre todo a la zona distal a las rodillas. En el linfedema se produce un endurecimiento y fibrosis progresiva del tejido celular. Subcutáneo lo que hace que está grasa, pierda elasticidad.&#10;&#10;Por ello, cuando edema crónico, intentamos coger un pellizco de la piel del dorso del pie, es imposible en el caso del linfedema, lo que sugiere fuertemente, aunque no de forma patognomónica, que estamos ante un linfedema como es el caso que se presenta." numFmtId="0">
      <sharedItems containsBlank="1">
        <m/>
        <s v="El caso clínico plantea una complicación vascular intestinal en el contexto de una cirugía aórtica, un escenario en el que las alteraciones del flujo sanguíneo mesentérico son relativamente frecuentes debido a la manipulación vascular y a posibles fenómen"/>
        <s v="La imagen muestra una tumoración abdominal situada en línea media, extendiéndose longitudinalmente a lo largo de la línea alba. Esta localización es un dato anatómico clave para orientar el diagnóstico diferencial. Esta disposición descarta la hernia de S"/>
        <s v="En la pregunta nos relatan un cuadro clínico de cólico biliar (dolor en hipocondrio derecho irradiado tras la ingesta que cede parcialmente con espasmolítico) con ictericia cutánea, coluria y bilirrubina de 4mg/dl que sugiere obstrucción de la vía biliar."/>
        <s v="Pregunta sencilla sobre un concepto muy preguntado en exámenes anteriores. En la imagen vemos un GAP entre la vía aérea y la vía ósea, propio de las hipoacusias transmisivas. Y recordamos: El Rinne es negativo y el Weber se lateraliza al oido enfermo. "/>
        <s v="La &quot;dermatitis del coctelero&quot; se ocasiona por el contacto con zumo de lima o limón que contiene furocumarinas que, tras ser expuestas a la radiación solar, producen un daño citotóxico directo no inmunomediado. "/>
        <s v="Caso clínico típico de síndrome de vena cava superior. La sospecha es un carcinoma microcítico de pulmón. En la imagen vemos una masa central en lóbulo superior derecho  que produce invasión mediastínica directa, que es lo que está causando el síndrome de"/>
        <s v="El so"/>
        <s v="Se nos presenta un caso clínico en el que lo más difícil, probablemente sea saber que es el signo de Stemmer. Sin embargo, para la resolución de la pregunta no era absolutamente necesario conocer este signo. Tenemos una paciente con el antecedente de linf"/>
        <s v="Ante una lesión de aspecto tumoral, ulcerada, de crecimiento progresivo en la semimucosa del labio y con antecedente de lesiones previas (queilitis actínica) es preciso descartar carcinoma espinocelular. No hay lesiones elementales herpéticas (vesículas a"/>
        <s v="Las úlceras dolorosas en extremidades inferiores, con bordes de aspecto violáceo e inflamatorio, que no responden a las medidas habituales, obligan a descartar un pioderma gangrenoso mediante biopsia cutánea. Su tratamiento son los corticoides sistémicos "/>
        <s v="Aunque no nos hablan de inmunofluorescencia ni de serologias concretas anti BPA180-230, un paciente de edad avanzada con mucho picor y lesiones de aspecto habonoso y urticariforme, con muchos eosinofilos biopsia y respeto de la cara, orienta a penfigoide "/>
        <s v="Las lesiones ampollosas en el dorso de las manos son muy características de las porfirias, en especial de la porfiria cutánea tarda. Sin embargo, como la paciente presenta además clínica abdominal, orienta a una porfiria que tiene también &quot;rasgos&quot; de la a"/>
        <s v="La imagen no es la más característica ya que puede llegar a ser difícil valorar las pústulas satélite por la calidad de la imagen, ya que ésta condiciona su valoración. Sin embargo, con 2 semanas de evolución (habitualmente los eccemas del pañal se coloni"/>
        <s v="Nos muestran una espirometría en la que se observa un patrón obstructivo (FEV1/FVC &lt; 70%) con un FEV1 entre el 30% y el 50%, por lo tanto es una obstruccion grado 3 (grave), según GOLD. Por otra parte ha presentado dos agudizaciónes en el año previo, lo q"/>
        <s v="La sospecha principal es perforación gástrica porque el cuadro clínico combina un dolor epigástrico brusco que se irradia difusamente, la aparición de un abdomen duro en tabla con signos de irritación peritoneal y una mejoría parcial del dolor al flexiona"/>
        <s v="Varón de 69 años que tiene trombocitosis, esplenomegalia y mutacion JAK2 V617F. Todo ello ya es sugestivo de una NMPC tipo trombocitemia esencial. El aspirado es seco (lo que puede indicar fibrosis medular) que se confirma con la biopsia de MO con tinción"/>
        <s v="Pregunta fácil sobre soporte vital. Se trata de una PCR con un ritmo desfibrilable (TV), por lo que lo prioritario, una vez iniciada la RCP e identificado el ritmo, es realizar una desfibrilación "/>
        <s v="Los 5 momentos del lavado de manos de dividen en 2 antes y 3 después del contacto con el paciente. Para no repetir lo que figura en el manual, vamos a verlo con el ejemplo de coger una vía central:1. Antes de tocar al paciente:  Antes de explorar al pacie"/>
        <s v="El sobrediagnóstico es un fenómeno que se produce cuando pretendemos hacer cribados poblacionales de enfermedades que por su curso evolutivo no van a mejorar el pronóstico de la enfermedad e incluso pueden hacer que tratemos a pacientes que no se benefici"/>
        <s v="En cuanto a la seguridad del paciente, hay 5 términos que conviene recordar y que los razonaremos a partir de un ejemplo de un paciente que se va a intervenir de cataratas (por ello siempre debe hacerse antes de quirófano y en quirófano antes de empezar l"/>
        <s v="Uno de los problemas de los estudios epidemiológicos ecológicos es que se sacan conclusiones de un colectivo que no necesariamente representa por igual a los sujetos individuales que pertenecen a ese colectivo. "/>
        <s v="Tengamos en cuenta que una infección relacionada con la asistencia sanitaria es una infección que no estaba presente ni en incubación en el momento de la atención sanitaria y aparece durante o tras la asistencia, en plazos compatibles. Por ello es la opci"/>
        <s v="Hay que vacunar frente a VHA a sujetos que están en riesgo o que son susceptibles de tener una hepatitis fulminante ante una infección por VHA. Por ejemplo, en paciente con enfermedades hepáticas previas o en la inmunosupresión que produce un trasplante h"/>
        <s v="Donabedian estableció los creterios de calidad asistencial en base a los conceptos de estructura (tenemos todo lo necesario para hacer una buena asistencia?), proceso (qué y cómo hacemos una asistencia sanitaria de calidad) y resultado (qué hemos consegui"/>
        <s v="La densidad de incidencia es un cociente entre casos nuevos en el numerador y casos susceptibles x tiempo en el denominador. Es un concepto especialmente importante cuando los tiempos de seguimientos son muy similares en todos los sujetos de una cohorte d"/>
        <s v="Dentro de las formas de transmisión aérea conviene recordar que ésta puede ser por gotas (mayores de 5 micras) siendo ejemplo gripe o COVID o aerosoles (gotas menores de 5 micras), que por su distancia se transmiten a mayor distacia y serían ejemplos la t"/>
        <s v="Pregunta sobre shock séptico, en la que la respuesta correcta puede generar alguna duda, pero se saca fácilmente por descarte. Los vasopresores se deben iniciar durante o tras la resucitación con fluidos, con un objetivo de TAM &gt; 65mmHg y el de elección e"/>
        <s v="Pregunta fácil sobre las características generales de los trastornos del espectro autista (TEA). Sabemos que las formas más graves dan síntomas ya desde la primera infancia, detectándose en esos casos graves problemas en el desarrollo psicomotor, pero las"/>
        <s v="El carcinoma ductal in situ es una lesión no invasiva que se clasifica como estadio 0 en el TNM del cáncer de mama (opción 2 correcta). El cáncer de mama es un tumor cuya incidencia aumenta con la edad (respuesta 1 incorrecta). El tipo histológico más fre"/>
        <s v="Caso clínico con una mujer joven con baches amenorreicos y elevación de gonadotropinas (FSH&gt;40), que sugiere un fallo ovárico prematuro. Los adenomas hipofisarios suelen cursar con hipogonadismo hipogonadotropo, es decir, con gonadotropinas bajas, al igua"/>
        <s v="Las lesiones sospechosas de malignidad en la mama (sean nódulos, calcificaciones…) y que se catalogan como BIRADS 4 o BIRADS 5 deben ser biopsiadas (respuesta 2 y 4 incorrectas). Las lesiones nodulares en la mama se biopsian con una BAG mientras que la BA"/>
        <s v="La HAM es el mejor marcador analítico para valorar reserva ovárica (respuesta 3 correcta). El estradiol refleja la actividad folicular en un ciclo en concreto, pero no sirve para valorar reserva ovárica. La FSH se determina en fase folicular precoz ya que"/>
        <s v="Se presenta el caso de una paciente con diagnóstico de RPM PRETÉRMINO, en la que se descartan signos clínicos y analíticos de infección además de ausencia de dinámica uterina. Dado que está por debajo de las 34 semanas de gestación, estaría indicada la ma"/>
        <s v="El mejor modelo para predecir preeclampsia se basa en modelos multivariantes que combinan el IP Arterias uterinas, historia clínica materna, toma de TA, y marcadores bioquímicos (PAPP-A, PlGF). La elevación del IP uterino refleja una placentación anómala "/>
        <s v="Se trata de una mujer con diagnóstico de menopausia precoz (a los 39 años). En estos casos, independientemente de la clínica está indicada la THS hasta la edad media de la menopausia (50 años) para prevenir los efectos derivados de la depleción de estróge"/>
        <s v="Los tocolíticos están indicados en pacientes con diagnóstico de amenaza de parto pretérmino como medida para que de tiempo a administrar la maduración pulmonar con corticoides. La amenaza de parto pretérmino requiere de la presencia de dinámica uterina + "/>
        <s v="Pregunta nada rebuscada sobre el fármaco más preguntado en el MIR: el litio. El litio es un fármaco muy eficaz para reducir las recaídas en el trastorno bipolar, habiendo demostrado que reduce el riesgo de suicidio en esta patología. Aunque es cierto que "/>
        <s v="Pregunta tipo caso clínico que describe un episodio de alteraciones del pensamiento, de la sensopercepción y del comportamiento de varios meses de evolución, cuyas características sugieren que se trata de un episodio de esquizofrenia. Tenemos por un lado "/>
        <s v="Pregunta de &quot;generalidades&quot; sobre los trastornos por uso de sustancias. Yendo opción por opción, la primera es claramente cierta (asociación entre el consumo de cannabis de &#10;alta potencia y el desarrollo posterior de &#10;esquizofrenia). La seguna es FALSA, y"/>
        <s v="Caso clínico sobre un episodio depresivo grave, con síntomas psicóticos, que debuta en el puerperio: una psicosis puerperal clásica. La psicosis posparto es una urgencia psiquiátrica que requiere hospitalización y tratamiento inmediato por el riesgo que c"/>
        <s v="Pregunta directa sobre las características clínicas del trastorno de la personalidad límite. Su patrón de relaciones interpersonales es muy inestable, determinado en gran medida por sus frecuentes cambios de humor. Son muy frecuentes las autolesiones no s"/>
        <s v="El caso clínico no admite muchas dudas. Una adolescente con clínica de anorexia nerviosa. Su situación física, con caquexia evidente no permite realizar un tratamiento ambulatorio, así que lo apropiado sería ingresarla, mejorar su situación nutricional e "/>
        <s v="Pregunta clásica sobre el cálculo del NNT= 100/diferencia de incidencias. Recordemos que será un resultado mejor cuanto menor NNT obtengamos. En esta pregunta, en mujeres NNT= 100(10-5)= 20. En varones, NNT= 100/(8-4)= 25. Por tanto, el beneficio del nuev"/>
        <s v="La prescripción médica restringida se aplica a medicamentos que requieren condiciones especiales de diagnóstico, seguimiento o manejo, típicamente: diagnóstico realizado en el ámbito hospitalario y/o inicio del tratamiento por especialistas, aunque luego "/>
        <s v="Un pKa = 5, en farmacología renal normalmente se interpreta como ácido débil (HA ⇄ H⁺ + A⁻). En el túbulo, la reabsorción pasiva ocurre sobre todo cuando la sustancia está no ionizada (liposoluble). Para un ácido débil, cuando subes el pH urinario (alcali"/>
        <s v="Pregunta de dolor crónico con conceptos de farmacología clásicos en la que nos describen a un paciente con dosis importantes de morfina desde hace tiempo, por lo que es prudente suponer habituación y tolerancia al mismo. En vez de sugerir posibles fármaco"/>
        <s v="Es una obligacion médico-legal realizar el parte de lesiones ante una lesión, bien accidental (si tiene responsabilidad una tercera parte) o por una agresion. El parte debe ser remitido al juzgado y tiene efecto de denuncia. Si el médico tiene claro que h"/>
        <s v="La ley española de eutanasia permite solicitarla a traves de instrucciónes previas o voluntades anticipadas. Para solicitar la eutanasia hay que ser competente y tener 18 años."/>
        <s v="La deliberacion es el proceso de toma de decisiones ante un problema ético, en el cual se tiene que tomar la mejor decision posible, que es la decision prudente. Los comités de ética asistenciales ayudan a tomar estas decisiones."/>
        <s v="En la eutanasia se busca directamente la muerte del paciente, para lo cual el paciente tiene que solicitarla de forma libre y voluntaria, cumpliendo ademas ciertas caracterísiticas clínicas. En la sedación paliativa se duerme al paciente porque padece un "/>
        <s v="La afirmación correcta es la 3 porque las quemaduras de espesor parcial profundo afectan no solo a la epidermis sino también a la dermis profunda (reticular), lo que explica que presenten menor dolor o incluso hipoestesia por daño de terminaciones nervios"/>
        <s v="Esta es una pregunta relativamente sencilla en relación con un tema clave en la neurooncología, las metástasis cerebrales, ya que con unos conceptos básicos se podría obtener la respuesta. Debes recordar que la metástasis es el tumor cerebral más frecuent"/>
        <s v="La pregunta nos hace mención a un tumor cerebral muy frecuente: los meningiomas. Estos tumores se consideran lesiones benignas derivadas de la aracnoides, por lo que son lesiones extraaxiales y bien delimitadas, que generan síntomas por compresión de estr"/>
        <s v="Nos presentan a un paciente con un segundo episodio de neumotórax, lo que constituye una de las indicaciones de tratamiento quirurgico (las otras indicaciones con un primer episodio bilateral simultaneo y la fuga aérea persistente)"/>
        <s v="Concepto preguntado en exámenes anteriores sobre el Carcinoma adenoide quístico o Cilindroma. Como sabes, es característica su posibilidad de extensión perineural, pudiendo producir parálisis facial si el tumor se encuentra en la glándula parótida. Pero o"/>
        <s v="Pregunta repetida del MIR 13-14 (132). Mas que senciila, recuerda que el síndrome de Stauffer se asocia al carcinoma de celulas renales y que implica elevacion de enzimas hepaticas por toxicidad, sin afectación metastásica. "/>
        <s v="Pregunta exactamente igual a la realizada en el MIR del año pasado (pregunta 203). Es por tanto una pregunta sencilla que no debemos fallar. Nos plantean un cancer de próstata metastásico, cuyo único tratamiento válido de los planteados es la opción 4 com"/>
        <s v="Nos preguntan sobre la cistectomia radical. Como ya sabemos, es tratamiento de elección en los pacientes con ca. urotelial musculo infiltrante, Tambien sabemos que es una cirugia muy compleja, mutilante y con una morbilidad y mortalidad asociada muy alta,"/>
        <s v="Pregunta interesante y comentada en clase en 2 vuelta. Nos presentan el caso de una mujer con IU de urgencia. Como ya sabemos, el tratamiento inicial será mediante anticolinergicos y beta 3 agonistas. En segunda linea y si fallan estos, tenemos opciones c"/>
        <s v="Nos presentan el típico caso de carcinoma in situ vesical. Recordad que es un carcinoma urotelial no visible en pruebas de imagen, que siempre asocia citologias de orina positivas y que se asocia a sindrome cistítico muy marcado ( disuria, polaquiuria, te"/>
        <s v="La mayoría de las lumbalgias son de causa osteomuscular, por lo que se debe instaurar tratamiento médico conservador durante las primeras 4 semanas. No obstante, en la primera valoración se debe buscar sobre todo posibles “red flags” que nos permitan orie"/>
        <s v="La opción correcta es la 4 porque las guías actuales de cirugía bariátrica y metabólica ya no se basan exclusivamente en un umbral rígido de IMC, sino en el riesgo metabólico global del paciente: hoy se acepta que pacientes con IMC entre 30 y 35 kg/m² y e"/>
        <s v="El tratamiento quirúrgico de elección de forma urgente debe resolver la complicación de la forma más sencilla con menores complicaciones. Por ello, realizamos colectomía total, sin resecar el recto y sin realizar anastomosis. Posteriormente, en un segundo"/>
        <s v="La cirugía de duodenopancreatectomía cefálica presenta unas elevadas tasas de complicaciones, como la fístula pancreática o el sangrado, siendo la más frecuente y grave la primera, con una incidencia del 20-25%. La fístula pancreática puede condicionar ad"/>
        <s v="La triada de acidosis, hipotermia y coagulopatía es la denominada triada mortal y toda cirugía de control de daños y manejo del paciente politraumatizado busca evitar su aparición."/>
        <s v="Las neoplasias mucinosas papilares intraductales (NMPI) se clasifican según su relación y dependencia con los ductos pancreáticos, dividiéndose en tipo I, II o III (rama principal, rama secundaria o mixta, respectivamente, respuesta 3 correcta). Las de ti"/>
        <s v="Caso clínico directo y sencillo, con definición literal de hernia no complicada. &quot;Modificable con Valsalva y que desaparece en decúbito&quot;, por lo que NO puede tratarse de una hernia incoercible, y tampoco con pérdida del derecho a domicilio; y &quot; blanda y m"/>
        <s v="La afirmación falsa es la 2 porque la linfadenectomía es un pilar fundamental de la cirugía oncológica del colon, tanto para el control local de la enfermedad como para un estadiaje correcto: se recomienda extirpar al menos 12 ganglios linfáticos para pod"/>
        <s v="La afirmación correcta es la 3 porque el divertículo de Zenker se manifiesta clásicamente por la tríada de disfagia, regurgitación de alimentos no digeridos y halitosis, secundaria a la retención de restos alimentarios en el saco diverticular; además, no "/>
        <s v="Pregunta directa sobre la beta 2 transferrina o proteina beta traza, el marcador usado para detectar la presencia de LCR en una rinorrea acuosa para  diagnosticar las fistulas de líquido cefalorraquideo. Recuerda que generalmente es unilateral, y aumenta "/>
        <s v="Otra pregunta teórica directa sobre una de las características más importantes del papiloma invertido. Recuerda que se caracteriza por su potencial osteolítico, la tendencia a la recidiva y su poder de malignización. "/>
        <s v="Pregunta sencilla sobre la Otitis media serosa/seromucosa/secretora o con derrame. Se caracteriza por un Acúmulo de líquido transtimpánico (No infeccionso, NO OTALGIA) generalmente producido por una Obstrucción tubÁrica cRónica o tras Una Otitis media agu"/>
        <s v="Se trata de un paciente con una crisis asmática. Se trata de una crisis leve (FC &lt; 100, FR &lt; 20, no utilización de musculatura accesoria, conserva capacidad para hablar y la saturacion es normal). En esta situacion el tratamiento de eleccion es la utiliza"/>
        <s v="Respuesta incorrecta 3. La escala FRAIL index valora los dominios: Fatiga, resistencia, pérdida de peso, fuerza y comorbilidad. "/>
        <s v="Respuesta correcta 3. El SCORE2, recomendado por la ESC para la estimación del riesgo cardiovascular a 10 años en personas de 40–69 años, utiliza variables clínicas sencillas y fácilmente disponibles. En el caso de Europa de bajo riesgo, región mediterrán"/>
        <s v="Respuesta correcta 3. Escala de Barthel para valorar la dependencia en las actividades básicas de la vida diaria y test de Pfeiffer para valorar posible deterioro cognitivo. El resto son incorrectas porque no valen para valorar Grado de Dependencia. La es"/>
        <s v="Nos pesentan un paciente diagnosticado de EPOC con alto riesgo de agudización (ingreso hospitalario por agudización en al año previo), lo que define un grupo E de GOLD. En este grupo el tratamiento de eleccion cuando el paciente presenta una eosinofila ma"/>
        <s v="Respuesta correcta 3. La disfagia orofaringea puede aparecer en fases avanzadas de la demencia tipo Alzheimer, en este caso la paciente se encuentra en situación terminal. Lo ético es confort, control de síntomas y apoyo a la familia. La respuesta 1 y 2 s"/>
        <s v="Respuesta correcta 2. Los hallmarks primarios del envejecimiento son cuatro mecanismos fundamentales que desencadenan el daño molecular y el deterioro funcional a lo largo del tiempo: la inestabilidad genómica (daño al ADN), el acortamiento de los telómer"/>
        <s v="Respuesta correcta 3. Si partimos de 100 puntos, un paciente que presente incontinencia urinaria ocasional restaría 5 puntos, supervisión física para deambular serían menos 5 puntos  y supervisión para subir escaleras menos 5 puntos, por lo que la puntuac"/>
        <s v="Se trata de un paciente está en situación de últimos días por un cáncer terminal, con delirium agudo y datos de fracaso hepático. Dado que el objetivo prioritario con el paciente es el control sintomático (y no el tratamiento de la encefalopatía), el halo"/>
        <s v="Pregunta de dolor crónico de un concepto ya repetido en este tema en años anteriores: la toxicidad por opiáceos. Se trata de un paciente con un perfil de dolor oncológico  en tratamiento con morfina de liberación prolongada a dosis altas, requiriendo pese"/>
        <s v="Pregunta fácil, previamente a iniciar un tratamiento oncologico es siempre importante valorar comorbilidades y estado funcional, más que la edad cronológica. Ni el nivel de PSA, ni simplemente el número de lesiones ni el hecho de tener metástasis condicio"/>
        <s v="La técnica de elección es la inmunohistoquímimca, una técnica de proteomica fácil, rápida y reproducible."/>
        <s v="Caso clínico sugestivo de síndrome de cola de caballo / compresión medular. Precisa RM urgente para el diagnostico y para valorar tratamiento posterior. En caso de confirmarse esta sospecha, precisará dexametasona y valorar cirugia o RT urgentes."/>
        <s v="Se trata de un paciente con un antecedente de enfermedad autoinmune y alta carga de enfermedad. En melanoma metastásico BRAF mutado, de acuerdo con el estudio DREAMseq, se recomienda iniciar tratamiento con inmunoterapia de combinación (Nivo-Ipi), excepto"/>
        <s v="Respuesta correcta 2: Pre-frágil. Cumple 1 criterio de Fried (lentitud de la marcha). Con 1–2 criterios = prefragilidad. "/>
        <s v="El sodio en orina &lt;20 mEqL y la excreción fraccional de sodio &lt;1% son típicos de un FRA de tipo prerrenal; mientras que en un FRA parenquimatoso (NTA) encontramos un sodio urinario &gt;40 mEq/L y una excreción fraccional de sodio &gt;1%, por lo que las respuest"/>
        <s v="Varón SIN eventos hemorragicos que tiene un tiempo de cefalia caolin (tambien conocido como TTPA) alargado. Todo ello sugestivo de un anticoagulante lúpico. "/>
        <s v="Mujer con enfermedad autoinmune, anemia normocitica que, a pesar de tener una ferritina elevada, tiene un numero muy elevado de reticulocitos. Todo ello sugestivo de anemia hemolítica. "/>
        <s v="Se trata de una hiponatremia hipotónica (Na 122 mEq/L, osmolalidad plasmática 257 mOsm/kg) en una paciente euvolémica, con sodio urinario elevado (45 mEq/L) y antecedente reciente de inicio de hidroclorotiazida. Las tiazidas impiden diluir a orina al atua"/>
        <s v="La unión de orinas oscuras, dolor abdominal y trombosis venosa es muy sugestiva de hemocglobinura praoxística nocturna. El resto de opciones no cumplen las tres características. "/>
        <s v="Comentan un caso de diarrea esteatorreica (deposiciones pastosas, amarillas y flotantes) con molestias epigástricas y pérdida de peso en el último año (indica cronicidad). Es un cuadro sugestivo de malabsorción (dificultad para la absorción de la mucosa) "/>
        <s v="El Real Decreto 888/2022, por el que se establece el procedimiento para el reconocimiento, declaración y calificación del grado de discapacidad, se reconoce la condición de persona con discapacidad a partir de un grado igual o superior al 33%."/>
        <s v="Pregunta relacionada con la prevención de lesiones gastrointestinales asociada a los AINEs. Se trata de una paciente con toma crónica diaria de dos antiinflamatorios no esteroides que acude por un cuadro de hemorragia digestiva alta en contexto de una úlc"/>
        <s v="Los pacientes con displasia de bajo grado (DBG) en biopsias aleatorias de un esófago de Barret confirmadas por un segundo patólogo experto, deben ser remitidos a un centro especializado en EB. Se recomienda un intervalo de vigilancia de 6 meses tras el di"/>
        <s v="La esofagitis grave requerirá un tratamiento durante 8 semanas y un seguimiento más estrecho. Debe doblarse la dosis del IBP que estaba tomando y completar el tratamiento de 8 semanas. Aunque los síntomas se controlen adecuadamente es necesario mantener e"/>
        <s v="Pregunta teórica sobre las diferencias entre Enfermedad de Crohn y Colitis Ulcerosa. Ayuda para responderla la técnica de examen (las afirmaciones SIEMPRE y NUNCA suelen no ser la opción correcta por ser excesivamente restrictivas). Preguntan por la opció"/>
        <s v="El estudio genético de enfermedad celíaca HLA-DQ2/DQ8, es un test con alto valor predictivo negativo, es decir, es bueno para descartar enfermedad celíaca pero no para confirmarloa puesto que un porcentaje significativo de la población, un 30-40%, puede s"/>
        <s v="Se presenta un caso clínico de pancreatitis evolucionada 3 semanas donde la necrosis extensa ha coleccionado y posiblemente se ha sobreinfectado como sugiere la presencia de aire en la colección unido a la clínica de fiebre y persistencia de elevación de "/>
        <s v="El síndrome de Lynch es la causa más frecuente de CCR hereditario. Dado que la edad de aparición del CCR es mucho antes que el CCR esporádico, se recomienda realizar el cribado del CCR con colonoscopias desde los 20-25 años con periodicidad de 1-2 años se"/>
        <s v="La presencia de la banda colágena subepitelial engrosada &gt;10 µm, es criterio histológico característico de la colitis microscópica colágena (opción 4 correcta), junto con diarrea acuosa crónica y colonoscopia macroscópicamente normal.  La colitis ulcerosa"/>
        <s v="Los pacientes con colitis ulcerosa extensa deben vigilarse periódicamente por riesgo de cáncer colorrectal, incluso estando en remisión. La cromoendscopia con biopsias dirigidas es la técnica recomendada cada 3-5 años en pacientes sin displasia ni otros f"/>
        <s v="La definición de hipertensión pulmonar es la existencia de una presión media en la arteria pulmonar, en reposo, mayor de 20 mmHg. La prueba diagnóstica para medir con certeza las presiones pulmonares es el cateterismo derecho."/>
        <s v="Pregunta sobre las indícaciones de CPAP. La fundamental es la existencia de un IAH mayor o igual a 15 junto con síntomas significativos. La existencia de somnolencia diurna es el síntomas más importante, y se considera significativa cuando la puntuacion e"/>
        <s v="Para diagnosticar un SDRA se tienen que cumplir una serie de criterios. El primero de ellos es la existencia de una relacion PaO2/FiO2 menor o igual de 300, tal como dice la respuesta 2. Produce rigidez pulmonar, es decir, disminuye la distensibilidad (o "/>
        <s v="La hipoxia alveolar produce vasconstricción pulmonar hipóxica, por lo que si se mantiene en el tiempo puede causar hipertensión pulmonar."/>
        <s v="Nos presentan una paciente con antecedente de cáncer de mama que tiene un derrame pleural exudado (cociente de proteinas L/S &gt; 0,5) y hematico. Recuerda que entre las causas de derrame pleural hematico se encuentra el derrame tumoral, que en la inmensa ma"/>
        <s v="El la fibrosis pulmonar idiopática (cuyo patron histólógico es la NIU) el lavado broncoalveolar puede ser orientativo, pero su utilidad es mucho menor que en el resto de opciones que nos ofrecen (en la histiocitosis X y en la neumonía eosinófila crónica p"/>
        <s v="Pregunta muy sencilla sobre los hallazgos característicos del líquido cefalorraquídeo en la esclerosis múltiple, ya preguntado en varias ocasiones en el MIR. La presencia de bandas oligoclonales es el hallazgo más característico de EM, se detectan en más "/>
        <s v="La tríada de Hakim-Adams que aparece en la Hidrocefalia Normotensiva es un clásico en el MIR: demencia, incontinencia urinaria y apraxia de la marcha. Además de en la HCA, puede verse en lesiones bilaterales del lóbulo frontal medial, como tumores infiltr"/>
        <s v="La narcolepsia tipo 1 es la narcolepsia &quot;clásica&quot;. Es una enfermedad poco frecuente en la que se altera la regulación del sueño, asociándose a una deficiencia de hipocretina (también conocida como orexina), que es un neurotransmisor implicado en la regula"/>
        <s v="Los sincopes son perdidas transitorias de conciencia progresivas de unos segundos de duración, con síntomas previos como sudoración, náuseas, visión borrosa con factores desencadenantes como estrés, Valsalva o bipedestación. Habitualmente palidez facial, "/>
        <s v="Los criterios diagnósticos de la cefalea tensional incluyen una cefalea holocraneal o bilateral (“en casco”) de cualidad opresiva. El resto de las opciones son características de los pacientes con migraña (pulsatilidad, fotofobia, dolor uni o bilateral, y"/>
        <s v="Sabemos que los criterios clínicos cardinales exigen la presencia de bradicinesia y otro criterio, temblor de reposo y/o rigidez. Entre los criterios de apoyo están la respuesta a tratamiento dopaminérgico, la asimetría del temblor, las discinesias con le"/>
        <s v="La hipertonía espástica es un síntoma característico de lesión de primera motoneurona que se caracteriza por un aumento de la resistencia al movimiento pasivo dependiente de la velocidad, siendo mayor cuanto más rápido se moviliza el segmento, y puede aco"/>
        <s v="No se explica tan detallado en el manual pero si en clase se hace referencia a ello:&#10;La urea elimina dos átomos de nitrógeno: &#10;Primer nitrógeno → procede del amonio libre (NH₄⁺), incorporado a carbamoil fosfato por la carbamoil-fosfato sintetasa I (CPS I)"/>
        <s v="Varón de 11 meses, que presenta un sangrado articular, con un TTPA alargado y un TP normal. El test de meclas corrige el trastorno, por lo que hay un deficit de factor de coagulacion. En este caso el factor VII de la coagulacion no forma parte de la via i"/>
        <s v="La hipopotasemia puede deberse a pérdidas digestivas o renales. La hipomagnesemia favorece la pérdida renal de potasio; los vómitos producen alcalosis metabólica con aumento de la excreción renal de potasio; y el sd. de Bartter cursa con pérdida renal de "/>
        <s v="Pregunta extremadamente sencilla sobre la etiología más frecuente de enfermedad renal crónica terminal que es la enfermedad renal diabética, tanto en España como a nivel mundial. (RC 4)"/>
        <s v="La mejor forma de valorar la función renal en la práctica clínica habitual es el filtrado glomerular estimado (RC 4), ya sea con fórmulas basadas en la creatinina como con las fórmulas basadas en cistatina. El valor aislado de la creatinina sérica debe se"/>
        <s v="La preeclampsia se define como TA elevada con más de 20 semanas de gestación (segunda mitad del embarazo) que se acompaña de proteinuria o CIR o disfunción orgánica materna (respuesta 3 correcta). Los edemas pueden estar presentes, aunque no son criterio "/>
        <s v="Nos encontramos ante un paciente con enfermedad renal diabética con función FG de 65 ml/min y con microalbuminuria persistente a pesar de tratamiento óptimo de base (con IECA a dosis máximas, iSLGT2) y que además tiene buen control tensional y también glu"/>
        <s v="Caso clínico en el que nos plantean un fracaso renal agudo (FRA) con cociente Urea/Cr plasmática que nos hace pensar en un FRA  parenquimatoso (descartamos opción 3) y con una CPK elevada lo que nos orienta al diagnóstico de rabdomiólisis (RC 4). Para pen"/>
        <s v="Presentan una sospecha de intoxicación con bajo nivel de consciencia, bradicardia y miosis, junto con cierta tendencia a hipoTA. Se plantea como opción la intoxicación por opioides, que es lo más frecuente en el contexto clínico de la pregunta (encontrado"/>
        <s v="Paciente politraumatizado grave tras caída de un patinete, preguntan por la prioridad XABCDE dentro de la evaluación primaria. Siguiendo el algoritmo, la pioridad inicial es la &quot;X&quot;, es decir, comprimir una hemorragia externa exanguinante antes de pasar a "/>
        <s v="Paciente con traumatismo craneal y cervical en la que preguntan por el manejo de la vía aérea. Todas las opciones que hablan de la vía aérea son correctas (es lo prioritario en este caso; se debe realizar tracción mandibular y es recomendable colocar un d"/>
        <s v="Desgraciadamente, se ha descrito que durante el embarazo y el puerperio puede iniciarse o intensificarse la violencia de género, posiblemente por ser etapas de especial vulnerabilidad. De hecho, las guías de control del embarazo incluyen el cribado de vio"/>
        <s v="El tratamiento de elección en las rinitis alérgicas es el uso de corticoides intranasales y/o antihistaminico de segunda generación. los antihistamínicos de primera generación no tienen indicación en rinitis. Los vasodilatadores no deben utilizarse en cic"/>
        <s v="Pregunta de cierta dificultad, pero que podemos incluso llegar a deducir por descarte. Sabemos que la mayoria de las ITUs son por germenes gramnegativos siendo el EColi el mas frecuente. Esto nos dejaría con las opciones 1 y 4 que son grampositivo. Pero e"/>
        <s v="La respuesta correcta es la opción 2, porque integra el enfoque proactivo, integral y corresponsable que define la Atención Primaria moderna y la participación activa real en salud, donde se consideran las necesidades expresadas y no verbalizadas, hay cor"/>
        <s v="La prueba de imagen más adecuada para identificar la mejor opción terapéutica local en este escenario es la resonancia magnética pélvica de alta resolución con secuencias específicas para el mesorrecto. Esta modalidad permite una evaluación detallada de l"/>
        <s v="Respuesta correcta 1: 12 Puntos (Equilibrio: Pies juntos &gt;10 segundo: 1punto, Semitandem &gt; 10 segundos: 1 punto, Tandem &gt; 10 segundos: 1 punto; Vmarcha 4m &lt;4.82segundos: 4 puntos; 5 Levantadas &lt; 11,19segundos: 4puntos). "/>
        <s v="En esta preguntan nos están presentando un caso clínico de un paciente con cirrosis con antecedente de ascitis que acude a urgencias por clínica compatible con encefalopatía hepática. Preguntan la opción falsa. Las opciones 1, 2 y 3 son correctas. La PBE "/>
        <s v="Se pregunta qué fármaco NO utilizaríamos para tratar la espasticidad secundaria a lesión medular (lesión de primera neurona motora). La espasticidad se trata con fármacos miorrelajantes de acción central, como baclofeno (agonista GABA-B, fármaco principal"/>
        <s v="La obesidad es el principal factor de riesgo de la hipertensión intracraneal idiopática. La ratio mujer: hombre es 8:1. Los pacientes pueden tener fenómenos de oscurecimiento visual, diplopía por parálisis del VI par craneal, y en los casos más graves, pe"/>
      </sharedItems>
    </cacheField>
    <cacheField name=" 2" numFmtId="0">
      <sharedItems containsBlank="1">
        <m/>
        <s v="Por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1" cacheId="0" dataCaption="" compact="0" compactData="0">
  <location ref="A1:B44" firstHeaderRow="0" firstDataRow="1" firstDataCol="0"/>
  <pivotFields>
    <pivotField name="PREGU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RESPUESTA" compact="0" outline="0" multipleItemSelectionAllowed="1" showAll="0">
      <items>
        <item x="0"/>
        <item x="1"/>
        <item x="2"/>
        <item x="3"/>
        <item x="4"/>
        <item t="default"/>
      </items>
    </pivotField>
    <pivotField name="BLO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DIFICULTAD" compact="0" outline="0" multipleItemSelectionAllowed="1" showAll="0">
      <items>
        <item x="0"/>
        <item x="1"/>
        <item x="2"/>
        <item x="3"/>
        <item x="4"/>
        <item x="5"/>
        <item t="default"/>
      </items>
    </pivotField>
    <pivotField name="IMPUGNABLE" compact="0" outline="0" multipleItemSelectionAllowed="1" showAll="0">
      <items>
        <item x="0"/>
        <item x="1"/>
        <item x="2"/>
        <item x="3"/>
        <item x="4"/>
        <item x="5"/>
        <item x="6"/>
        <item x="7"/>
        <item t="default"/>
      </items>
    </pivotField>
    <pivotField name="ASIGNATURA 1" axis="axisRow" dataField="1" compact="0" outline="0" multipleItemSelectionAllowed="1" showAll="0" sortType="ascending">
      <items>
        <item x="41"/>
        <item x="40"/>
        <item x="22"/>
        <item x="10"/>
        <item x="36"/>
        <item x="23"/>
        <item x="37"/>
        <item x="7"/>
        <item x="28"/>
        <item x="12"/>
        <item x="2"/>
        <item x="24"/>
        <item x="1"/>
        <item x="6"/>
        <item x="33"/>
        <item x="14"/>
        <item x="32"/>
        <item x="20"/>
        <item x="21"/>
        <item x="18"/>
        <item x="31"/>
        <item x="3"/>
        <item x="9"/>
        <item x="15"/>
        <item x="38"/>
        <item x="34"/>
        <item x="13"/>
        <item x="26"/>
        <item x="30"/>
        <item x="25"/>
        <item x="4"/>
        <item x="8"/>
        <item x="5"/>
        <item x="27"/>
        <item x="16"/>
        <item x="19"/>
        <item x="17"/>
        <item x="35"/>
        <item x="11"/>
        <item x="0"/>
        <item x="39"/>
        <item x="29"/>
        <item t="default"/>
      </items>
    </pivotField>
    <pivotField name="TE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 " compact="0" outline="0" multipleItemSelectionAllowed="1" showAll="0">
      <items>
        <item x="0"/>
        <item x="1"/>
        <item x="2"/>
        <item x="3"/>
        <item t="default"/>
      </items>
    </pivotField>
    <pivotField name="SUBTE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ASIGNATURA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ema2"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ubtema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SIGNATURA 3" compact="0" outline="0" multipleItemSelectionAllowed="1" showAll="0">
      <items>
        <item x="0"/>
        <item x="1"/>
        <item x="2"/>
        <item x="3"/>
        <item x="4"/>
        <item x="5"/>
        <item x="6"/>
        <item t="default"/>
      </items>
    </pivotField>
    <pivotField name="tema3" compact="0" outline="0" multipleItemSelectionAllowed="1" showAll="0">
      <items>
        <item x="0"/>
        <item x="1"/>
        <item x="2"/>
        <item x="3"/>
        <item x="4"/>
        <item x="5"/>
        <item t="default"/>
      </items>
    </pivotField>
    <pivotField name="subtema3" compact="0" outline="0" multipleItemSelectionAllowed="1" showAll="0">
      <items>
        <item x="0"/>
        <item x="1"/>
        <item x="2"/>
        <item x="3"/>
        <item x="4"/>
        <item x="5"/>
        <item x="6"/>
        <item t="default"/>
      </items>
    </pivotField>
    <pivotField name="Se nos presenta un caso clínico en el que lo más difícil, probablemente sea saber que es el signo de Stemmer. Sin embargo, para la resolución de la pregunta no era absolutamente necesario conocer este signo. Tenemos una paciente con el antecedente de linfadenectomía y radioterapia posterior, lo que sin duda alguna produce un Stop en el retorno linfático. De la misma forma que ocurre en los cánceres de mama cuando se hacen linfadenectomía axilares. Se produce en esta señora un edema desde raíz de muslo, lo cual va a favor y es congruente con el antecedente de linfedema secundario a obstrucción linfática post linfadenectomía y Post. Radioterapia local. No hay signos ni síntomas que sugieran algo agudo como puede ser una trombosis venosa profunda o una tromboflebitis infecciosa o de cualquier otra causa. Por otra parte, el lipedema suele ser un acumulo de grasa casi casi siempre bilateral y restringido, sobre todo a la zona distal a las rodillas. En el linfedema se produce un endurecimiento y fibrosis progresiva del tejido celular. Subcutáneo lo que hace que está grasa, pierda elasticidad.&#10;&#10;Por ello, cuando edema crónico, intentamos coger un pellizco de la piel del dorso del pie, es imposible en el caso del linfedema, lo que sugiere fuertemente, aunque no de forma patognomónica, que estamos ante un linfedema como es el caso que se pres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 2" compact="0" outline="0" multipleItemSelectionAllowed="1" showAll="0">
      <items>
        <item x="0"/>
        <item x="1"/>
        <item t="default"/>
      </items>
    </pivotField>
  </pivotFields>
  <rowFields>
    <field x="5"/>
  </rowFields>
  <dataFields>
    <dataField name="COUNTA of ASIGNATURA 1" fld="5"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4" dT="2026-01-25T06:34:30.00" personId="{b980cae6-88db-4c95-9ba4-78f9bf4d95e7}" id="{a05590a7-fce8-4424-9ede-69487fa02811}" done="0">
    <x18tc:text xml:space="preserve">Comentario RX: Yo no veo neumatosis coli en la imagen aportada. Además considero que podría ser motivo de impugnación el hecho de que, en la bibliografía, se solapa el término "colítis isquémica" con el de la "isquemia mesentérica no oclusiva". Ambas asociadas a situaciones de bajo gasto y pacientes añosos con FRCV. Si bien es cierto que la isquemia mesentérica no oclusiva se suele limitar a la frontera entre dos territorios vasculares (generalmente la AMS y la AMI) y la colitis isquémica es es sí misma bastante más frecuente. 
-Bouzas Sierra R, Taboada Rodríguez V, Ave Seijas MJ. Diagnóstico de la isquemia y la hemorragia intestinal. En: Del Cura Rodríguez JL, Pedraza Gutiérrez S, Gayete Cara Á, Rovira Cañellas A, eds. Radiología esencial. 2.ª ed. Tomo 1. Madrid: Editorial Panamericana; 2018. p. 661-665.
-Sun MY, Maykel JA. Ischemic colitis. Clin Colon Rectal Surg. 2007 Feb;20(1):5-12. doi: 10.1055/s-2007-970194. PMID: 20011355; PMCID: PMC2780155.</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4.13"/>
    <col customWidth="1" min="2" max="2" width="12.63"/>
    <col customWidth="1" min="3" max="3" width="15.88"/>
    <col customWidth="1" min="4" max="5" width="12.63"/>
    <col customWidth="1" min="6" max="6" width="20.13"/>
    <col customWidth="1" min="10" max="10" width="21.13"/>
    <col customWidth="1" min="12" max="12" width="12.5"/>
    <col customWidth="1" min="13" max="13" width="17.63"/>
    <col customWidth="1" min="15" max="15" width="11.25"/>
    <col customWidth="1" min="16" max="16" width="156.88"/>
  </cols>
  <sheetData>
    <row r="1" ht="15.0" customHeight="1">
      <c r="A1" s="1" t="s">
        <v>0</v>
      </c>
      <c r="B1" s="2" t="s">
        <v>1</v>
      </c>
      <c r="C1" s="2" t="s">
        <v>2</v>
      </c>
      <c r="D1" s="2" t="s">
        <v>3</v>
      </c>
      <c r="E1" s="2" t="s">
        <v>4</v>
      </c>
      <c r="F1" s="2" t="s">
        <v>5</v>
      </c>
      <c r="G1" s="2" t="s">
        <v>6</v>
      </c>
      <c r="H1" s="2" t="s">
        <v>7</v>
      </c>
      <c r="I1" s="2" t="s">
        <v>8</v>
      </c>
      <c r="J1" s="3" t="s">
        <v>9</v>
      </c>
      <c r="K1" s="3" t="s">
        <v>6</v>
      </c>
      <c r="L1" s="3" t="s">
        <v>8</v>
      </c>
      <c r="M1" s="4" t="s">
        <v>10</v>
      </c>
      <c r="N1" s="4" t="s">
        <v>6</v>
      </c>
      <c r="O1" s="4" t="s">
        <v>8</v>
      </c>
      <c r="P1" s="5" t="s">
        <v>11</v>
      </c>
      <c r="Q1" s="2" t="s">
        <v>7</v>
      </c>
      <c r="R1" s="2"/>
      <c r="S1" s="2"/>
      <c r="T1" s="2"/>
      <c r="U1" s="2"/>
      <c r="V1" s="2"/>
      <c r="W1" s="2"/>
      <c r="X1" s="2"/>
      <c r="Y1" s="2"/>
      <c r="Z1" s="2"/>
      <c r="AA1" s="2"/>
    </row>
    <row r="2" ht="15.0" customHeight="1">
      <c r="A2" s="6">
        <v>1.0</v>
      </c>
      <c r="B2" s="7">
        <v>1.0</v>
      </c>
      <c r="C2" s="8" t="s">
        <v>12</v>
      </c>
      <c r="D2" s="9">
        <v>2.0</v>
      </c>
      <c r="E2" s="9" t="s">
        <v>13</v>
      </c>
      <c r="F2" s="10" t="s">
        <v>14</v>
      </c>
      <c r="G2" s="9">
        <v>5.0</v>
      </c>
      <c r="I2" s="11">
        <v>46117.0</v>
      </c>
      <c r="J2" s="12" t="s">
        <v>15</v>
      </c>
      <c r="K2" s="9">
        <v>5.0</v>
      </c>
      <c r="L2" s="13">
        <v>46086.0</v>
      </c>
      <c r="M2" s="14"/>
      <c r="P2" s="15"/>
    </row>
    <row r="3" ht="15.0" customHeight="1">
      <c r="A3" s="8">
        <v>2.0</v>
      </c>
      <c r="B3" s="7">
        <v>2.0</v>
      </c>
      <c r="C3" s="8" t="s">
        <v>12</v>
      </c>
      <c r="D3" s="9">
        <v>3.0</v>
      </c>
      <c r="E3" s="9" t="s">
        <v>13</v>
      </c>
      <c r="F3" s="10" t="s">
        <v>14</v>
      </c>
      <c r="G3" s="9">
        <v>5.0</v>
      </c>
      <c r="I3" s="13">
        <v>46058.0</v>
      </c>
      <c r="J3" s="12" t="s">
        <v>15</v>
      </c>
      <c r="K3" s="9">
        <v>5.0</v>
      </c>
      <c r="L3" s="11">
        <v>46086.0</v>
      </c>
      <c r="M3" s="14"/>
    </row>
    <row r="4" ht="15.0" customHeight="1">
      <c r="A4" s="8">
        <v>3.0</v>
      </c>
      <c r="B4" s="7">
        <v>4.0</v>
      </c>
      <c r="C4" s="8" t="s">
        <v>12</v>
      </c>
      <c r="D4" s="9">
        <v>3.0</v>
      </c>
      <c r="E4" s="9" t="s">
        <v>13</v>
      </c>
      <c r="F4" s="10" t="s">
        <v>16</v>
      </c>
      <c r="G4" s="9">
        <v>24.0</v>
      </c>
      <c r="H4" s="11"/>
      <c r="I4" s="13">
        <v>46077.0</v>
      </c>
      <c r="J4" s="12" t="s">
        <v>17</v>
      </c>
      <c r="K4" s="9">
        <v>24.0</v>
      </c>
      <c r="L4" s="11">
        <v>46077.0</v>
      </c>
      <c r="M4" s="7" t="s">
        <v>15</v>
      </c>
      <c r="N4" s="9">
        <v>2.0</v>
      </c>
      <c r="O4" s="11">
        <v>46083.0</v>
      </c>
      <c r="P4" s="9" t="s">
        <v>18</v>
      </c>
    </row>
    <row r="5" ht="15.0" customHeight="1">
      <c r="A5" s="8">
        <v>4.0</v>
      </c>
      <c r="B5" s="7">
        <v>4.0</v>
      </c>
      <c r="C5" s="8" t="s">
        <v>12</v>
      </c>
      <c r="D5" s="9">
        <v>3.0</v>
      </c>
      <c r="E5" s="9" t="s">
        <v>19</v>
      </c>
      <c r="F5" s="10" t="s">
        <v>17</v>
      </c>
      <c r="G5" s="9">
        <v>8.0</v>
      </c>
      <c r="H5" s="11">
        <v>46030.0</v>
      </c>
      <c r="I5" s="16"/>
      <c r="J5" s="17"/>
      <c r="M5" s="14"/>
      <c r="P5" s="9" t="s">
        <v>20</v>
      </c>
    </row>
    <row r="6" ht="15.0" customHeight="1">
      <c r="A6" s="8">
        <v>5.0</v>
      </c>
      <c r="B6" s="7">
        <v>2.0</v>
      </c>
      <c r="C6" s="8" t="s">
        <v>12</v>
      </c>
      <c r="D6" s="9">
        <v>2.0</v>
      </c>
      <c r="E6" s="9" t="s">
        <v>19</v>
      </c>
      <c r="F6" s="10" t="s">
        <v>16</v>
      </c>
      <c r="G6" s="9" t="s">
        <v>21</v>
      </c>
      <c r="I6" s="18" t="s">
        <v>22</v>
      </c>
      <c r="J6" s="12" t="s">
        <v>17</v>
      </c>
      <c r="K6" s="9">
        <v>36.0</v>
      </c>
      <c r="L6" s="9" t="s">
        <v>23</v>
      </c>
      <c r="M6" s="7" t="s">
        <v>15</v>
      </c>
      <c r="N6" s="9">
        <v>2.0</v>
      </c>
      <c r="O6" s="11">
        <v>46144.0</v>
      </c>
      <c r="P6" s="19" t="s">
        <v>24</v>
      </c>
    </row>
    <row r="7" ht="15.0" customHeight="1">
      <c r="A7" s="8">
        <v>6.0</v>
      </c>
      <c r="B7" s="7">
        <v>3.0</v>
      </c>
      <c r="C7" s="8" t="s">
        <v>12</v>
      </c>
      <c r="D7" s="9">
        <v>3.0</v>
      </c>
      <c r="E7" s="9" t="s">
        <v>25</v>
      </c>
      <c r="F7" s="10" t="s">
        <v>26</v>
      </c>
      <c r="G7" s="9">
        <v>3.0</v>
      </c>
      <c r="I7" s="18" t="s">
        <v>27</v>
      </c>
      <c r="J7" s="12"/>
      <c r="L7" s="13"/>
      <c r="M7" s="14"/>
    </row>
    <row r="8" ht="15.0" customHeight="1">
      <c r="A8" s="8">
        <v>7.0</v>
      </c>
      <c r="B8" s="7">
        <v>2.0</v>
      </c>
      <c r="C8" s="8" t="s">
        <v>12</v>
      </c>
      <c r="D8" s="9">
        <v>4.0</v>
      </c>
      <c r="F8" s="10" t="s">
        <v>28</v>
      </c>
      <c r="I8" s="16"/>
      <c r="J8" s="17"/>
      <c r="L8" s="16"/>
      <c r="M8" s="14"/>
      <c r="P8" s="20"/>
    </row>
    <row r="9" ht="15.0" customHeight="1">
      <c r="A9" s="8">
        <v>8.0</v>
      </c>
      <c r="B9" s="7">
        <v>4.0</v>
      </c>
      <c r="C9" s="8" t="s">
        <v>12</v>
      </c>
      <c r="D9" s="9">
        <v>2.0</v>
      </c>
      <c r="E9" s="9" t="s">
        <v>13</v>
      </c>
      <c r="F9" s="10" t="s">
        <v>29</v>
      </c>
      <c r="G9" s="9">
        <v>2.0</v>
      </c>
      <c r="H9" s="11"/>
      <c r="I9" s="13">
        <v>46024.0</v>
      </c>
      <c r="J9" s="17"/>
      <c r="M9" s="14"/>
      <c r="P9" s="21" t="s">
        <v>30</v>
      </c>
    </row>
    <row r="10" ht="15.0" customHeight="1">
      <c r="A10" s="8">
        <v>9.0</v>
      </c>
      <c r="B10" s="7">
        <v>4.0</v>
      </c>
      <c r="C10" s="8" t="s">
        <v>12</v>
      </c>
      <c r="D10" s="9">
        <v>4.0</v>
      </c>
      <c r="E10" s="9" t="s">
        <v>25</v>
      </c>
      <c r="F10" s="10" t="s">
        <v>31</v>
      </c>
      <c r="G10" s="9">
        <v>12.0</v>
      </c>
      <c r="H10" s="9"/>
      <c r="I10" s="13">
        <v>46034.0</v>
      </c>
      <c r="J10" s="12" t="s">
        <v>32</v>
      </c>
      <c r="M10" s="14"/>
      <c r="P10" s="9" t="s">
        <v>33</v>
      </c>
    </row>
    <row r="11" ht="15.0" customHeight="1">
      <c r="A11" s="22">
        <v>10.0</v>
      </c>
      <c r="B11" s="23">
        <v>1.0</v>
      </c>
      <c r="C11" s="22" t="s">
        <v>12</v>
      </c>
      <c r="D11" s="23">
        <v>2.0</v>
      </c>
      <c r="E11" s="23" t="s">
        <v>13</v>
      </c>
      <c r="F11" s="23" t="s">
        <v>34</v>
      </c>
      <c r="G11" s="23">
        <v>4.0</v>
      </c>
      <c r="I11" s="24">
        <v>46146.0</v>
      </c>
      <c r="J11" s="23" t="s">
        <v>15</v>
      </c>
      <c r="K11" s="23">
        <v>1.0</v>
      </c>
      <c r="L11" s="24">
        <v>46054.0</v>
      </c>
      <c r="M11" s="22"/>
      <c r="N11" s="22"/>
      <c r="O11" s="22"/>
      <c r="P11" s="22"/>
      <c r="Q11" s="22"/>
      <c r="R11" s="22"/>
      <c r="S11" s="22"/>
      <c r="T11" s="22"/>
      <c r="U11" s="22"/>
      <c r="V11" s="22"/>
      <c r="W11" s="22"/>
      <c r="X11" s="22"/>
      <c r="Y11" s="22"/>
      <c r="Z11" s="22"/>
      <c r="AA11" s="22"/>
    </row>
    <row r="12" ht="15.0" customHeight="1">
      <c r="A12" s="8">
        <v>11.0</v>
      </c>
      <c r="B12" s="7">
        <v>2.0</v>
      </c>
      <c r="C12" s="8" t="s">
        <v>12</v>
      </c>
      <c r="D12" s="9">
        <v>3.0</v>
      </c>
      <c r="E12" s="9" t="s">
        <v>13</v>
      </c>
      <c r="F12" s="10" t="s">
        <v>34</v>
      </c>
      <c r="G12" s="9">
        <v>10.0</v>
      </c>
      <c r="H12" s="11"/>
      <c r="I12" s="11">
        <v>46152.0</v>
      </c>
      <c r="J12" s="17"/>
      <c r="M12" s="14"/>
      <c r="P12" s="25"/>
    </row>
    <row r="13" ht="15.0" customHeight="1">
      <c r="A13" s="8">
        <v>12.0</v>
      </c>
      <c r="B13" s="7">
        <v>1.0</v>
      </c>
      <c r="C13" s="8" t="s">
        <v>12</v>
      </c>
      <c r="D13" s="9">
        <v>2.0</v>
      </c>
      <c r="F13" s="10" t="s">
        <v>35</v>
      </c>
      <c r="G13" s="9">
        <v>13.0</v>
      </c>
      <c r="H13" s="9"/>
      <c r="I13" s="9">
        <v>1.0</v>
      </c>
      <c r="J13" s="12" t="s">
        <v>36</v>
      </c>
      <c r="M13" s="7" t="s">
        <v>15</v>
      </c>
      <c r="N13" s="9">
        <v>1.0</v>
      </c>
      <c r="O13" s="11">
        <v>46082.0</v>
      </c>
      <c r="P13" s="26" t="s">
        <v>37</v>
      </c>
    </row>
    <row r="14" ht="15.0" customHeight="1">
      <c r="A14" s="8">
        <v>13.0</v>
      </c>
      <c r="B14" s="7">
        <v>4.0</v>
      </c>
      <c r="C14" s="8" t="s">
        <v>12</v>
      </c>
      <c r="D14" s="9">
        <v>3.0</v>
      </c>
      <c r="F14" s="10" t="s">
        <v>38</v>
      </c>
      <c r="G14" s="9">
        <v>1.0</v>
      </c>
      <c r="I14" s="11">
        <v>46054.0</v>
      </c>
      <c r="J14" s="12" t="s">
        <v>16</v>
      </c>
      <c r="K14" s="9">
        <v>25.0</v>
      </c>
      <c r="L14" s="11">
        <v>46047.0</v>
      </c>
      <c r="M14" s="14"/>
      <c r="P14" s="25"/>
    </row>
    <row r="15" ht="15.0" customHeight="1">
      <c r="A15" s="8">
        <v>14.0</v>
      </c>
      <c r="B15" s="7">
        <v>3.0</v>
      </c>
      <c r="C15" s="8" t="s">
        <v>12</v>
      </c>
      <c r="D15" s="9">
        <v>5.0</v>
      </c>
      <c r="E15" s="9" t="s">
        <v>25</v>
      </c>
      <c r="F15" s="10" t="s">
        <v>39</v>
      </c>
      <c r="J15" s="12" t="s">
        <v>16</v>
      </c>
      <c r="K15" s="9">
        <v>25.0</v>
      </c>
      <c r="M15" s="14"/>
      <c r="P15" s="9" t="s">
        <v>40</v>
      </c>
    </row>
    <row r="16" ht="15.0" customHeight="1">
      <c r="A16" s="8">
        <v>15.0</v>
      </c>
      <c r="B16" s="7">
        <v>1.0</v>
      </c>
      <c r="C16" s="8" t="s">
        <v>12</v>
      </c>
      <c r="D16" s="9">
        <v>5.0</v>
      </c>
      <c r="E16" s="9" t="s">
        <v>19</v>
      </c>
      <c r="F16" s="10" t="s">
        <v>41</v>
      </c>
      <c r="G16" s="9">
        <v>11.0</v>
      </c>
      <c r="H16" s="9">
        <v>11.1</v>
      </c>
      <c r="I16" s="13"/>
      <c r="J16" s="12" t="s">
        <v>42</v>
      </c>
      <c r="K16" s="9">
        <v>8.0</v>
      </c>
      <c r="L16" s="11">
        <v>46364.0</v>
      </c>
      <c r="M16" s="7" t="s">
        <v>39</v>
      </c>
    </row>
    <row r="17" ht="15.0" customHeight="1">
      <c r="A17" s="8">
        <v>16.0</v>
      </c>
      <c r="B17" s="7">
        <v>3.0</v>
      </c>
      <c r="C17" s="8" t="s">
        <v>12</v>
      </c>
      <c r="D17" s="9">
        <v>5.0</v>
      </c>
      <c r="E17" s="9" t="s">
        <v>13</v>
      </c>
      <c r="F17" s="10" t="s">
        <v>43</v>
      </c>
      <c r="I17" s="16"/>
      <c r="J17" s="17"/>
      <c r="M17" s="14"/>
      <c r="P17" s="27" t="s">
        <v>11</v>
      </c>
    </row>
    <row r="18" ht="15.0" customHeight="1">
      <c r="A18" s="8">
        <v>17.0</v>
      </c>
      <c r="B18" s="7">
        <v>3.0</v>
      </c>
      <c r="C18" s="8" t="s">
        <v>12</v>
      </c>
      <c r="D18" s="9">
        <v>2.0</v>
      </c>
      <c r="E18" s="9" t="s">
        <v>25</v>
      </c>
      <c r="F18" s="10" t="s">
        <v>31</v>
      </c>
      <c r="G18" s="9">
        <v>20.0</v>
      </c>
      <c r="I18" s="11">
        <v>46073.0</v>
      </c>
      <c r="J18" s="12" t="s">
        <v>29</v>
      </c>
      <c r="M18" s="14"/>
      <c r="P18" s="28" t="s">
        <v>44</v>
      </c>
    </row>
    <row r="19" ht="15.0" customHeight="1">
      <c r="A19" s="8">
        <v>18.0</v>
      </c>
      <c r="B19" s="7">
        <v>4.0</v>
      </c>
      <c r="C19" s="8" t="s">
        <v>12</v>
      </c>
      <c r="D19" s="9">
        <v>3.0</v>
      </c>
      <c r="E19" s="9" t="s">
        <v>25</v>
      </c>
      <c r="F19" s="10" t="s">
        <v>31</v>
      </c>
      <c r="G19" s="9">
        <v>16.0</v>
      </c>
      <c r="I19" s="13">
        <v>46038.0</v>
      </c>
      <c r="J19" s="17"/>
      <c r="M19" s="14"/>
      <c r="P19" s="28" t="s">
        <v>45</v>
      </c>
    </row>
    <row r="20" ht="15.0" customHeight="1">
      <c r="A20" s="8">
        <v>19.0</v>
      </c>
      <c r="B20" s="7">
        <v>2.0</v>
      </c>
      <c r="C20" s="8" t="s">
        <v>12</v>
      </c>
      <c r="D20" s="9">
        <v>2.0</v>
      </c>
      <c r="E20" s="9" t="s">
        <v>25</v>
      </c>
      <c r="F20" s="10" t="s">
        <v>31</v>
      </c>
      <c r="G20" s="9">
        <v>13.0</v>
      </c>
      <c r="I20" s="11">
        <v>46066.0</v>
      </c>
      <c r="J20" s="17"/>
      <c r="M20" s="14"/>
      <c r="P20" s="9" t="s">
        <v>46</v>
      </c>
    </row>
    <row r="21" ht="15.0" customHeight="1">
      <c r="A21" s="22">
        <v>20.0</v>
      </c>
      <c r="B21" s="23">
        <v>2.0</v>
      </c>
      <c r="C21" s="22" t="s">
        <v>12</v>
      </c>
      <c r="D21" s="23">
        <v>3.0</v>
      </c>
      <c r="E21" s="23" t="s">
        <v>25</v>
      </c>
      <c r="F21" s="23" t="s">
        <v>31</v>
      </c>
      <c r="G21" s="23">
        <v>12.0</v>
      </c>
      <c r="H21" s="22"/>
      <c r="I21" s="29">
        <v>46034.0</v>
      </c>
      <c r="J21" s="22"/>
      <c r="K21" s="22"/>
      <c r="L21" s="22"/>
      <c r="M21" s="22"/>
      <c r="N21" s="22"/>
      <c r="O21" s="22"/>
      <c r="P21" s="23" t="s">
        <v>47</v>
      </c>
      <c r="Q21" s="22"/>
      <c r="R21" s="22"/>
      <c r="S21" s="22"/>
      <c r="T21" s="22"/>
      <c r="U21" s="22"/>
      <c r="V21" s="22"/>
      <c r="W21" s="22"/>
      <c r="X21" s="22"/>
      <c r="Y21" s="22"/>
      <c r="Z21" s="22"/>
      <c r="AA21" s="22"/>
    </row>
    <row r="22" ht="15.0" customHeight="1">
      <c r="A22" s="8">
        <v>21.0</v>
      </c>
      <c r="B22" s="7">
        <v>2.0</v>
      </c>
      <c r="C22" s="8" t="s">
        <v>12</v>
      </c>
      <c r="D22" s="9">
        <v>4.0</v>
      </c>
      <c r="E22" s="9" t="s">
        <v>25</v>
      </c>
      <c r="F22" s="10" t="s">
        <v>31</v>
      </c>
      <c r="G22" s="9">
        <v>7.0</v>
      </c>
      <c r="I22" s="13">
        <v>46029.0</v>
      </c>
      <c r="J22" s="17"/>
      <c r="M22" s="14"/>
      <c r="P22" s="28" t="s">
        <v>48</v>
      </c>
    </row>
    <row r="23" ht="15.0" customHeight="1">
      <c r="A23" s="8">
        <v>22.0</v>
      </c>
      <c r="B23" s="7">
        <v>3.0</v>
      </c>
      <c r="C23" s="8" t="s">
        <v>12</v>
      </c>
      <c r="D23" s="9">
        <v>3.0</v>
      </c>
      <c r="E23" s="9" t="s">
        <v>13</v>
      </c>
      <c r="F23" s="10" t="s">
        <v>36</v>
      </c>
      <c r="G23" s="9">
        <v>6.0</v>
      </c>
      <c r="I23" s="18">
        <v>8.0</v>
      </c>
      <c r="J23" s="17"/>
      <c r="M23" s="14"/>
      <c r="P23" s="30" t="s">
        <v>49</v>
      </c>
    </row>
    <row r="24" ht="15.0" customHeight="1">
      <c r="A24" s="8">
        <v>23.0</v>
      </c>
      <c r="B24" s="7">
        <v>2.0</v>
      </c>
      <c r="C24" s="8" t="s">
        <v>12</v>
      </c>
      <c r="D24" s="9">
        <v>2.0</v>
      </c>
      <c r="E24" s="9" t="s">
        <v>13</v>
      </c>
      <c r="F24" s="10" t="s">
        <v>17</v>
      </c>
      <c r="G24" s="9">
        <v>10.0</v>
      </c>
      <c r="I24" s="11">
        <v>46032.0</v>
      </c>
      <c r="J24" s="12" t="s">
        <v>16</v>
      </c>
      <c r="K24" s="9">
        <v>10.0</v>
      </c>
      <c r="L24" s="13">
        <v>46032.0</v>
      </c>
      <c r="M24" s="7" t="s">
        <v>15</v>
      </c>
      <c r="N24" s="9">
        <v>2.0</v>
      </c>
      <c r="O24" s="11">
        <v>46055.0</v>
      </c>
      <c r="P24" s="9" t="s">
        <v>50</v>
      </c>
    </row>
    <row r="25" ht="15.0" customHeight="1">
      <c r="A25" s="8">
        <v>24.0</v>
      </c>
      <c r="B25" s="7">
        <v>1.0</v>
      </c>
      <c r="C25" s="8" t="s">
        <v>12</v>
      </c>
      <c r="D25" s="9">
        <v>3.0</v>
      </c>
      <c r="F25" s="10" t="s">
        <v>38</v>
      </c>
      <c r="G25" s="9">
        <v>8.0</v>
      </c>
      <c r="I25" s="13">
        <v>46150.0</v>
      </c>
      <c r="J25" s="17"/>
      <c r="M25" s="14"/>
      <c r="P25" s="9" t="s">
        <v>51</v>
      </c>
    </row>
    <row r="26" ht="15.0" customHeight="1">
      <c r="A26" s="8">
        <v>25.0</v>
      </c>
      <c r="B26" s="7">
        <v>3.0</v>
      </c>
      <c r="C26" s="8" t="s">
        <v>12</v>
      </c>
      <c r="D26" s="9">
        <v>2.0</v>
      </c>
      <c r="E26" s="9" t="s">
        <v>13</v>
      </c>
      <c r="F26" s="10" t="s">
        <v>34</v>
      </c>
      <c r="G26" s="9">
        <v>11.0</v>
      </c>
      <c r="I26" s="11">
        <v>46064.0</v>
      </c>
      <c r="J26" s="12" t="s">
        <v>52</v>
      </c>
      <c r="K26" s="9">
        <v>3.0</v>
      </c>
      <c r="L26" s="11">
        <v>46025.0</v>
      </c>
      <c r="M26" s="14"/>
      <c r="P26" s="21" t="s">
        <v>53</v>
      </c>
    </row>
    <row r="27" ht="15.0" customHeight="1">
      <c r="A27" s="8">
        <v>26.0</v>
      </c>
      <c r="B27" s="7">
        <v>1.0</v>
      </c>
      <c r="C27" s="9" t="s">
        <v>54</v>
      </c>
      <c r="D27" s="9">
        <v>2.0</v>
      </c>
      <c r="F27" s="10" t="s">
        <v>54</v>
      </c>
      <c r="G27" s="9">
        <v>16.0</v>
      </c>
      <c r="I27" s="13">
        <v>46128.0</v>
      </c>
      <c r="J27" s="17"/>
      <c r="M27" s="14"/>
      <c r="P27" s="9" t="s">
        <v>55</v>
      </c>
    </row>
    <row r="28" ht="15.0" customHeight="1">
      <c r="A28" s="8">
        <v>27.0</v>
      </c>
      <c r="B28" s="7">
        <v>2.0</v>
      </c>
      <c r="C28" s="9" t="s">
        <v>54</v>
      </c>
      <c r="D28" s="9">
        <v>3.0</v>
      </c>
      <c r="F28" s="10" t="s">
        <v>54</v>
      </c>
      <c r="G28" s="9">
        <v>1.0</v>
      </c>
      <c r="I28" s="11">
        <v>46174.0</v>
      </c>
      <c r="J28" s="17"/>
      <c r="M28" s="14"/>
      <c r="P28" s="9" t="s">
        <v>56</v>
      </c>
    </row>
    <row r="29" ht="15.0" customHeight="1">
      <c r="A29" s="8">
        <v>28.0</v>
      </c>
      <c r="B29" s="7">
        <v>4.0</v>
      </c>
      <c r="C29" s="9" t="s">
        <v>54</v>
      </c>
      <c r="D29" s="9">
        <v>5.0</v>
      </c>
      <c r="F29" s="10" t="s">
        <v>54</v>
      </c>
      <c r="G29" s="9">
        <v>15.0</v>
      </c>
      <c r="I29" s="11">
        <v>46127.0</v>
      </c>
      <c r="J29" s="17"/>
      <c r="M29" s="14"/>
      <c r="P29" s="9" t="s">
        <v>57</v>
      </c>
    </row>
    <row r="30" ht="15.0" customHeight="1">
      <c r="A30" s="8">
        <v>29.0</v>
      </c>
      <c r="B30" s="7">
        <v>1.0</v>
      </c>
      <c r="C30" s="9" t="s">
        <v>54</v>
      </c>
      <c r="D30" s="9">
        <v>5.0</v>
      </c>
      <c r="F30" s="10" t="s">
        <v>54</v>
      </c>
      <c r="G30" s="9">
        <v>3.0</v>
      </c>
      <c r="I30" s="11">
        <v>46025.0</v>
      </c>
      <c r="J30" s="17"/>
      <c r="M30" s="14"/>
      <c r="P30" s="9" t="s">
        <v>58</v>
      </c>
    </row>
    <row r="31" ht="15.0" customHeight="1">
      <c r="A31" s="22">
        <v>30.0</v>
      </c>
      <c r="B31" s="23">
        <v>4.0</v>
      </c>
      <c r="C31" s="22" t="s">
        <v>54</v>
      </c>
      <c r="D31" s="23">
        <v>2.0</v>
      </c>
      <c r="E31" s="22"/>
      <c r="F31" s="23" t="s">
        <v>54</v>
      </c>
      <c r="G31" s="23">
        <v>16.0</v>
      </c>
      <c r="H31" s="22"/>
      <c r="I31" s="24">
        <v>46069.0</v>
      </c>
      <c r="J31" s="22"/>
      <c r="K31" s="22"/>
      <c r="L31" s="22"/>
      <c r="M31" s="22"/>
      <c r="N31" s="22"/>
      <c r="O31" s="22"/>
      <c r="P31" s="23" t="s">
        <v>59</v>
      </c>
      <c r="Q31" s="22"/>
      <c r="R31" s="22"/>
      <c r="S31" s="22"/>
      <c r="T31" s="22"/>
      <c r="U31" s="22"/>
      <c r="V31" s="22"/>
      <c r="W31" s="22"/>
      <c r="X31" s="22"/>
      <c r="Y31" s="22"/>
      <c r="Z31" s="22"/>
      <c r="AA31" s="22"/>
    </row>
    <row r="32" ht="15.0" customHeight="1">
      <c r="A32" s="8">
        <v>31.0</v>
      </c>
      <c r="B32" s="7">
        <v>3.0</v>
      </c>
      <c r="C32" s="9" t="s">
        <v>54</v>
      </c>
      <c r="D32" s="9">
        <v>2.0</v>
      </c>
      <c r="F32" s="10" t="s">
        <v>54</v>
      </c>
      <c r="G32" s="9" t="s">
        <v>60</v>
      </c>
      <c r="I32" s="11">
        <v>46054.0</v>
      </c>
      <c r="J32" s="12" t="s">
        <v>16</v>
      </c>
      <c r="K32" s="9">
        <v>27.0</v>
      </c>
      <c r="L32" s="13">
        <v>46080.0</v>
      </c>
      <c r="M32" s="7" t="s">
        <v>61</v>
      </c>
      <c r="N32" s="9">
        <v>10.0</v>
      </c>
      <c r="P32" s="9" t="s">
        <v>62</v>
      </c>
    </row>
    <row r="33" ht="15.0" customHeight="1">
      <c r="A33" s="8">
        <v>32.0</v>
      </c>
      <c r="B33" s="7">
        <v>3.0</v>
      </c>
      <c r="C33" s="9" t="s">
        <v>54</v>
      </c>
      <c r="D33" s="9">
        <v>5.0</v>
      </c>
      <c r="F33" s="10" t="s">
        <v>54</v>
      </c>
      <c r="I33" s="16"/>
      <c r="J33" s="17"/>
      <c r="M33" s="14"/>
      <c r="P33" s="9" t="s">
        <v>63</v>
      </c>
    </row>
    <row r="34" ht="15.0" customHeight="1">
      <c r="A34" s="8">
        <v>33.0</v>
      </c>
      <c r="B34" s="7">
        <v>2.0</v>
      </c>
      <c r="C34" s="9" t="s">
        <v>54</v>
      </c>
      <c r="D34" s="9">
        <v>4.0</v>
      </c>
      <c r="F34" s="10" t="s">
        <v>54</v>
      </c>
      <c r="G34" s="9">
        <v>2.0</v>
      </c>
      <c r="I34" s="11">
        <v>46024.0</v>
      </c>
      <c r="J34" s="17"/>
      <c r="M34" s="14"/>
      <c r="P34" s="9" t="s">
        <v>64</v>
      </c>
    </row>
    <row r="35" ht="15.0" customHeight="1">
      <c r="A35" s="8">
        <v>34.0</v>
      </c>
      <c r="B35" s="7">
        <v>2.0</v>
      </c>
      <c r="C35" s="9" t="s">
        <v>54</v>
      </c>
      <c r="D35" s="9">
        <v>2.0</v>
      </c>
      <c r="F35" s="10" t="s">
        <v>54</v>
      </c>
      <c r="G35" s="9">
        <v>16.0</v>
      </c>
      <c r="I35" s="13">
        <v>46097.0</v>
      </c>
      <c r="J35" s="17"/>
      <c r="M35" s="14"/>
      <c r="P35" s="9" t="s">
        <v>65</v>
      </c>
    </row>
    <row r="36" ht="15.0" customHeight="1">
      <c r="A36" s="8">
        <v>35.0</v>
      </c>
      <c r="B36" s="7">
        <v>3.0</v>
      </c>
      <c r="C36" s="9" t="s">
        <v>66</v>
      </c>
      <c r="F36" s="10" t="s">
        <v>66</v>
      </c>
      <c r="I36" s="16"/>
      <c r="J36" s="17"/>
      <c r="M36" s="14"/>
    </row>
    <row r="37" ht="15.0" customHeight="1">
      <c r="A37" s="8">
        <v>36.0</v>
      </c>
      <c r="B37" s="7">
        <v>4.0</v>
      </c>
      <c r="C37" s="9" t="s">
        <v>66</v>
      </c>
      <c r="F37" s="10" t="s">
        <v>66</v>
      </c>
      <c r="I37" s="16"/>
      <c r="J37" s="17"/>
      <c r="M37" s="14"/>
    </row>
    <row r="38" ht="15.0" customHeight="1">
      <c r="A38" s="8">
        <v>37.0</v>
      </c>
      <c r="B38" s="7">
        <v>4.0</v>
      </c>
      <c r="C38" s="9" t="s">
        <v>66</v>
      </c>
      <c r="D38" s="9">
        <v>2.0</v>
      </c>
      <c r="E38" s="9" t="s">
        <v>13</v>
      </c>
      <c r="F38" s="10" t="s">
        <v>66</v>
      </c>
      <c r="I38" s="13"/>
      <c r="J38" s="12" t="s">
        <v>52</v>
      </c>
      <c r="K38" s="9">
        <v>4.0</v>
      </c>
      <c r="L38" s="11">
        <v>46057.0</v>
      </c>
      <c r="M38" s="14"/>
      <c r="P38" s="9" t="s">
        <v>67</v>
      </c>
    </row>
    <row r="39" ht="15.0" customHeight="1">
      <c r="A39" s="8">
        <v>38.0</v>
      </c>
      <c r="B39" s="7">
        <v>1.0</v>
      </c>
      <c r="C39" s="9" t="s">
        <v>66</v>
      </c>
      <c r="F39" s="10" t="s">
        <v>66</v>
      </c>
      <c r="I39" s="16"/>
      <c r="J39" s="17"/>
      <c r="M39" s="14"/>
    </row>
    <row r="40" ht="15.0" customHeight="1">
      <c r="A40" s="8">
        <v>39.0</v>
      </c>
      <c r="B40" s="7">
        <v>3.0</v>
      </c>
      <c r="C40" s="9" t="s">
        <v>66</v>
      </c>
      <c r="F40" s="10" t="s">
        <v>66</v>
      </c>
      <c r="J40" s="17"/>
      <c r="L40" s="16"/>
      <c r="M40" s="14"/>
    </row>
    <row r="41" ht="15.0" customHeight="1">
      <c r="A41" s="22">
        <v>40.0</v>
      </c>
      <c r="B41" s="23">
        <v>1.0</v>
      </c>
      <c r="C41" s="22" t="s">
        <v>66</v>
      </c>
      <c r="D41" s="22"/>
      <c r="E41" s="22"/>
      <c r="F41" s="23" t="s">
        <v>66</v>
      </c>
      <c r="G41" s="22"/>
      <c r="H41" s="22"/>
      <c r="I41" s="31"/>
      <c r="J41" s="22"/>
      <c r="K41" s="22"/>
      <c r="L41" s="22"/>
      <c r="M41" s="22"/>
      <c r="N41" s="22"/>
      <c r="O41" s="22"/>
      <c r="P41" s="22"/>
      <c r="Q41" s="22"/>
      <c r="R41" s="22"/>
      <c r="S41" s="22"/>
      <c r="T41" s="22"/>
      <c r="U41" s="22"/>
      <c r="V41" s="22"/>
      <c r="W41" s="22"/>
      <c r="X41" s="22"/>
      <c r="Y41" s="22"/>
      <c r="Z41" s="22"/>
      <c r="AA41" s="22"/>
    </row>
    <row r="42" ht="15.0" customHeight="1">
      <c r="A42" s="8">
        <v>41.0</v>
      </c>
      <c r="B42" s="7">
        <v>4.0</v>
      </c>
      <c r="C42" s="9" t="s">
        <v>61</v>
      </c>
      <c r="E42" s="9" t="s">
        <v>25</v>
      </c>
      <c r="F42" s="10" t="s">
        <v>61</v>
      </c>
      <c r="G42" s="9">
        <v>8.0</v>
      </c>
      <c r="I42" s="13">
        <v>46089.0</v>
      </c>
      <c r="J42" s="17"/>
      <c r="L42" s="16"/>
      <c r="M42" s="14"/>
    </row>
    <row r="43" ht="15.0" customHeight="1">
      <c r="A43" s="8">
        <v>42.0</v>
      </c>
      <c r="B43" s="7">
        <v>1.0</v>
      </c>
      <c r="C43" s="9" t="s">
        <v>61</v>
      </c>
      <c r="E43" s="9" t="s">
        <v>25</v>
      </c>
      <c r="F43" s="10" t="s">
        <v>61</v>
      </c>
      <c r="G43" s="9">
        <v>7.0</v>
      </c>
      <c r="I43" s="11">
        <v>46029.0</v>
      </c>
      <c r="J43" s="12" t="s">
        <v>41</v>
      </c>
      <c r="K43" s="9">
        <v>8.0</v>
      </c>
      <c r="M43" s="14"/>
    </row>
    <row r="44" ht="15.0" customHeight="1">
      <c r="A44" s="8">
        <v>43.0</v>
      </c>
      <c r="B44" s="7">
        <v>2.0</v>
      </c>
      <c r="C44" s="9" t="s">
        <v>61</v>
      </c>
      <c r="E44" s="9" t="s">
        <v>25</v>
      </c>
      <c r="F44" s="10" t="s">
        <v>61</v>
      </c>
      <c r="G44" s="9">
        <v>2.0</v>
      </c>
      <c r="I44" s="11">
        <v>46055.0</v>
      </c>
      <c r="J44" s="17"/>
      <c r="M44" s="14"/>
    </row>
    <row r="45" ht="15.0" customHeight="1">
      <c r="A45" s="8">
        <v>44.0</v>
      </c>
      <c r="B45" s="7">
        <v>2.0</v>
      </c>
      <c r="C45" s="9" t="s">
        <v>61</v>
      </c>
      <c r="E45" s="9" t="s">
        <v>25</v>
      </c>
      <c r="F45" s="10" t="s">
        <v>61</v>
      </c>
      <c r="G45" s="9">
        <v>10.0</v>
      </c>
      <c r="I45" s="11">
        <v>46091.0</v>
      </c>
      <c r="J45" s="12" t="s">
        <v>54</v>
      </c>
      <c r="M45" s="14"/>
    </row>
    <row r="46" ht="15.0" customHeight="1">
      <c r="A46" s="8">
        <v>45.0</v>
      </c>
      <c r="B46" s="7">
        <v>2.0</v>
      </c>
      <c r="C46" s="9" t="s">
        <v>61</v>
      </c>
      <c r="E46" s="9" t="s">
        <v>25</v>
      </c>
      <c r="F46" s="10" t="s">
        <v>61</v>
      </c>
      <c r="G46" s="9">
        <v>5.0</v>
      </c>
      <c r="I46" s="11">
        <v>46178.0</v>
      </c>
      <c r="J46" s="12" t="s">
        <v>42</v>
      </c>
      <c r="K46" s="9">
        <v>9.0</v>
      </c>
      <c r="L46" s="11">
        <v>46151.0</v>
      </c>
      <c r="M46" s="14"/>
    </row>
    <row r="47" ht="15.0" customHeight="1">
      <c r="A47" s="8">
        <v>46.0</v>
      </c>
      <c r="B47" s="7">
        <v>2.0</v>
      </c>
      <c r="C47" s="9" t="s">
        <v>61</v>
      </c>
      <c r="E47" s="9" t="s">
        <v>25</v>
      </c>
      <c r="F47" s="10" t="s">
        <v>61</v>
      </c>
      <c r="G47" s="9">
        <v>9.0</v>
      </c>
      <c r="I47" s="11">
        <v>46090.0</v>
      </c>
      <c r="J47" s="17"/>
      <c r="M47" s="14"/>
    </row>
    <row r="48" ht="15.0" customHeight="1">
      <c r="A48" s="8">
        <v>47.0</v>
      </c>
      <c r="B48" s="7">
        <v>4.0</v>
      </c>
      <c r="C48" s="9" t="s">
        <v>61</v>
      </c>
      <c r="E48" s="9" t="s">
        <v>25</v>
      </c>
      <c r="F48" s="10" t="s">
        <v>61</v>
      </c>
      <c r="G48" s="9">
        <v>1.0</v>
      </c>
      <c r="I48" s="11">
        <v>46174.0</v>
      </c>
      <c r="J48" s="17"/>
      <c r="M48" s="14"/>
    </row>
    <row r="49" ht="15.0" customHeight="1">
      <c r="A49" s="8">
        <v>48.0</v>
      </c>
      <c r="B49" s="7">
        <v>3.0</v>
      </c>
      <c r="C49" s="9" t="s">
        <v>61</v>
      </c>
      <c r="D49" s="9"/>
      <c r="E49" s="9" t="s">
        <v>25</v>
      </c>
      <c r="F49" s="10" t="s">
        <v>61</v>
      </c>
      <c r="G49" s="32">
        <v>3.0</v>
      </c>
      <c r="H49" s="32"/>
      <c r="I49" s="11">
        <v>46145.0</v>
      </c>
      <c r="J49" s="17"/>
      <c r="M49" s="14"/>
    </row>
    <row r="50" ht="15.0" customHeight="1">
      <c r="A50" s="8">
        <v>49.0</v>
      </c>
      <c r="B50" s="7">
        <v>3.0</v>
      </c>
      <c r="C50" s="9" t="s">
        <v>61</v>
      </c>
      <c r="D50" s="9">
        <v>2.0</v>
      </c>
      <c r="F50" s="10" t="s">
        <v>68</v>
      </c>
      <c r="G50" s="9">
        <v>9.0</v>
      </c>
      <c r="H50" s="11">
        <v>46031.0</v>
      </c>
      <c r="J50" s="12" t="s">
        <v>69</v>
      </c>
      <c r="M50" s="14"/>
      <c r="P50" s="9" t="s">
        <v>70</v>
      </c>
    </row>
    <row r="51" ht="15.0" customHeight="1">
      <c r="A51" s="22">
        <v>50.0</v>
      </c>
      <c r="B51" s="23">
        <v>2.0</v>
      </c>
      <c r="C51" s="23" t="s">
        <v>71</v>
      </c>
      <c r="D51" s="23">
        <v>2.0</v>
      </c>
      <c r="E51" s="22"/>
      <c r="F51" s="23" t="s">
        <v>71</v>
      </c>
      <c r="G51" s="23">
        <v>1.0</v>
      </c>
      <c r="H51" s="23"/>
      <c r="I51" s="24">
        <v>46174.0</v>
      </c>
      <c r="J51" s="22"/>
      <c r="K51" s="22"/>
      <c r="L51" s="22"/>
      <c r="M51" s="22"/>
      <c r="N51" s="22"/>
      <c r="O51" s="22"/>
      <c r="P51" s="23" t="s">
        <v>72</v>
      </c>
      <c r="Q51" s="22"/>
      <c r="R51" s="22"/>
      <c r="S51" s="22"/>
      <c r="T51" s="22"/>
      <c r="U51" s="22"/>
      <c r="V51" s="22"/>
      <c r="W51" s="22"/>
      <c r="X51" s="22"/>
      <c r="Y51" s="22"/>
      <c r="Z51" s="22"/>
      <c r="AA51" s="22"/>
    </row>
    <row r="52" ht="15.0" customHeight="1">
      <c r="A52" s="8">
        <v>51.0</v>
      </c>
      <c r="B52" s="7">
        <v>1.0</v>
      </c>
      <c r="C52" s="9" t="s">
        <v>71</v>
      </c>
      <c r="D52" s="9">
        <v>2.0</v>
      </c>
      <c r="F52" s="10" t="s">
        <v>71</v>
      </c>
      <c r="G52" s="9">
        <v>2.0</v>
      </c>
      <c r="H52" s="9"/>
      <c r="I52" s="11">
        <v>46114.0</v>
      </c>
      <c r="J52" s="17"/>
      <c r="M52" s="14"/>
      <c r="P52" s="9" t="s">
        <v>73</v>
      </c>
    </row>
    <row r="53" ht="15.0" customHeight="1">
      <c r="A53" s="8">
        <v>52.0</v>
      </c>
      <c r="B53" s="7">
        <v>3.0</v>
      </c>
      <c r="C53" s="9" t="s">
        <v>71</v>
      </c>
      <c r="D53" s="9">
        <v>1.0</v>
      </c>
      <c r="F53" s="10" t="s">
        <v>71</v>
      </c>
      <c r="G53" s="9">
        <v>1.0</v>
      </c>
      <c r="H53" s="9"/>
      <c r="I53" s="11">
        <v>46023.0</v>
      </c>
      <c r="J53" s="12" t="s">
        <v>15</v>
      </c>
      <c r="K53" s="9">
        <v>6.0</v>
      </c>
      <c r="L53" s="11">
        <v>46028.0</v>
      </c>
      <c r="M53" s="14"/>
      <c r="P53" s="9" t="s">
        <v>74</v>
      </c>
    </row>
    <row r="54" ht="15.0" customHeight="1">
      <c r="A54" s="8">
        <v>53.0</v>
      </c>
      <c r="B54" s="7">
        <v>3.0</v>
      </c>
      <c r="C54" s="9" t="s">
        <v>71</v>
      </c>
      <c r="D54" s="9">
        <v>2.0</v>
      </c>
      <c r="F54" s="10" t="s">
        <v>71</v>
      </c>
      <c r="G54" s="9">
        <v>5.0</v>
      </c>
      <c r="H54" s="9"/>
      <c r="I54" s="11">
        <v>46058.0</v>
      </c>
      <c r="J54" s="17"/>
      <c r="M54" s="14"/>
      <c r="P54" s="9" t="s">
        <v>75</v>
      </c>
    </row>
    <row r="55" ht="15.0" customHeight="1">
      <c r="A55" s="8">
        <v>54.0</v>
      </c>
      <c r="B55" s="7">
        <v>3.0</v>
      </c>
      <c r="C55" s="9" t="s">
        <v>71</v>
      </c>
      <c r="D55" s="9">
        <v>3.0</v>
      </c>
      <c r="F55" s="10" t="s">
        <v>71</v>
      </c>
      <c r="G55" s="9">
        <v>21.0</v>
      </c>
      <c r="I55" s="11">
        <v>46074.0</v>
      </c>
      <c r="J55" s="17"/>
      <c r="M55" s="14"/>
      <c r="P55" s="9" t="s">
        <v>76</v>
      </c>
    </row>
    <row r="56" ht="15.0" customHeight="1">
      <c r="A56" s="8">
        <v>55.0</v>
      </c>
      <c r="B56" s="7">
        <v>1.0</v>
      </c>
      <c r="C56" s="9" t="s">
        <v>71</v>
      </c>
      <c r="D56" s="9">
        <v>4.0</v>
      </c>
      <c r="F56" s="10" t="s">
        <v>71</v>
      </c>
      <c r="G56" s="9">
        <v>18.0</v>
      </c>
      <c r="I56" s="13">
        <v>46099.0</v>
      </c>
      <c r="J56" s="17"/>
      <c r="M56" s="14"/>
      <c r="P56" s="9" t="s">
        <v>77</v>
      </c>
    </row>
    <row r="57" ht="15.0" customHeight="1">
      <c r="A57" s="8">
        <v>56.0</v>
      </c>
      <c r="B57" s="7">
        <v>1.0</v>
      </c>
      <c r="C57" s="9" t="s">
        <v>71</v>
      </c>
      <c r="D57" s="9">
        <v>3.0</v>
      </c>
      <c r="F57" s="10" t="s">
        <v>71</v>
      </c>
      <c r="G57" s="9">
        <v>2.0</v>
      </c>
      <c r="I57" s="13">
        <v>46083.0</v>
      </c>
      <c r="J57" s="17"/>
      <c r="M57" s="14"/>
      <c r="P57" s="9" t="s">
        <v>78</v>
      </c>
    </row>
    <row r="58" ht="15.0" customHeight="1">
      <c r="A58" s="8">
        <v>57.0</v>
      </c>
      <c r="B58" s="7">
        <v>1.0</v>
      </c>
      <c r="C58" s="9" t="s">
        <v>71</v>
      </c>
      <c r="D58" s="9">
        <v>3.0</v>
      </c>
      <c r="F58" s="10" t="s">
        <v>71</v>
      </c>
      <c r="G58" s="9">
        <v>21.0</v>
      </c>
      <c r="H58" s="9"/>
      <c r="I58" s="13">
        <v>46043.0</v>
      </c>
      <c r="J58" s="17"/>
      <c r="M58" s="14"/>
      <c r="P58" s="9" t="s">
        <v>79</v>
      </c>
    </row>
    <row r="59" ht="15.0" customHeight="1">
      <c r="A59" s="8">
        <v>58.0</v>
      </c>
      <c r="B59" s="7">
        <v>1.0</v>
      </c>
      <c r="C59" s="9" t="s">
        <v>80</v>
      </c>
      <c r="D59" s="9">
        <v>3.0</v>
      </c>
      <c r="F59" s="10" t="s">
        <v>80</v>
      </c>
      <c r="G59" s="9">
        <v>2.0</v>
      </c>
      <c r="I59" s="13">
        <v>46114.0</v>
      </c>
      <c r="J59" s="17"/>
      <c r="M59" s="14"/>
      <c r="P59" s="9" t="s">
        <v>81</v>
      </c>
    </row>
    <row r="60" ht="15.0" customHeight="1">
      <c r="A60" s="8">
        <v>59.0</v>
      </c>
      <c r="B60" s="7">
        <v>2.0</v>
      </c>
      <c r="C60" s="9" t="s">
        <v>80</v>
      </c>
      <c r="D60" s="9">
        <v>3.0</v>
      </c>
      <c r="F60" s="10" t="s">
        <v>80</v>
      </c>
      <c r="G60" s="9">
        <v>3.0</v>
      </c>
      <c r="I60" s="13">
        <v>46056.0</v>
      </c>
      <c r="J60" s="17"/>
      <c r="N60" s="33"/>
      <c r="P60" s="9" t="s">
        <v>82</v>
      </c>
    </row>
    <row r="61" ht="15.0" customHeight="1">
      <c r="A61" s="22">
        <v>60.0</v>
      </c>
      <c r="B61" s="23">
        <v>2.0</v>
      </c>
      <c r="C61" s="23" t="s">
        <v>80</v>
      </c>
      <c r="D61" s="23">
        <v>3.0</v>
      </c>
      <c r="E61" s="22"/>
      <c r="F61" s="23" t="s">
        <v>80</v>
      </c>
      <c r="G61" s="23">
        <v>4.0</v>
      </c>
      <c r="H61" s="22"/>
      <c r="I61" s="29">
        <v>46057.0</v>
      </c>
      <c r="J61" s="22"/>
      <c r="K61" s="22"/>
      <c r="L61" s="31"/>
      <c r="M61" s="22"/>
      <c r="N61" s="22"/>
      <c r="O61" s="22"/>
      <c r="P61" s="9" t="s">
        <v>83</v>
      </c>
      <c r="Q61" s="22"/>
      <c r="R61" s="22"/>
      <c r="S61" s="22"/>
      <c r="T61" s="22"/>
      <c r="U61" s="22"/>
      <c r="V61" s="22"/>
      <c r="W61" s="22"/>
      <c r="X61" s="22"/>
      <c r="Y61" s="22"/>
      <c r="Z61" s="22"/>
      <c r="AA61" s="22"/>
    </row>
    <row r="62" ht="15.0" customHeight="1">
      <c r="A62" s="8">
        <v>61.0</v>
      </c>
      <c r="B62" s="7">
        <v>3.0</v>
      </c>
      <c r="C62" s="9" t="s">
        <v>80</v>
      </c>
      <c r="D62" s="9">
        <v>3.0</v>
      </c>
      <c r="F62" s="10" t="s">
        <v>80</v>
      </c>
      <c r="G62" s="9">
        <v>2.0</v>
      </c>
      <c r="I62" s="13">
        <v>46083.0</v>
      </c>
      <c r="J62" s="17"/>
      <c r="L62" s="16"/>
      <c r="M62" s="14"/>
      <c r="P62" s="9" t="s">
        <v>84</v>
      </c>
    </row>
    <row r="63" ht="15.0" customHeight="1">
      <c r="A63" s="8">
        <v>62.0</v>
      </c>
      <c r="B63" s="7">
        <v>2.0</v>
      </c>
      <c r="C63" s="9" t="s">
        <v>80</v>
      </c>
      <c r="D63" s="9">
        <v>2.0</v>
      </c>
      <c r="F63" s="10" t="s">
        <v>80</v>
      </c>
      <c r="G63" s="9">
        <v>7.0</v>
      </c>
      <c r="I63" s="11">
        <v>46029.0</v>
      </c>
      <c r="J63" s="17"/>
      <c r="L63" s="16"/>
      <c r="M63" s="14"/>
      <c r="P63" s="9" t="s">
        <v>85</v>
      </c>
    </row>
    <row r="64" ht="15.0" customHeight="1">
      <c r="A64" s="8">
        <v>63.0</v>
      </c>
      <c r="B64" s="7">
        <v>2.0</v>
      </c>
      <c r="C64" s="9" t="s">
        <v>80</v>
      </c>
      <c r="D64" s="9">
        <v>2.0</v>
      </c>
      <c r="F64" s="10" t="s">
        <v>80</v>
      </c>
      <c r="G64" s="9">
        <v>6.0</v>
      </c>
      <c r="I64" s="13">
        <v>46028.0</v>
      </c>
      <c r="J64" s="17"/>
      <c r="M64" s="14"/>
      <c r="P64" s="9" t="s">
        <v>86</v>
      </c>
    </row>
    <row r="65" ht="15.0" customHeight="1">
      <c r="A65" s="8">
        <v>64.0</v>
      </c>
      <c r="B65" s="7">
        <v>1.0</v>
      </c>
      <c r="C65" s="9" t="s">
        <v>87</v>
      </c>
      <c r="D65" s="18">
        <v>1.0</v>
      </c>
      <c r="E65" s="8"/>
      <c r="F65" s="10" t="s">
        <v>54</v>
      </c>
      <c r="G65" s="18">
        <v>2.0</v>
      </c>
      <c r="H65" s="8"/>
      <c r="I65" s="13">
        <v>46083.0</v>
      </c>
      <c r="J65" s="17"/>
      <c r="K65" s="8"/>
      <c r="L65" s="8"/>
      <c r="M65" s="14"/>
      <c r="P65" s="18" t="s">
        <v>88</v>
      </c>
      <c r="Q65" s="8"/>
      <c r="R65" s="8"/>
      <c r="S65" s="8"/>
      <c r="T65" s="8"/>
      <c r="U65" s="8"/>
      <c r="V65" s="8"/>
      <c r="W65" s="8"/>
      <c r="X65" s="8"/>
      <c r="Y65" s="8"/>
      <c r="Z65" s="8"/>
      <c r="AA65" s="8"/>
    </row>
    <row r="66" ht="15.0" customHeight="1">
      <c r="A66" s="8">
        <v>65.0</v>
      </c>
      <c r="B66" s="7">
        <v>3.0</v>
      </c>
      <c r="C66" s="18" t="s">
        <v>87</v>
      </c>
      <c r="D66" s="18">
        <v>3.0</v>
      </c>
      <c r="E66" s="18" t="s">
        <v>13</v>
      </c>
      <c r="F66" s="10" t="s">
        <v>34</v>
      </c>
      <c r="G66" s="18">
        <v>13.0</v>
      </c>
      <c r="H66" s="8"/>
      <c r="I66" s="13">
        <v>46155.0</v>
      </c>
      <c r="J66" s="17"/>
      <c r="K66" s="8"/>
      <c r="L66" s="8"/>
      <c r="M66" s="14"/>
      <c r="P66" s="8"/>
      <c r="Q66" s="8"/>
      <c r="R66" s="8"/>
      <c r="S66" s="8"/>
      <c r="T66" s="8"/>
      <c r="U66" s="8"/>
      <c r="V66" s="8"/>
      <c r="W66" s="8"/>
      <c r="X66" s="8"/>
      <c r="Y66" s="8"/>
      <c r="Z66" s="8"/>
      <c r="AA66" s="8"/>
    </row>
    <row r="67" ht="15.0" customHeight="1">
      <c r="A67" s="8">
        <v>66.0</v>
      </c>
      <c r="B67" s="7">
        <v>3.0</v>
      </c>
      <c r="C67" s="18" t="s">
        <v>87</v>
      </c>
      <c r="D67" s="18">
        <v>4.0</v>
      </c>
      <c r="F67" s="10" t="s">
        <v>87</v>
      </c>
      <c r="G67" s="8"/>
      <c r="H67" s="8"/>
      <c r="I67" s="16"/>
      <c r="J67" s="17"/>
      <c r="K67" s="8"/>
      <c r="L67" s="8"/>
      <c r="M67" s="14"/>
      <c r="P67" s="34" t="s">
        <v>89</v>
      </c>
      <c r="Q67" s="8"/>
      <c r="R67" s="8"/>
      <c r="S67" s="8"/>
      <c r="T67" s="8"/>
      <c r="U67" s="8"/>
      <c r="V67" s="8"/>
      <c r="W67" s="8"/>
      <c r="X67" s="8"/>
      <c r="Y67" s="8"/>
      <c r="Z67" s="8"/>
      <c r="AA67" s="8"/>
    </row>
    <row r="68" ht="15.0" customHeight="1">
      <c r="A68" s="8">
        <v>67.0</v>
      </c>
      <c r="B68" s="7">
        <v>3.0</v>
      </c>
      <c r="C68" s="18" t="s">
        <v>90</v>
      </c>
      <c r="D68" s="18">
        <v>3.0</v>
      </c>
      <c r="E68" s="18" t="s">
        <v>13</v>
      </c>
      <c r="F68" s="10" t="s">
        <v>34</v>
      </c>
      <c r="G68" s="18">
        <v>3.0</v>
      </c>
      <c r="H68" s="8"/>
      <c r="I68" s="35">
        <v>46025.0</v>
      </c>
      <c r="J68" s="17"/>
      <c r="K68" s="8"/>
      <c r="L68" s="8"/>
      <c r="M68" s="14"/>
      <c r="P68" s="36"/>
      <c r="Q68" s="8"/>
      <c r="R68" s="8"/>
      <c r="S68" s="8"/>
      <c r="T68" s="8"/>
      <c r="U68" s="8"/>
      <c r="V68" s="8"/>
      <c r="W68" s="8"/>
      <c r="X68" s="8"/>
      <c r="Y68" s="8"/>
      <c r="Z68" s="8"/>
      <c r="AA68" s="8"/>
    </row>
    <row r="69" ht="15.0" customHeight="1">
      <c r="A69" s="8">
        <v>68.0</v>
      </c>
      <c r="B69" s="7">
        <v>1.0</v>
      </c>
      <c r="C69" s="18" t="s">
        <v>90</v>
      </c>
      <c r="D69" s="18">
        <v>4.0</v>
      </c>
      <c r="E69" s="8"/>
      <c r="F69" s="10" t="s">
        <v>90</v>
      </c>
      <c r="G69" s="18">
        <v>4.0</v>
      </c>
      <c r="H69" s="8"/>
      <c r="I69" s="13">
        <v>46057.0</v>
      </c>
      <c r="J69" s="17"/>
      <c r="K69" s="8"/>
      <c r="L69" s="8"/>
      <c r="M69" s="14"/>
      <c r="P69" s="36"/>
      <c r="Q69" s="8"/>
      <c r="R69" s="8"/>
      <c r="S69" s="8"/>
      <c r="T69" s="8"/>
      <c r="U69" s="8"/>
      <c r="V69" s="8"/>
      <c r="W69" s="8"/>
      <c r="X69" s="8"/>
      <c r="Y69" s="8"/>
      <c r="Z69" s="8"/>
      <c r="AA69" s="8"/>
    </row>
    <row r="70" ht="15.0" customHeight="1">
      <c r="A70" s="8">
        <v>69.0</v>
      </c>
      <c r="B70" s="7">
        <v>2.0</v>
      </c>
      <c r="C70" s="18" t="s">
        <v>90</v>
      </c>
      <c r="D70" s="18">
        <v>3.0</v>
      </c>
      <c r="E70" s="8"/>
      <c r="F70" s="10" t="s">
        <v>87</v>
      </c>
      <c r="G70" s="18">
        <v>1.0</v>
      </c>
      <c r="H70" s="8"/>
      <c r="I70" s="13">
        <v>46054.0</v>
      </c>
      <c r="J70" s="17"/>
      <c r="K70" s="8"/>
      <c r="L70" s="8"/>
      <c r="M70" s="14"/>
      <c r="P70" s="34" t="s">
        <v>91</v>
      </c>
      <c r="Q70" s="8"/>
      <c r="R70" s="8"/>
      <c r="S70" s="8"/>
      <c r="T70" s="8"/>
      <c r="U70" s="8"/>
      <c r="V70" s="8"/>
      <c r="W70" s="8"/>
      <c r="X70" s="8"/>
      <c r="Y70" s="8"/>
      <c r="Z70" s="8"/>
      <c r="AA70" s="8"/>
    </row>
    <row r="71" ht="15.0" customHeight="1">
      <c r="A71" s="22">
        <v>70.0</v>
      </c>
      <c r="B71" s="23">
        <v>2.0</v>
      </c>
      <c r="C71" s="23" t="s">
        <v>90</v>
      </c>
      <c r="D71" s="23">
        <v>3.0</v>
      </c>
      <c r="E71" s="22"/>
      <c r="F71" s="23" t="s">
        <v>90</v>
      </c>
      <c r="G71" s="23">
        <v>4.0</v>
      </c>
      <c r="H71" s="22"/>
      <c r="I71" s="23">
        <v>4.2</v>
      </c>
      <c r="J71" s="23" t="s">
        <v>92</v>
      </c>
      <c r="K71" s="23">
        <v>1.0</v>
      </c>
      <c r="L71" s="24">
        <v>46082.0</v>
      </c>
      <c r="M71" s="22"/>
      <c r="N71" s="22"/>
      <c r="O71" s="22"/>
      <c r="P71" s="37"/>
      <c r="Q71" s="22"/>
      <c r="R71" s="22"/>
      <c r="S71" s="22"/>
      <c r="T71" s="22"/>
      <c r="U71" s="22"/>
      <c r="V71" s="22"/>
      <c r="W71" s="22"/>
      <c r="X71" s="22"/>
      <c r="Y71" s="22"/>
      <c r="Z71" s="22"/>
      <c r="AA71" s="22"/>
    </row>
    <row r="72" ht="15.0" customHeight="1">
      <c r="A72" s="8">
        <v>71.0</v>
      </c>
      <c r="B72" s="7">
        <v>2.0</v>
      </c>
      <c r="C72" s="18" t="s">
        <v>93</v>
      </c>
      <c r="D72" s="18">
        <v>3.0</v>
      </c>
      <c r="E72" s="8"/>
      <c r="F72" s="10" t="s">
        <v>94</v>
      </c>
      <c r="G72" s="18">
        <v>9.0</v>
      </c>
      <c r="H72" s="8"/>
      <c r="I72" s="18">
        <v>9.2</v>
      </c>
      <c r="J72" s="12" t="s">
        <v>87</v>
      </c>
      <c r="K72" s="38">
        <v>1.0</v>
      </c>
      <c r="L72" s="35">
        <v>46054.0</v>
      </c>
      <c r="M72" s="7" t="s">
        <v>80</v>
      </c>
      <c r="N72" s="9">
        <v>4.0</v>
      </c>
      <c r="O72" s="11">
        <v>46085.0</v>
      </c>
      <c r="P72" s="39" t="s">
        <v>95</v>
      </c>
      <c r="Q72" s="8"/>
      <c r="R72" s="8"/>
      <c r="S72" s="8"/>
      <c r="T72" s="8"/>
      <c r="U72" s="8"/>
      <c r="V72" s="8"/>
      <c r="W72" s="8"/>
      <c r="X72" s="8"/>
      <c r="Y72" s="8"/>
      <c r="Z72" s="8"/>
      <c r="AA72" s="8"/>
    </row>
    <row r="73" ht="15.0" customHeight="1">
      <c r="A73" s="8">
        <v>72.0</v>
      </c>
      <c r="B73" s="7">
        <v>2.0</v>
      </c>
      <c r="C73" s="18" t="s">
        <v>93</v>
      </c>
      <c r="D73" s="18">
        <v>2.0</v>
      </c>
      <c r="E73" s="18" t="s">
        <v>13</v>
      </c>
      <c r="F73" s="10" t="s">
        <v>96</v>
      </c>
      <c r="G73" s="18">
        <v>8.0</v>
      </c>
      <c r="H73" s="8"/>
      <c r="I73" s="13">
        <v>46061.0</v>
      </c>
      <c r="J73" s="17"/>
      <c r="K73" s="8"/>
      <c r="L73" s="8"/>
      <c r="M73" s="14"/>
      <c r="P73" s="18" t="s">
        <v>97</v>
      </c>
      <c r="Q73" s="8"/>
      <c r="R73" s="8"/>
      <c r="S73" s="8"/>
      <c r="T73" s="8"/>
      <c r="U73" s="8"/>
      <c r="V73" s="8"/>
      <c r="W73" s="8"/>
      <c r="X73" s="8"/>
      <c r="Y73" s="8"/>
      <c r="Z73" s="8"/>
      <c r="AA73" s="8"/>
    </row>
    <row r="74" ht="15.0" customHeight="1">
      <c r="A74" s="8">
        <v>73.0</v>
      </c>
      <c r="B74" s="7">
        <v>2.0</v>
      </c>
      <c r="C74" s="9" t="s">
        <v>93</v>
      </c>
      <c r="D74" s="9">
        <v>2.0</v>
      </c>
      <c r="E74" s="18" t="s">
        <v>13</v>
      </c>
      <c r="F74" s="10" t="s">
        <v>96</v>
      </c>
      <c r="G74" s="9">
        <v>4.0</v>
      </c>
      <c r="I74" s="13">
        <v>46177.0</v>
      </c>
      <c r="J74" s="17"/>
      <c r="M74" s="14"/>
      <c r="P74" s="9" t="s">
        <v>98</v>
      </c>
    </row>
    <row r="75" ht="15.0" customHeight="1">
      <c r="A75" s="8">
        <v>74.0</v>
      </c>
      <c r="B75" s="7">
        <v>1.0</v>
      </c>
      <c r="C75" s="9" t="s">
        <v>99</v>
      </c>
      <c r="D75" s="9">
        <v>1.0</v>
      </c>
      <c r="E75" s="18" t="s">
        <v>13</v>
      </c>
      <c r="F75" s="10" t="s">
        <v>96</v>
      </c>
      <c r="G75" s="9">
        <v>1.0</v>
      </c>
      <c r="I75" s="13">
        <v>46082.0</v>
      </c>
      <c r="J75" s="17"/>
      <c r="M75" s="14"/>
      <c r="P75" s="9" t="s">
        <v>100</v>
      </c>
    </row>
    <row r="76" ht="15.0" customHeight="1">
      <c r="A76" s="8">
        <v>75.0</v>
      </c>
      <c r="B76" s="7">
        <v>3.0</v>
      </c>
      <c r="C76" s="9" t="s">
        <v>99</v>
      </c>
      <c r="D76" s="9">
        <v>3.0</v>
      </c>
      <c r="E76" s="18" t="s">
        <v>13</v>
      </c>
      <c r="F76" s="10" t="s">
        <v>96</v>
      </c>
      <c r="G76" s="9">
        <v>4.0</v>
      </c>
      <c r="I76" s="13">
        <v>46026.0</v>
      </c>
      <c r="J76" s="17"/>
      <c r="M76" s="14"/>
      <c r="P76" s="9" t="s">
        <v>101</v>
      </c>
    </row>
    <row r="77" ht="15.0" customHeight="1">
      <c r="A77" s="8">
        <v>76.0</v>
      </c>
      <c r="B77" s="7">
        <v>3.0</v>
      </c>
      <c r="C77" s="9" t="s">
        <v>102</v>
      </c>
      <c r="D77" s="9">
        <v>3.0</v>
      </c>
      <c r="F77" s="10" t="s">
        <v>103</v>
      </c>
      <c r="G77" s="9">
        <v>6.0</v>
      </c>
      <c r="I77" s="13">
        <v>46087.0</v>
      </c>
      <c r="J77" s="17"/>
      <c r="M77" s="14"/>
      <c r="P77" s="9" t="s">
        <v>104</v>
      </c>
    </row>
    <row r="78" ht="15.0" customHeight="1">
      <c r="A78" s="8">
        <v>77.0</v>
      </c>
      <c r="B78" s="7">
        <v>3.0</v>
      </c>
      <c r="C78" s="9" t="s">
        <v>102</v>
      </c>
      <c r="D78" s="9">
        <v>3.0</v>
      </c>
      <c r="F78" s="10" t="s">
        <v>103</v>
      </c>
      <c r="G78" s="9">
        <v>6.0</v>
      </c>
      <c r="I78" s="13">
        <v>46118.0</v>
      </c>
      <c r="J78" s="17"/>
      <c r="M78" s="14"/>
    </row>
    <row r="79" ht="15.0" customHeight="1">
      <c r="A79" s="8">
        <v>78.0</v>
      </c>
      <c r="B79" s="7">
        <v>4.0</v>
      </c>
      <c r="C79" s="9" t="s">
        <v>105</v>
      </c>
      <c r="D79" s="9">
        <v>3.0</v>
      </c>
      <c r="F79" s="10" t="s">
        <v>106</v>
      </c>
      <c r="G79" s="9">
        <v>17.0</v>
      </c>
      <c r="I79" s="13">
        <v>46070.0</v>
      </c>
      <c r="J79" s="17"/>
      <c r="M79" s="14"/>
      <c r="P79" s="9" t="s">
        <v>107</v>
      </c>
    </row>
    <row r="80" ht="15.0" customHeight="1">
      <c r="A80" s="8">
        <v>79.0</v>
      </c>
      <c r="B80" s="7">
        <v>1.0</v>
      </c>
      <c r="C80" s="9" t="s">
        <v>105</v>
      </c>
      <c r="D80" s="9">
        <v>2.0</v>
      </c>
      <c r="F80" s="10" t="s">
        <v>106</v>
      </c>
      <c r="G80" s="9">
        <v>17.0</v>
      </c>
      <c r="I80" s="13">
        <v>46159.0</v>
      </c>
      <c r="J80" s="17"/>
      <c r="M80" s="14"/>
      <c r="P80" s="9" t="s">
        <v>108</v>
      </c>
    </row>
    <row r="81" ht="15.0" customHeight="1">
      <c r="A81" s="22">
        <v>80.0</v>
      </c>
      <c r="B81" s="23">
        <v>4.0</v>
      </c>
      <c r="C81" s="23" t="s">
        <v>109</v>
      </c>
      <c r="D81" s="23">
        <v>3.0</v>
      </c>
      <c r="E81" s="23" t="s">
        <v>13</v>
      </c>
      <c r="F81" s="23" t="s">
        <v>110</v>
      </c>
      <c r="G81" s="23">
        <v>11.0</v>
      </c>
      <c r="H81" s="23"/>
      <c r="I81" s="23">
        <v>3.0</v>
      </c>
      <c r="J81" s="22"/>
      <c r="K81" s="22"/>
      <c r="L81" s="31"/>
      <c r="M81" s="22"/>
      <c r="N81" s="22"/>
      <c r="O81" s="22"/>
      <c r="P81" s="23" t="s">
        <v>111</v>
      </c>
      <c r="Q81" s="22"/>
      <c r="R81" s="22"/>
      <c r="S81" s="22"/>
      <c r="T81" s="22"/>
      <c r="U81" s="22"/>
      <c r="V81" s="22"/>
      <c r="W81" s="22"/>
      <c r="X81" s="22"/>
      <c r="Y81" s="22"/>
      <c r="Z81" s="22"/>
      <c r="AA81" s="22"/>
    </row>
    <row r="82" ht="15.0" customHeight="1">
      <c r="A82" s="8">
        <v>81.0</v>
      </c>
      <c r="B82" s="7">
        <v>3.0</v>
      </c>
      <c r="C82" s="9" t="s">
        <v>112</v>
      </c>
      <c r="D82" s="9">
        <v>3.0</v>
      </c>
      <c r="E82" s="9" t="s">
        <v>13</v>
      </c>
      <c r="F82" s="10" t="s">
        <v>113</v>
      </c>
      <c r="G82" s="9">
        <v>7.0</v>
      </c>
      <c r="I82" s="13">
        <v>46119.0</v>
      </c>
      <c r="J82" s="17"/>
      <c r="L82" s="16"/>
      <c r="M82" s="14"/>
      <c r="P82" s="9" t="s">
        <v>114</v>
      </c>
    </row>
    <row r="83" ht="15.0" customHeight="1">
      <c r="A83" s="8">
        <v>82.0</v>
      </c>
      <c r="B83" s="7">
        <v>4.0</v>
      </c>
      <c r="C83" s="9" t="s">
        <v>115</v>
      </c>
      <c r="D83" s="9">
        <v>3.0</v>
      </c>
      <c r="E83" s="9" t="s">
        <v>116</v>
      </c>
      <c r="F83" s="10" t="s">
        <v>117</v>
      </c>
      <c r="G83" s="9">
        <v>16.0</v>
      </c>
      <c r="I83" s="11">
        <v>46097.0</v>
      </c>
      <c r="J83" s="17"/>
      <c r="M83" s="14"/>
    </row>
    <row r="84" ht="15.0" customHeight="1">
      <c r="A84" s="8">
        <v>83.0</v>
      </c>
      <c r="B84" s="7">
        <v>2.0</v>
      </c>
      <c r="C84" s="9" t="s">
        <v>115</v>
      </c>
      <c r="D84" s="9">
        <v>3.0</v>
      </c>
      <c r="E84" s="9" t="s">
        <v>13</v>
      </c>
      <c r="F84" s="10" t="s">
        <v>117</v>
      </c>
      <c r="G84" s="9">
        <v>6.0</v>
      </c>
      <c r="I84" s="11">
        <v>46059.0</v>
      </c>
      <c r="J84" s="17"/>
      <c r="M84" s="14"/>
    </row>
    <row r="85" ht="15.0" customHeight="1">
      <c r="A85" s="8">
        <v>84.0</v>
      </c>
      <c r="B85" s="7">
        <v>1.0</v>
      </c>
      <c r="C85" s="9" t="s">
        <v>118</v>
      </c>
      <c r="D85" s="9">
        <v>2.0</v>
      </c>
      <c r="F85" s="10" t="s">
        <v>118</v>
      </c>
      <c r="G85" s="9">
        <v>4.0</v>
      </c>
      <c r="I85" s="11">
        <v>46026.0</v>
      </c>
      <c r="J85" s="17"/>
      <c r="M85" s="14"/>
      <c r="P85" s="9" t="s">
        <v>119</v>
      </c>
    </row>
    <row r="86" ht="15.0" customHeight="1">
      <c r="A86" s="8">
        <v>85.0</v>
      </c>
      <c r="B86" s="7">
        <v>4.0</v>
      </c>
      <c r="C86" s="9" t="s">
        <v>118</v>
      </c>
      <c r="D86" s="9">
        <v>2.0</v>
      </c>
      <c r="F86" s="10" t="s">
        <v>118</v>
      </c>
      <c r="G86" s="9">
        <v>5.0</v>
      </c>
      <c r="I86" s="11">
        <v>46058.0</v>
      </c>
      <c r="J86" s="12" t="s">
        <v>35</v>
      </c>
      <c r="K86" s="9">
        <v>4.0</v>
      </c>
      <c r="L86" s="11">
        <v>46116.0</v>
      </c>
      <c r="M86" s="14"/>
      <c r="P86" s="9" t="s">
        <v>120</v>
      </c>
    </row>
    <row r="87" ht="15.0" customHeight="1">
      <c r="A87" s="8">
        <v>86.0</v>
      </c>
      <c r="B87" s="7">
        <v>1.0</v>
      </c>
      <c r="C87" s="9" t="s">
        <v>118</v>
      </c>
      <c r="D87" s="9">
        <v>3.0</v>
      </c>
      <c r="F87" s="10" t="s">
        <v>118</v>
      </c>
      <c r="G87" s="9">
        <v>6.0</v>
      </c>
      <c r="I87" s="11">
        <v>46059.0</v>
      </c>
      <c r="J87" s="17"/>
      <c r="L87" s="16"/>
      <c r="M87" s="14"/>
      <c r="P87" s="9" t="s">
        <v>121</v>
      </c>
    </row>
    <row r="88" ht="15.0" customHeight="1">
      <c r="A88" s="8">
        <v>87.0</v>
      </c>
      <c r="B88" s="7">
        <v>2.0</v>
      </c>
      <c r="C88" s="9" t="s">
        <v>118</v>
      </c>
      <c r="D88" s="9">
        <v>3.0</v>
      </c>
      <c r="F88" s="10" t="s">
        <v>118</v>
      </c>
      <c r="G88" s="9">
        <v>1.0</v>
      </c>
      <c r="I88" s="11">
        <v>46023.0</v>
      </c>
      <c r="J88" s="17"/>
      <c r="L88" s="16"/>
      <c r="M88" s="14"/>
      <c r="P88" s="9" t="s">
        <v>122</v>
      </c>
    </row>
    <row r="89" ht="15.0" customHeight="1">
      <c r="A89" s="8">
        <v>88.0</v>
      </c>
      <c r="B89" s="7">
        <v>2.0</v>
      </c>
      <c r="C89" s="9" t="s">
        <v>118</v>
      </c>
      <c r="D89" s="9">
        <v>3.0</v>
      </c>
      <c r="F89" s="10" t="s">
        <v>118</v>
      </c>
      <c r="G89" s="9">
        <v>6.0</v>
      </c>
      <c r="I89" s="11">
        <v>46059.0</v>
      </c>
      <c r="J89" s="17"/>
      <c r="M89" s="14"/>
      <c r="P89" s="9" t="s">
        <v>123</v>
      </c>
    </row>
    <row r="90" ht="15.0" customHeight="1">
      <c r="A90" s="8">
        <v>89.0</v>
      </c>
      <c r="B90" s="7">
        <v>2.0</v>
      </c>
      <c r="C90" s="9" t="s">
        <v>14</v>
      </c>
      <c r="D90" s="9">
        <v>2.0</v>
      </c>
      <c r="E90" s="9" t="s">
        <v>13</v>
      </c>
      <c r="F90" s="10" t="s">
        <v>14</v>
      </c>
      <c r="G90" s="9">
        <v>3.0</v>
      </c>
      <c r="I90" s="11">
        <v>46056.0</v>
      </c>
      <c r="J90" s="17"/>
      <c r="M90" s="14"/>
    </row>
    <row r="91" ht="15.0" customHeight="1">
      <c r="A91" s="22">
        <v>90.0</v>
      </c>
      <c r="B91" s="23">
        <v>3.0</v>
      </c>
      <c r="C91" s="23" t="s">
        <v>14</v>
      </c>
      <c r="D91" s="23">
        <v>2.0</v>
      </c>
      <c r="E91" s="22"/>
      <c r="F91" s="23" t="s">
        <v>92</v>
      </c>
      <c r="G91" s="23">
        <v>20.0</v>
      </c>
      <c r="H91" s="22"/>
      <c r="I91" s="29">
        <v>46042.0</v>
      </c>
      <c r="J91" s="22"/>
      <c r="K91" s="22"/>
      <c r="L91" s="22"/>
      <c r="M91" s="22"/>
      <c r="N91" s="22"/>
      <c r="O91" s="22"/>
      <c r="P91" s="9" t="s">
        <v>124</v>
      </c>
      <c r="Q91" s="22"/>
      <c r="R91" s="22"/>
      <c r="S91" s="22"/>
      <c r="T91" s="22"/>
      <c r="U91" s="22"/>
      <c r="V91" s="22"/>
      <c r="W91" s="22"/>
      <c r="X91" s="22"/>
      <c r="Y91" s="22"/>
      <c r="Z91" s="22"/>
      <c r="AA91" s="22"/>
    </row>
    <row r="92" ht="15.0" customHeight="1">
      <c r="A92" s="8">
        <v>91.0</v>
      </c>
      <c r="B92" s="7">
        <v>1.0</v>
      </c>
      <c r="C92" s="9" t="s">
        <v>14</v>
      </c>
      <c r="D92" s="9">
        <v>2.0</v>
      </c>
      <c r="E92" s="9" t="s">
        <v>13</v>
      </c>
      <c r="F92" s="10" t="s">
        <v>14</v>
      </c>
      <c r="G92" s="9">
        <v>2.0</v>
      </c>
      <c r="I92" s="13">
        <v>46175.0</v>
      </c>
      <c r="J92" s="17"/>
      <c r="M92" s="14"/>
      <c r="P92" s="20"/>
    </row>
    <row r="93" ht="15.0" customHeight="1">
      <c r="A93" s="8">
        <v>92.0</v>
      </c>
      <c r="B93" s="7">
        <v>3.0</v>
      </c>
      <c r="C93" s="9" t="s">
        <v>14</v>
      </c>
      <c r="D93" s="9">
        <v>2.0</v>
      </c>
      <c r="E93" s="9" t="s">
        <v>13</v>
      </c>
      <c r="F93" s="10" t="s">
        <v>14</v>
      </c>
      <c r="G93" s="9">
        <v>1.0</v>
      </c>
      <c r="I93" s="13">
        <v>46143.0</v>
      </c>
      <c r="J93" s="12" t="s">
        <v>15</v>
      </c>
      <c r="K93" s="9">
        <v>5.0</v>
      </c>
      <c r="L93" s="11">
        <v>46058.0</v>
      </c>
      <c r="M93" s="14"/>
    </row>
    <row r="94" ht="15.0" customHeight="1">
      <c r="A94" s="8">
        <v>93.0</v>
      </c>
      <c r="B94" s="7">
        <v>4.0</v>
      </c>
      <c r="C94" s="9" t="s">
        <v>17</v>
      </c>
      <c r="D94" s="9">
        <v>2.0</v>
      </c>
      <c r="E94" s="9" t="s">
        <v>19</v>
      </c>
      <c r="F94" s="10" t="s">
        <v>17</v>
      </c>
      <c r="J94" s="12"/>
      <c r="M94" s="14"/>
      <c r="P94" s="9" t="s">
        <v>125</v>
      </c>
    </row>
    <row r="95" ht="15.0" customHeight="1">
      <c r="A95" s="8">
        <v>94.0</v>
      </c>
      <c r="B95" s="7">
        <v>3.0</v>
      </c>
      <c r="C95" s="9" t="s">
        <v>16</v>
      </c>
      <c r="D95" s="9">
        <v>2.0</v>
      </c>
      <c r="E95" s="9" t="s">
        <v>19</v>
      </c>
      <c r="F95" s="10" t="s">
        <v>16</v>
      </c>
      <c r="G95" s="9">
        <v>16.0</v>
      </c>
      <c r="I95" s="13">
        <v>46189.0</v>
      </c>
      <c r="J95" s="12" t="s">
        <v>17</v>
      </c>
      <c r="K95" s="9">
        <v>16.0</v>
      </c>
      <c r="L95" s="13">
        <v>46128.0</v>
      </c>
      <c r="M95" s="14"/>
      <c r="P95" s="9" t="s">
        <v>126</v>
      </c>
    </row>
    <row r="96" ht="15.0" customHeight="1">
      <c r="A96" s="8">
        <v>95.0</v>
      </c>
      <c r="B96" s="7">
        <v>3.0</v>
      </c>
      <c r="C96" s="9" t="s">
        <v>17</v>
      </c>
      <c r="D96" s="9">
        <v>5.0</v>
      </c>
      <c r="E96" s="9" t="s">
        <v>19</v>
      </c>
      <c r="F96" s="10" t="s">
        <v>17</v>
      </c>
      <c r="I96" s="16"/>
      <c r="J96" s="12"/>
      <c r="K96" s="9">
        <v>40.0</v>
      </c>
      <c r="L96" s="9" t="s">
        <v>127</v>
      </c>
      <c r="M96" s="14"/>
      <c r="P96" s="9" t="s">
        <v>128</v>
      </c>
    </row>
    <row r="97" ht="15.0" customHeight="1">
      <c r="A97" s="8">
        <v>96.0</v>
      </c>
      <c r="B97" s="7">
        <v>2.0</v>
      </c>
      <c r="C97" s="9" t="s">
        <v>17</v>
      </c>
      <c r="D97" s="9">
        <v>2.0</v>
      </c>
      <c r="E97" s="9" t="s">
        <v>19</v>
      </c>
      <c r="F97" s="10" t="s">
        <v>17</v>
      </c>
      <c r="G97" s="9">
        <v>9.0</v>
      </c>
      <c r="I97" s="11">
        <v>46062.0</v>
      </c>
      <c r="J97" s="12" t="s">
        <v>52</v>
      </c>
      <c r="K97" s="9">
        <v>3.0</v>
      </c>
      <c r="L97" s="11">
        <v>46056.0</v>
      </c>
      <c r="M97" s="14"/>
      <c r="P97" s="9" t="s">
        <v>129</v>
      </c>
    </row>
    <row r="98" ht="15.0" customHeight="1">
      <c r="A98" s="8">
        <v>97.0</v>
      </c>
      <c r="B98" s="7">
        <v>2.0</v>
      </c>
      <c r="C98" s="9" t="s">
        <v>17</v>
      </c>
      <c r="D98" s="9">
        <v>3.0</v>
      </c>
      <c r="E98" s="9" t="s">
        <v>19</v>
      </c>
      <c r="F98" s="10" t="s">
        <v>17</v>
      </c>
      <c r="G98" s="9">
        <v>40.0</v>
      </c>
      <c r="J98" s="12" t="s">
        <v>16</v>
      </c>
      <c r="K98" s="9">
        <v>40.0</v>
      </c>
      <c r="L98" s="9" t="s">
        <v>130</v>
      </c>
      <c r="M98" s="14"/>
      <c r="P98" s="40" t="s">
        <v>131</v>
      </c>
    </row>
    <row r="99" ht="15.0" customHeight="1">
      <c r="A99" s="8">
        <v>98.0</v>
      </c>
      <c r="B99" s="7">
        <v>1.0</v>
      </c>
      <c r="C99" s="9" t="s">
        <v>17</v>
      </c>
      <c r="D99" s="9">
        <v>1.0</v>
      </c>
      <c r="E99" s="9" t="s">
        <v>19</v>
      </c>
      <c r="F99" s="10" t="s">
        <v>17</v>
      </c>
      <c r="G99" s="9">
        <v>8.0</v>
      </c>
      <c r="I99" s="16"/>
      <c r="J99" s="17"/>
      <c r="L99" s="16"/>
      <c r="M99" s="14"/>
      <c r="P99" s="40" t="s">
        <v>132</v>
      </c>
    </row>
    <row r="100" ht="15.0" customHeight="1">
      <c r="A100" s="8">
        <v>99.0</v>
      </c>
      <c r="B100" s="7">
        <v>2.0</v>
      </c>
      <c r="C100" s="9" t="s">
        <v>17</v>
      </c>
      <c r="D100" s="9">
        <v>2.0</v>
      </c>
      <c r="E100" s="9" t="s">
        <v>19</v>
      </c>
      <c r="F100" s="10" t="s">
        <v>16</v>
      </c>
      <c r="I100" s="16"/>
      <c r="J100" s="12" t="s">
        <v>17</v>
      </c>
      <c r="K100" s="9">
        <v>19.0</v>
      </c>
      <c r="L100" s="11">
        <v>46072.0</v>
      </c>
      <c r="M100" s="14"/>
      <c r="P100" s="9" t="s">
        <v>133</v>
      </c>
    </row>
    <row r="101" ht="15.0" customHeight="1">
      <c r="A101" s="22">
        <v>100.0</v>
      </c>
      <c r="B101" s="23">
        <v>3.0</v>
      </c>
      <c r="C101" s="23" t="s">
        <v>29</v>
      </c>
      <c r="D101" s="23">
        <v>2.0</v>
      </c>
      <c r="E101" s="23" t="s">
        <v>19</v>
      </c>
      <c r="F101" s="23" t="s">
        <v>16</v>
      </c>
      <c r="G101" s="22"/>
      <c r="H101" s="22"/>
      <c r="I101" s="31"/>
      <c r="J101" s="23" t="s">
        <v>17</v>
      </c>
      <c r="K101" s="23">
        <v>4.0</v>
      </c>
      <c r="L101" s="24">
        <v>46238.0</v>
      </c>
      <c r="M101" s="22"/>
      <c r="N101" s="22"/>
      <c r="O101" s="22"/>
      <c r="P101" s="9" t="s">
        <v>134</v>
      </c>
      <c r="R101" s="22"/>
      <c r="S101" s="22"/>
      <c r="T101" s="22"/>
      <c r="U101" s="22"/>
      <c r="V101" s="22"/>
      <c r="W101" s="22"/>
      <c r="X101" s="22"/>
      <c r="Y101" s="22"/>
      <c r="Z101" s="22"/>
      <c r="AA101" s="22"/>
    </row>
    <row r="102" ht="15.0" customHeight="1">
      <c r="A102" s="8">
        <v>101.0</v>
      </c>
      <c r="B102" s="7">
        <v>3.0</v>
      </c>
      <c r="C102" s="9" t="s">
        <v>29</v>
      </c>
      <c r="D102" s="9">
        <v>4.0</v>
      </c>
      <c r="E102" s="9" t="s">
        <v>19</v>
      </c>
      <c r="F102" s="10" t="s">
        <v>29</v>
      </c>
      <c r="G102" s="9">
        <v>3.0</v>
      </c>
      <c r="I102" s="13">
        <v>46056.0</v>
      </c>
      <c r="J102" s="12" t="s">
        <v>92</v>
      </c>
      <c r="M102" s="14"/>
      <c r="P102" s="9" t="s">
        <v>135</v>
      </c>
    </row>
    <row r="103" ht="15.0" customHeight="1">
      <c r="A103" s="8">
        <v>102.0</v>
      </c>
      <c r="B103" s="7">
        <v>1.0</v>
      </c>
      <c r="C103" s="9" t="s">
        <v>29</v>
      </c>
      <c r="D103" s="9">
        <v>3.0</v>
      </c>
      <c r="E103" s="9" t="s">
        <v>19</v>
      </c>
      <c r="F103" s="10" t="s">
        <v>29</v>
      </c>
      <c r="G103" s="9">
        <v>3.0</v>
      </c>
      <c r="I103" s="13">
        <v>46145.0</v>
      </c>
      <c r="J103" s="17"/>
      <c r="L103" s="16"/>
      <c r="M103" s="14"/>
      <c r="P103" s="9" t="s">
        <v>136</v>
      </c>
    </row>
    <row r="104" ht="15.0" customHeight="1">
      <c r="A104" s="8">
        <v>103.0</v>
      </c>
      <c r="B104" s="7">
        <v>3.0</v>
      </c>
      <c r="C104" s="9" t="s">
        <v>29</v>
      </c>
      <c r="F104" s="10" t="s">
        <v>29</v>
      </c>
      <c r="I104" s="16"/>
      <c r="J104" s="17"/>
      <c r="K104" s="9">
        <v>2.0</v>
      </c>
      <c r="L104" s="11">
        <v>46083.0</v>
      </c>
      <c r="M104" s="14"/>
      <c r="P104" s="9" t="s">
        <v>137</v>
      </c>
    </row>
    <row r="105" ht="15.0" customHeight="1">
      <c r="A105" s="8">
        <v>104.0</v>
      </c>
      <c r="B105" s="7">
        <v>3.0</v>
      </c>
      <c r="C105" s="9" t="s">
        <v>26</v>
      </c>
      <c r="F105" s="10" t="s">
        <v>61</v>
      </c>
      <c r="G105" s="9">
        <v>1.0</v>
      </c>
      <c r="I105" s="13">
        <v>46143.0</v>
      </c>
      <c r="J105" s="12" t="s">
        <v>26</v>
      </c>
      <c r="M105" s="14"/>
    </row>
    <row r="106" ht="15.0" customHeight="1">
      <c r="A106" s="8">
        <v>105.0</v>
      </c>
      <c r="B106" s="7">
        <v>3.0</v>
      </c>
      <c r="C106" s="9" t="s">
        <v>26</v>
      </c>
      <c r="D106" s="9">
        <v>4.0</v>
      </c>
      <c r="F106" s="10" t="s">
        <v>26</v>
      </c>
      <c r="G106" s="9" t="s">
        <v>138</v>
      </c>
      <c r="I106" s="18" t="s">
        <v>139</v>
      </c>
      <c r="J106" s="17"/>
      <c r="M106" s="14"/>
    </row>
    <row r="107" ht="15.0" customHeight="1">
      <c r="A107" s="8">
        <v>106.0</v>
      </c>
      <c r="B107" s="7">
        <v>2.0</v>
      </c>
      <c r="C107" s="9" t="s">
        <v>28</v>
      </c>
      <c r="D107" s="9">
        <v>4.0</v>
      </c>
      <c r="F107" s="10" t="s">
        <v>28</v>
      </c>
      <c r="I107" s="16"/>
      <c r="J107" s="17"/>
      <c r="L107" s="16"/>
      <c r="M107" s="14"/>
    </row>
    <row r="108" ht="15.0" customHeight="1">
      <c r="A108" s="8">
        <v>107.0</v>
      </c>
      <c r="B108" s="7">
        <v>3.0</v>
      </c>
      <c r="C108" s="9" t="s">
        <v>28</v>
      </c>
      <c r="D108" s="9">
        <v>4.0</v>
      </c>
      <c r="F108" s="10" t="s">
        <v>28</v>
      </c>
      <c r="I108" s="16"/>
      <c r="J108" s="17"/>
      <c r="L108" s="16"/>
      <c r="M108" s="14"/>
    </row>
    <row r="109" ht="15.0" customHeight="1">
      <c r="A109" s="8">
        <v>108.0</v>
      </c>
      <c r="B109" s="7">
        <v>1.0</v>
      </c>
      <c r="C109" s="9" t="s">
        <v>140</v>
      </c>
      <c r="D109" s="9">
        <v>3.0</v>
      </c>
      <c r="E109" s="9" t="s">
        <v>13</v>
      </c>
      <c r="F109" s="10" t="s">
        <v>36</v>
      </c>
      <c r="G109" s="9">
        <v>7.0</v>
      </c>
      <c r="I109" s="18">
        <v>8.0</v>
      </c>
      <c r="J109" s="17"/>
      <c r="M109" s="14"/>
      <c r="P109" s="9" t="s">
        <v>141</v>
      </c>
    </row>
    <row r="110" ht="15.0" customHeight="1">
      <c r="A110" s="8">
        <v>109.0</v>
      </c>
      <c r="B110" s="7">
        <v>3.0</v>
      </c>
      <c r="C110" s="41" t="s">
        <v>140</v>
      </c>
      <c r="D110" s="9">
        <v>3.0</v>
      </c>
      <c r="E110" s="9" t="s">
        <v>13</v>
      </c>
      <c r="F110" s="10" t="s">
        <v>142</v>
      </c>
      <c r="G110" s="9">
        <v>3.0</v>
      </c>
      <c r="I110" s="11">
        <v>46056.0</v>
      </c>
      <c r="J110" s="12" t="s">
        <v>140</v>
      </c>
      <c r="K110" s="9">
        <v>3.0</v>
      </c>
      <c r="L110" s="11">
        <v>46056.0</v>
      </c>
      <c r="M110" s="14"/>
      <c r="P110" s="9" t="s">
        <v>143</v>
      </c>
    </row>
    <row r="111" ht="15.0" customHeight="1">
      <c r="A111" s="22">
        <v>110.0</v>
      </c>
      <c r="B111" s="23">
        <v>3.0</v>
      </c>
      <c r="C111" s="23" t="s">
        <v>140</v>
      </c>
      <c r="D111" s="23">
        <v>2.0</v>
      </c>
      <c r="E111" s="23" t="s">
        <v>13</v>
      </c>
      <c r="F111" s="23" t="s">
        <v>140</v>
      </c>
      <c r="G111" s="23">
        <v>4.0</v>
      </c>
      <c r="H111" s="22"/>
      <c r="I111" s="24">
        <v>46026.0</v>
      </c>
      <c r="J111" s="22"/>
      <c r="K111" s="22"/>
      <c r="L111" s="22"/>
      <c r="M111" s="22"/>
      <c r="N111" s="22"/>
      <c r="O111" s="22"/>
      <c r="P111" s="9" t="s">
        <v>144</v>
      </c>
      <c r="R111" s="22"/>
      <c r="S111" s="22"/>
      <c r="T111" s="22"/>
      <c r="U111" s="22"/>
      <c r="V111" s="22"/>
      <c r="W111" s="22"/>
      <c r="X111" s="22"/>
      <c r="Y111" s="22"/>
      <c r="Z111" s="22"/>
      <c r="AA111" s="22"/>
    </row>
    <row r="112" ht="15.0" customHeight="1">
      <c r="A112" s="8">
        <v>111.0</v>
      </c>
      <c r="B112" s="7">
        <v>2.0</v>
      </c>
      <c r="C112" s="9" t="s">
        <v>140</v>
      </c>
      <c r="F112" s="10" t="s">
        <v>66</v>
      </c>
      <c r="J112" s="12" t="s">
        <v>29</v>
      </c>
      <c r="K112" s="9">
        <v>5.0</v>
      </c>
      <c r="M112" s="14"/>
    </row>
    <row r="113" ht="15.0" customHeight="1">
      <c r="A113" s="8">
        <v>112.0</v>
      </c>
      <c r="B113" s="7">
        <v>3.0</v>
      </c>
      <c r="C113" s="9" t="s">
        <v>140</v>
      </c>
      <c r="D113" s="9">
        <v>3.0</v>
      </c>
      <c r="E113" s="9" t="s">
        <v>13</v>
      </c>
      <c r="F113" s="10" t="s">
        <v>145</v>
      </c>
      <c r="G113" s="9">
        <v>5.0</v>
      </c>
      <c r="I113" s="18">
        <v>6.0</v>
      </c>
      <c r="J113" s="12" t="s">
        <v>140</v>
      </c>
      <c r="L113" s="16"/>
      <c r="M113" s="14"/>
    </row>
    <row r="114" ht="15.0" customHeight="1">
      <c r="A114" s="8">
        <v>113.0</v>
      </c>
      <c r="B114" s="7">
        <v>3.0</v>
      </c>
      <c r="C114" s="9" t="s">
        <v>140</v>
      </c>
      <c r="D114" s="9">
        <v>2.0</v>
      </c>
      <c r="E114" s="9" t="s">
        <v>13</v>
      </c>
      <c r="F114" s="10" t="s">
        <v>142</v>
      </c>
      <c r="G114" s="9">
        <v>2.0</v>
      </c>
      <c r="I114" s="11">
        <v>46055.0</v>
      </c>
      <c r="J114" s="17"/>
      <c r="M114" s="14"/>
      <c r="P114" s="9" t="s">
        <v>146</v>
      </c>
    </row>
    <row r="115" ht="15.0" customHeight="1">
      <c r="A115" s="8">
        <v>114.0</v>
      </c>
      <c r="B115" s="14">
        <v>4.0</v>
      </c>
      <c r="C115" s="9" t="s">
        <v>140</v>
      </c>
      <c r="D115" s="9">
        <v>3.0</v>
      </c>
      <c r="E115" s="9" t="s">
        <v>13</v>
      </c>
      <c r="F115" s="10" t="s">
        <v>36</v>
      </c>
      <c r="G115" s="9">
        <v>6.0</v>
      </c>
      <c r="I115" s="9">
        <v>8.0</v>
      </c>
      <c r="J115" s="17"/>
      <c r="M115" s="14"/>
      <c r="P115" s="9" t="s">
        <v>147</v>
      </c>
    </row>
    <row r="116" ht="15.0" customHeight="1">
      <c r="A116" s="8">
        <v>115.0</v>
      </c>
      <c r="B116" s="14">
        <v>2.0</v>
      </c>
      <c r="C116" s="9" t="s">
        <v>34</v>
      </c>
      <c r="D116" s="9">
        <v>4.0</v>
      </c>
      <c r="E116" s="9" t="s">
        <v>13</v>
      </c>
      <c r="F116" s="10" t="s">
        <v>34</v>
      </c>
      <c r="G116" s="9">
        <v>13.0</v>
      </c>
      <c r="I116" s="11">
        <v>46216.0</v>
      </c>
      <c r="J116" s="17"/>
      <c r="M116" s="14"/>
    </row>
    <row r="117" ht="15.0" customHeight="1">
      <c r="A117" s="8">
        <v>116.0</v>
      </c>
      <c r="B117" s="14">
        <v>4.0</v>
      </c>
      <c r="C117" s="9" t="s">
        <v>34</v>
      </c>
      <c r="D117" s="9">
        <v>3.0</v>
      </c>
      <c r="E117" s="9" t="s">
        <v>13</v>
      </c>
      <c r="F117" s="10" t="s">
        <v>34</v>
      </c>
      <c r="G117" s="9">
        <v>13.0</v>
      </c>
      <c r="I117" s="11">
        <v>46216.0</v>
      </c>
      <c r="J117" s="17"/>
      <c r="M117" s="14"/>
    </row>
    <row r="118" ht="15.0" customHeight="1">
      <c r="A118" s="8">
        <v>117.0</v>
      </c>
      <c r="B118" s="14">
        <v>3.0</v>
      </c>
      <c r="C118" s="9" t="s">
        <v>34</v>
      </c>
      <c r="D118" s="9">
        <v>3.0</v>
      </c>
      <c r="E118" s="9" t="s">
        <v>13</v>
      </c>
      <c r="F118" s="10" t="s">
        <v>34</v>
      </c>
      <c r="G118" s="9">
        <v>10.0</v>
      </c>
      <c r="I118" s="11">
        <v>46152.0</v>
      </c>
      <c r="J118" s="17"/>
      <c r="M118" s="14"/>
    </row>
    <row r="119" ht="15.0" customHeight="1">
      <c r="A119" s="8">
        <v>118.0</v>
      </c>
      <c r="B119" s="14">
        <v>2.0</v>
      </c>
      <c r="C119" s="9" t="s">
        <v>34</v>
      </c>
      <c r="D119" s="9">
        <v>4.0</v>
      </c>
      <c r="E119" s="9" t="s">
        <v>13</v>
      </c>
      <c r="F119" s="10" t="s">
        <v>34</v>
      </c>
      <c r="G119" s="9">
        <v>6.0</v>
      </c>
      <c r="I119" s="11">
        <v>46059.0</v>
      </c>
      <c r="J119" s="17"/>
      <c r="M119" s="14"/>
    </row>
    <row r="120" ht="15.0" customHeight="1">
      <c r="A120" s="8">
        <v>119.0</v>
      </c>
      <c r="B120" s="14">
        <v>1.0</v>
      </c>
      <c r="C120" s="9" t="s">
        <v>34</v>
      </c>
      <c r="D120" s="9">
        <v>3.0</v>
      </c>
      <c r="E120" s="9" t="s">
        <v>13</v>
      </c>
      <c r="F120" s="10" t="s">
        <v>34</v>
      </c>
      <c r="G120" s="9">
        <v>12.0</v>
      </c>
      <c r="I120" s="11">
        <v>46065.0</v>
      </c>
      <c r="J120" s="17"/>
      <c r="M120" s="14"/>
    </row>
    <row r="121" ht="15.0" customHeight="1">
      <c r="A121" s="22">
        <v>120.0</v>
      </c>
      <c r="B121" s="14">
        <v>1.0</v>
      </c>
      <c r="C121" s="23" t="s">
        <v>34</v>
      </c>
      <c r="D121" s="23">
        <v>4.0</v>
      </c>
      <c r="E121" s="9" t="s">
        <v>13</v>
      </c>
      <c r="F121" s="23" t="s">
        <v>34</v>
      </c>
      <c r="G121" s="23">
        <v>6.0</v>
      </c>
      <c r="H121" s="22"/>
      <c r="I121" s="24">
        <v>46059.0</v>
      </c>
      <c r="J121" s="22"/>
      <c r="K121" s="22"/>
      <c r="L121" s="22"/>
      <c r="M121" s="22"/>
      <c r="N121" s="22"/>
      <c r="O121" s="22"/>
      <c r="R121" s="22"/>
      <c r="S121" s="22"/>
      <c r="T121" s="22"/>
      <c r="U121" s="22"/>
      <c r="V121" s="22"/>
      <c r="W121" s="22"/>
      <c r="X121" s="22"/>
      <c r="Y121" s="22"/>
      <c r="Z121" s="22"/>
      <c r="AA121" s="22"/>
    </row>
    <row r="122" ht="15.0" customHeight="1">
      <c r="A122" s="8">
        <v>121.0</v>
      </c>
      <c r="B122" s="14">
        <v>3.0</v>
      </c>
      <c r="C122" s="9" t="s">
        <v>34</v>
      </c>
      <c r="D122" s="9">
        <v>3.0</v>
      </c>
      <c r="E122" s="9" t="s">
        <v>13</v>
      </c>
      <c r="F122" s="10" t="s">
        <v>34</v>
      </c>
      <c r="G122" s="9">
        <v>13.0</v>
      </c>
      <c r="I122" s="11">
        <v>46216.0</v>
      </c>
      <c r="J122" s="17"/>
      <c r="M122" s="14"/>
    </row>
    <row r="123" ht="15.0" customHeight="1">
      <c r="A123" s="8">
        <v>122.0</v>
      </c>
      <c r="B123" s="14">
        <v>4.0</v>
      </c>
      <c r="C123" s="9" t="s">
        <v>34</v>
      </c>
      <c r="D123" s="9">
        <v>5.0</v>
      </c>
      <c r="E123" s="9" t="s">
        <v>148</v>
      </c>
      <c r="F123" s="10" t="s">
        <v>34</v>
      </c>
      <c r="G123" s="9">
        <v>5.0</v>
      </c>
      <c r="I123" s="11">
        <v>46147.0</v>
      </c>
      <c r="J123" s="17"/>
      <c r="M123" s="14"/>
    </row>
    <row r="124" ht="15.0" customHeight="1">
      <c r="A124" s="8">
        <v>123.0</v>
      </c>
      <c r="B124" s="14">
        <v>2.0</v>
      </c>
      <c r="C124" s="9" t="s">
        <v>34</v>
      </c>
      <c r="D124" s="9">
        <v>4.0</v>
      </c>
      <c r="E124" s="9" t="s">
        <v>13</v>
      </c>
      <c r="F124" s="10" t="s">
        <v>34</v>
      </c>
      <c r="G124" s="9">
        <v>7.0</v>
      </c>
      <c r="I124" s="11">
        <v>46060.0</v>
      </c>
      <c r="J124" s="17"/>
      <c r="M124" s="14"/>
    </row>
    <row r="125" ht="15.0" customHeight="1">
      <c r="A125" s="8">
        <v>124.0</v>
      </c>
      <c r="B125" s="14">
        <v>2.0</v>
      </c>
      <c r="C125" s="9" t="s">
        <v>34</v>
      </c>
      <c r="D125" s="9">
        <v>4.0</v>
      </c>
      <c r="E125" s="9" t="s">
        <v>13</v>
      </c>
      <c r="F125" s="10" t="s">
        <v>34</v>
      </c>
      <c r="G125" s="9">
        <v>5.0</v>
      </c>
      <c r="I125" s="11">
        <v>46058.0</v>
      </c>
      <c r="J125" s="17"/>
      <c r="M125" s="14"/>
    </row>
    <row r="126" ht="15.0" customHeight="1">
      <c r="A126" s="8">
        <v>125.0</v>
      </c>
      <c r="B126" s="14">
        <v>3.0</v>
      </c>
      <c r="C126" s="9" t="s">
        <v>142</v>
      </c>
      <c r="D126" s="9">
        <v>2.0</v>
      </c>
      <c r="E126" s="9" t="s">
        <v>13</v>
      </c>
      <c r="F126" s="10" t="s">
        <v>96</v>
      </c>
      <c r="G126" s="9">
        <v>4.0</v>
      </c>
      <c r="H126" s="9"/>
      <c r="I126" s="11">
        <v>46116.0</v>
      </c>
      <c r="J126" s="12" t="s">
        <v>142</v>
      </c>
      <c r="K126" s="9">
        <v>5.0</v>
      </c>
      <c r="L126" s="11">
        <v>46270.0</v>
      </c>
      <c r="M126" s="14"/>
      <c r="P126" s="9" t="s">
        <v>149</v>
      </c>
    </row>
    <row r="127" ht="15.0" customHeight="1">
      <c r="A127" s="8">
        <v>126.0</v>
      </c>
      <c r="B127" s="14">
        <v>2.0</v>
      </c>
      <c r="C127" s="9" t="s">
        <v>142</v>
      </c>
      <c r="D127" s="9">
        <v>5.0</v>
      </c>
      <c r="E127" s="9" t="s">
        <v>13</v>
      </c>
      <c r="F127" s="10" t="s">
        <v>142</v>
      </c>
      <c r="G127" s="9">
        <v>1.0</v>
      </c>
      <c r="H127" s="9"/>
      <c r="I127" s="11">
        <v>46023.0</v>
      </c>
      <c r="J127" s="17"/>
      <c r="M127" s="14"/>
      <c r="P127" s="9" t="s">
        <v>150</v>
      </c>
    </row>
    <row r="128" ht="15.0" customHeight="1">
      <c r="A128" s="8">
        <v>127.0</v>
      </c>
      <c r="B128" s="14">
        <v>3.0</v>
      </c>
      <c r="C128" s="9" t="s">
        <v>142</v>
      </c>
      <c r="D128" s="9">
        <v>1.0</v>
      </c>
      <c r="E128" s="9" t="s">
        <v>13</v>
      </c>
      <c r="F128" s="10" t="s">
        <v>142</v>
      </c>
      <c r="G128" s="9">
        <v>2.0</v>
      </c>
      <c r="I128" s="11">
        <v>46024.0</v>
      </c>
      <c r="J128" s="17"/>
      <c r="L128" s="16"/>
      <c r="M128" s="14"/>
      <c r="P128" s="9" t="s">
        <v>151</v>
      </c>
    </row>
    <row r="129" ht="15.0" customHeight="1">
      <c r="A129" s="8">
        <v>128.0</v>
      </c>
      <c r="B129" s="7">
        <v>2.0</v>
      </c>
      <c r="C129" s="9" t="s">
        <v>35</v>
      </c>
      <c r="D129" s="9">
        <v>3.0</v>
      </c>
      <c r="E129" s="9" t="s">
        <v>13</v>
      </c>
      <c r="F129" s="10" t="s">
        <v>96</v>
      </c>
      <c r="G129" s="9">
        <v>4.0</v>
      </c>
      <c r="I129" s="11">
        <v>46146.0</v>
      </c>
      <c r="J129" s="17"/>
      <c r="M129" s="14"/>
      <c r="P129" s="9" t="s">
        <v>152</v>
      </c>
    </row>
    <row r="130" ht="15.0" customHeight="1">
      <c r="A130" s="8">
        <v>129.0</v>
      </c>
      <c r="B130" s="7">
        <v>3.0</v>
      </c>
      <c r="C130" s="9" t="s">
        <v>35</v>
      </c>
      <c r="F130" s="10" t="s">
        <v>94</v>
      </c>
      <c r="G130" s="9">
        <v>9.0</v>
      </c>
      <c r="I130" s="11">
        <v>46062.0</v>
      </c>
      <c r="J130" s="17"/>
      <c r="M130" s="14"/>
      <c r="P130" s="9" t="s">
        <v>153</v>
      </c>
    </row>
    <row r="131" ht="15.0" customHeight="1">
      <c r="A131" s="22">
        <v>130.0</v>
      </c>
      <c r="B131" s="23">
        <v>3.0</v>
      </c>
      <c r="C131" s="23" t="s">
        <v>35</v>
      </c>
      <c r="D131" s="23">
        <v>1.0</v>
      </c>
      <c r="E131" s="22"/>
      <c r="F131" s="23" t="s">
        <v>35</v>
      </c>
      <c r="G131" s="23">
        <v>1.0</v>
      </c>
      <c r="H131" s="23"/>
      <c r="I131" s="24">
        <v>46054.0</v>
      </c>
      <c r="J131" s="23" t="s">
        <v>142</v>
      </c>
      <c r="K131" s="23">
        <v>5.0</v>
      </c>
      <c r="L131" s="24">
        <v>46058.0</v>
      </c>
      <c r="M131" s="22"/>
      <c r="N131" s="22"/>
      <c r="O131" s="22"/>
      <c r="P131" s="23" t="s">
        <v>154</v>
      </c>
      <c r="Q131" s="22"/>
      <c r="R131" s="22"/>
      <c r="S131" s="22"/>
      <c r="T131" s="22"/>
      <c r="U131" s="22"/>
      <c r="V131" s="22"/>
      <c r="W131" s="22"/>
      <c r="X131" s="22"/>
      <c r="Y131" s="22"/>
      <c r="Z131" s="22"/>
      <c r="AA131" s="22"/>
    </row>
    <row r="132" ht="15.0" customHeight="1">
      <c r="A132" s="8">
        <v>131.0</v>
      </c>
      <c r="B132" s="7">
        <v>2.0</v>
      </c>
      <c r="C132" s="9" t="s">
        <v>35</v>
      </c>
      <c r="D132" s="9">
        <v>3.0</v>
      </c>
      <c r="F132" s="10" t="s">
        <v>35</v>
      </c>
      <c r="G132" s="9">
        <v>2.0</v>
      </c>
      <c r="I132" s="13">
        <v>46114.0</v>
      </c>
      <c r="J132" s="12" t="s">
        <v>39</v>
      </c>
      <c r="L132" s="16"/>
      <c r="M132" s="14"/>
      <c r="P132" s="9" t="s">
        <v>155</v>
      </c>
    </row>
    <row r="133" ht="15.0" customHeight="1">
      <c r="A133" s="8">
        <v>132.0</v>
      </c>
      <c r="B133" s="7">
        <v>1.0</v>
      </c>
      <c r="C133" s="9" t="s">
        <v>35</v>
      </c>
      <c r="D133" s="9">
        <v>2.0</v>
      </c>
      <c r="F133" s="10" t="s">
        <v>35</v>
      </c>
      <c r="G133" s="9">
        <v>6.0</v>
      </c>
      <c r="I133" s="11">
        <v>46028.0</v>
      </c>
      <c r="J133" s="12" t="s">
        <v>118</v>
      </c>
      <c r="K133" s="9">
        <v>5.0</v>
      </c>
      <c r="L133" s="11">
        <v>46058.0</v>
      </c>
      <c r="M133" s="14"/>
      <c r="P133" s="42" t="s">
        <v>156</v>
      </c>
    </row>
    <row r="134" ht="15.0" customHeight="1">
      <c r="A134" s="8">
        <v>133.0</v>
      </c>
      <c r="B134" s="7">
        <v>3.0</v>
      </c>
      <c r="C134" s="9" t="s">
        <v>35</v>
      </c>
      <c r="D134" s="9">
        <v>3.0</v>
      </c>
      <c r="F134" s="10" t="s">
        <v>35</v>
      </c>
      <c r="G134" s="9">
        <v>4.0</v>
      </c>
      <c r="I134" s="11">
        <v>46146.0</v>
      </c>
      <c r="J134" s="12" t="s">
        <v>157</v>
      </c>
      <c r="M134" s="14"/>
      <c r="P134" s="42" t="s">
        <v>158</v>
      </c>
      <c r="Q134" s="9" t="s">
        <v>159</v>
      </c>
    </row>
    <row r="135" ht="15.0" customHeight="1">
      <c r="A135" s="8">
        <v>134.0</v>
      </c>
      <c r="B135" s="7">
        <v>2.0</v>
      </c>
      <c r="C135" s="9" t="s">
        <v>160</v>
      </c>
      <c r="D135" s="9">
        <v>2.0</v>
      </c>
      <c r="E135" s="9" t="s">
        <v>13</v>
      </c>
      <c r="F135" s="10" t="s">
        <v>142</v>
      </c>
      <c r="G135" s="9">
        <v>3.0</v>
      </c>
      <c r="I135" s="35">
        <v>46025.0</v>
      </c>
      <c r="J135" s="17"/>
      <c r="M135" s="14"/>
      <c r="P135" s="42" t="s">
        <v>161</v>
      </c>
    </row>
    <row r="136" ht="15.0" customHeight="1">
      <c r="A136" s="8">
        <v>135.0</v>
      </c>
      <c r="B136" s="7">
        <v>3.0</v>
      </c>
      <c r="C136" s="9" t="s">
        <v>160</v>
      </c>
      <c r="D136" s="9">
        <v>3.0</v>
      </c>
      <c r="E136" s="9" t="s">
        <v>13</v>
      </c>
      <c r="F136" s="10" t="s">
        <v>41</v>
      </c>
      <c r="G136" s="9">
        <v>8.0</v>
      </c>
      <c r="I136" s="9">
        <v>8.12</v>
      </c>
      <c r="J136" s="12"/>
      <c r="L136" s="9" t="s">
        <v>54</v>
      </c>
      <c r="M136" s="14"/>
      <c r="P136" s="43"/>
    </row>
    <row r="137" ht="15.0" customHeight="1">
      <c r="A137" s="8">
        <v>136.0</v>
      </c>
      <c r="B137" s="7">
        <v>2.0</v>
      </c>
      <c r="C137" s="9" t="s">
        <v>160</v>
      </c>
      <c r="D137" s="9">
        <v>2.0</v>
      </c>
      <c r="F137" s="10" t="s">
        <v>41</v>
      </c>
      <c r="G137" s="9">
        <v>8.0</v>
      </c>
      <c r="I137" s="18">
        <v>8.8</v>
      </c>
      <c r="J137" s="17"/>
      <c r="M137" s="14"/>
      <c r="P137" s="43"/>
    </row>
    <row r="138" ht="15.0" customHeight="1">
      <c r="A138" s="8">
        <v>137.0</v>
      </c>
      <c r="B138" s="7">
        <v>4.0</v>
      </c>
      <c r="C138" s="9" t="s">
        <v>160</v>
      </c>
      <c r="D138" s="9">
        <v>3.0</v>
      </c>
      <c r="E138" s="9" t="s">
        <v>162</v>
      </c>
      <c r="F138" s="10" t="s">
        <v>42</v>
      </c>
      <c r="G138" s="9">
        <v>4.0</v>
      </c>
      <c r="I138" s="13">
        <v>46146.0</v>
      </c>
      <c r="J138" s="17"/>
      <c r="M138" s="14"/>
      <c r="P138" s="44" t="s">
        <v>163</v>
      </c>
    </row>
    <row r="139" ht="15.0" customHeight="1">
      <c r="A139" s="8">
        <v>138.0</v>
      </c>
      <c r="B139" s="7">
        <v>3.0</v>
      </c>
      <c r="C139" s="9" t="s">
        <v>160</v>
      </c>
      <c r="D139" s="9">
        <v>3.0</v>
      </c>
      <c r="F139" s="10" t="s">
        <v>38</v>
      </c>
      <c r="G139" s="9">
        <v>14.0</v>
      </c>
      <c r="I139" s="13">
        <v>46036.0</v>
      </c>
      <c r="J139" s="17"/>
      <c r="M139" s="14"/>
      <c r="P139" s="42" t="s">
        <v>164</v>
      </c>
    </row>
    <row r="140" ht="15.0" customHeight="1">
      <c r="A140" s="8">
        <v>139.0</v>
      </c>
      <c r="B140" s="7">
        <v>3.0</v>
      </c>
      <c r="C140" s="9" t="s">
        <v>160</v>
      </c>
      <c r="D140" s="9">
        <v>2.0</v>
      </c>
      <c r="F140" s="10" t="s">
        <v>38</v>
      </c>
      <c r="G140" s="9">
        <v>5.0</v>
      </c>
      <c r="I140" s="11">
        <v>46086.0</v>
      </c>
      <c r="J140" s="12" t="s">
        <v>41</v>
      </c>
      <c r="K140" s="9">
        <v>9.0</v>
      </c>
      <c r="L140" s="35">
        <v>46090.0</v>
      </c>
      <c r="M140" s="14"/>
      <c r="P140" s="42" t="s">
        <v>165</v>
      </c>
    </row>
    <row r="141" ht="15.0" customHeight="1">
      <c r="A141" s="22">
        <v>140.0</v>
      </c>
      <c r="B141" s="23">
        <v>4.0</v>
      </c>
      <c r="C141" s="23" t="s">
        <v>160</v>
      </c>
      <c r="D141" s="23">
        <v>4.0</v>
      </c>
      <c r="E141" s="23" t="s">
        <v>13</v>
      </c>
      <c r="F141" s="23" t="s">
        <v>34</v>
      </c>
      <c r="G141" s="23">
        <v>14.0</v>
      </c>
      <c r="H141" s="22"/>
      <c r="I141" s="24">
        <v>46126.0</v>
      </c>
      <c r="J141" s="23" t="s">
        <v>140</v>
      </c>
      <c r="K141" s="23">
        <v>4.0</v>
      </c>
      <c r="L141" s="24">
        <v>46057.0</v>
      </c>
      <c r="M141" s="23" t="s">
        <v>145</v>
      </c>
      <c r="N141" s="22"/>
      <c r="O141" s="22"/>
      <c r="P141" s="45"/>
      <c r="Q141" s="22"/>
      <c r="R141" s="22"/>
      <c r="S141" s="22"/>
      <c r="T141" s="22"/>
      <c r="U141" s="22"/>
      <c r="V141" s="22"/>
      <c r="W141" s="22"/>
      <c r="X141" s="22"/>
      <c r="Y141" s="22"/>
      <c r="Z141" s="22"/>
      <c r="AA141" s="22"/>
    </row>
    <row r="142" ht="15.0" customHeight="1">
      <c r="A142" s="8">
        <v>141.0</v>
      </c>
      <c r="B142" s="7">
        <v>1.0</v>
      </c>
      <c r="C142" s="9" t="s">
        <v>160</v>
      </c>
      <c r="D142" s="9">
        <v>3.0</v>
      </c>
      <c r="E142" s="9" t="s">
        <v>13</v>
      </c>
      <c r="F142" s="10" t="s">
        <v>42</v>
      </c>
      <c r="G142" s="9">
        <v>11.0</v>
      </c>
      <c r="I142" s="35">
        <v>46123.0</v>
      </c>
      <c r="J142" s="12" t="s">
        <v>145</v>
      </c>
      <c r="K142" s="9">
        <v>2.0</v>
      </c>
      <c r="L142" s="18">
        <v>11.0</v>
      </c>
      <c r="M142" s="14"/>
      <c r="P142" s="9" t="s">
        <v>166</v>
      </c>
    </row>
    <row r="143" ht="15.0" customHeight="1">
      <c r="A143" s="8">
        <v>142.0</v>
      </c>
      <c r="B143" s="7">
        <v>2.0</v>
      </c>
      <c r="C143" s="9" t="s">
        <v>160</v>
      </c>
      <c r="D143" s="9">
        <v>4.0</v>
      </c>
      <c r="E143" s="9" t="s">
        <v>13</v>
      </c>
      <c r="F143" s="10" t="s">
        <v>145</v>
      </c>
      <c r="G143" s="9">
        <v>3.0</v>
      </c>
      <c r="I143" s="18">
        <v>4.0</v>
      </c>
      <c r="J143" s="17"/>
      <c r="M143" s="14"/>
    </row>
    <row r="144" ht="15.0" customHeight="1">
      <c r="A144" s="8">
        <v>143.0</v>
      </c>
      <c r="B144" s="7">
        <v>1.0</v>
      </c>
      <c r="C144" s="9" t="s">
        <v>160</v>
      </c>
      <c r="D144" s="9">
        <v>2.0</v>
      </c>
      <c r="F144" s="10" t="s">
        <v>38</v>
      </c>
      <c r="G144" s="9">
        <v>5.0</v>
      </c>
      <c r="I144" s="13">
        <v>46117.0</v>
      </c>
      <c r="J144" s="17"/>
      <c r="M144" s="14"/>
      <c r="P144" s="9" t="s">
        <v>167</v>
      </c>
    </row>
    <row r="145" ht="15.0" customHeight="1">
      <c r="A145" s="8">
        <v>144.0</v>
      </c>
      <c r="B145" s="7">
        <v>4.0</v>
      </c>
      <c r="C145" s="9" t="s">
        <v>160</v>
      </c>
      <c r="D145" s="9">
        <v>3.0</v>
      </c>
      <c r="E145" s="9" t="s">
        <v>13</v>
      </c>
      <c r="F145" s="10" t="s">
        <v>16</v>
      </c>
      <c r="G145" s="9">
        <v>13.0</v>
      </c>
      <c r="I145" s="13">
        <v>46066.0</v>
      </c>
      <c r="J145" s="17"/>
      <c r="M145" s="14"/>
      <c r="P145" s="9" t="s">
        <v>168</v>
      </c>
    </row>
    <row r="146" ht="15.0" customHeight="1">
      <c r="A146" s="8">
        <v>145.0</v>
      </c>
      <c r="B146" s="7">
        <v>3.0</v>
      </c>
      <c r="C146" s="9" t="s">
        <v>169</v>
      </c>
      <c r="D146" s="9">
        <v>5.0</v>
      </c>
      <c r="E146" s="9" t="s">
        <v>13</v>
      </c>
      <c r="F146" s="10" t="s">
        <v>96</v>
      </c>
      <c r="G146" s="9">
        <v>2.0</v>
      </c>
      <c r="I146" s="13">
        <v>46024.0</v>
      </c>
      <c r="J146" s="17"/>
      <c r="M146" s="14"/>
      <c r="P146" s="9" t="s">
        <v>170</v>
      </c>
    </row>
    <row r="147" ht="15.0" customHeight="1">
      <c r="A147" s="8">
        <v>146.0</v>
      </c>
      <c r="B147" s="7">
        <v>3.0</v>
      </c>
      <c r="C147" s="9" t="s">
        <v>169</v>
      </c>
      <c r="F147" s="10" t="s">
        <v>169</v>
      </c>
      <c r="J147" s="17"/>
      <c r="M147" s="14"/>
    </row>
    <row r="148" ht="15.0" customHeight="1">
      <c r="A148" s="8">
        <v>147.0</v>
      </c>
      <c r="B148" s="7">
        <v>2.0</v>
      </c>
      <c r="C148" s="9" t="s">
        <v>16</v>
      </c>
      <c r="D148" s="9">
        <v>3.0</v>
      </c>
      <c r="E148" s="9" t="s">
        <v>13</v>
      </c>
      <c r="F148" s="10" t="s">
        <v>16</v>
      </c>
      <c r="G148" s="9">
        <v>10.0</v>
      </c>
      <c r="I148" s="11">
        <v>46032.0</v>
      </c>
      <c r="J148" s="17"/>
      <c r="M148" s="14"/>
      <c r="P148" s="9" t="s">
        <v>171</v>
      </c>
    </row>
    <row r="149" ht="15.0" customHeight="1">
      <c r="A149" s="8">
        <v>148.0</v>
      </c>
      <c r="B149" s="7">
        <v>3.0</v>
      </c>
      <c r="C149" s="9" t="s">
        <v>16</v>
      </c>
      <c r="D149" s="9">
        <v>4.0</v>
      </c>
      <c r="E149" s="9" t="s">
        <v>13</v>
      </c>
      <c r="F149" s="10" t="s">
        <v>16</v>
      </c>
      <c r="G149" s="9">
        <v>4.0</v>
      </c>
      <c r="I149" s="11">
        <v>46026.0</v>
      </c>
      <c r="J149" s="12" t="s">
        <v>17</v>
      </c>
      <c r="K149" s="9">
        <v>5.0</v>
      </c>
      <c r="L149" s="11">
        <v>46058.0</v>
      </c>
      <c r="M149" s="14"/>
      <c r="P149" s="9" t="s">
        <v>172</v>
      </c>
    </row>
    <row r="150" ht="15.0" customHeight="1">
      <c r="A150" s="8">
        <v>149.0</v>
      </c>
      <c r="B150" s="7">
        <v>2.0</v>
      </c>
      <c r="C150" s="9" t="s">
        <v>16</v>
      </c>
      <c r="D150" s="9">
        <v>2.0</v>
      </c>
      <c r="E150" s="9" t="s">
        <v>13</v>
      </c>
      <c r="F150" s="10" t="s">
        <v>16</v>
      </c>
      <c r="G150" s="9">
        <v>4.0</v>
      </c>
      <c r="I150" s="13">
        <v>46026.0</v>
      </c>
      <c r="J150" s="17"/>
      <c r="M150" s="14"/>
      <c r="P150" s="9" t="s">
        <v>173</v>
      </c>
    </row>
    <row r="151" ht="15.0" customHeight="1">
      <c r="A151" s="22">
        <v>150.0</v>
      </c>
      <c r="B151" s="23">
        <v>2.0</v>
      </c>
      <c r="C151" s="23" t="s">
        <v>16</v>
      </c>
      <c r="D151" s="23">
        <v>2.0</v>
      </c>
      <c r="E151" s="23" t="s">
        <v>13</v>
      </c>
      <c r="F151" s="23" t="s">
        <v>16</v>
      </c>
      <c r="G151" s="23">
        <v>16.0</v>
      </c>
      <c r="H151" s="22"/>
      <c r="I151" s="24">
        <v>46038.0</v>
      </c>
      <c r="J151" s="23" t="s">
        <v>39</v>
      </c>
      <c r="K151" s="22"/>
      <c r="L151" s="22"/>
      <c r="M151" s="22"/>
      <c r="N151" s="22"/>
      <c r="O151" s="22"/>
      <c r="P151" s="9" t="s">
        <v>174</v>
      </c>
      <c r="R151" s="22"/>
      <c r="S151" s="22"/>
      <c r="T151" s="22"/>
      <c r="U151" s="22"/>
      <c r="V151" s="22"/>
      <c r="W151" s="22"/>
      <c r="X151" s="22"/>
      <c r="Y151" s="22"/>
      <c r="Z151" s="22"/>
      <c r="AA151" s="22"/>
    </row>
    <row r="152" ht="15.0" customHeight="1">
      <c r="A152" s="8">
        <v>151.0</v>
      </c>
      <c r="B152" s="7">
        <v>2.0</v>
      </c>
      <c r="C152" s="9" t="s">
        <v>16</v>
      </c>
      <c r="D152" s="9">
        <v>2.0</v>
      </c>
      <c r="E152" s="9" t="s">
        <v>13</v>
      </c>
      <c r="F152" s="10" t="s">
        <v>16</v>
      </c>
      <c r="G152" s="9">
        <v>14.0</v>
      </c>
      <c r="I152" s="11">
        <v>46067.0</v>
      </c>
      <c r="J152" s="12" t="s">
        <v>175</v>
      </c>
      <c r="L152" s="16"/>
      <c r="M152" s="14"/>
      <c r="P152" s="9" t="s">
        <v>176</v>
      </c>
    </row>
    <row r="153" ht="15.0" customHeight="1">
      <c r="A153" s="8">
        <v>152.0</v>
      </c>
      <c r="B153" s="7">
        <v>3.0</v>
      </c>
      <c r="C153" s="9" t="s">
        <v>16</v>
      </c>
      <c r="D153" s="9">
        <v>3.0</v>
      </c>
      <c r="E153" s="9" t="s">
        <v>13</v>
      </c>
      <c r="F153" s="10" t="s">
        <v>16</v>
      </c>
      <c r="G153" s="9">
        <v>38.0</v>
      </c>
      <c r="I153" s="18" t="s">
        <v>177</v>
      </c>
      <c r="J153" s="12" t="s">
        <v>17</v>
      </c>
      <c r="K153" s="9">
        <v>38.0</v>
      </c>
      <c r="L153" s="9" t="s">
        <v>178</v>
      </c>
      <c r="M153" s="14"/>
      <c r="P153" s="19" t="s">
        <v>179</v>
      </c>
    </row>
    <row r="154" ht="15.0" customHeight="1">
      <c r="A154" s="8">
        <v>153.0</v>
      </c>
      <c r="B154" s="7">
        <v>3.0</v>
      </c>
      <c r="C154" s="9" t="s">
        <v>16</v>
      </c>
      <c r="D154" s="9">
        <v>2.0</v>
      </c>
      <c r="E154" s="9" t="s">
        <v>13</v>
      </c>
      <c r="F154" s="10" t="s">
        <v>16</v>
      </c>
      <c r="G154" s="9">
        <v>18.0</v>
      </c>
      <c r="I154" s="13">
        <v>46130.0</v>
      </c>
      <c r="J154" s="17"/>
      <c r="M154" s="14"/>
      <c r="P154" s="9" t="s">
        <v>180</v>
      </c>
    </row>
    <row r="155" ht="15.0" customHeight="1">
      <c r="A155" s="8">
        <v>154.0</v>
      </c>
      <c r="B155" s="7">
        <v>4.0</v>
      </c>
      <c r="C155" s="9" t="s">
        <v>16</v>
      </c>
      <c r="D155" s="9">
        <v>2.0</v>
      </c>
      <c r="E155" s="9" t="s">
        <v>13</v>
      </c>
      <c r="F155" s="10" t="s">
        <v>16</v>
      </c>
      <c r="G155" s="9">
        <v>16.0</v>
      </c>
      <c r="I155" s="13">
        <v>46219.0</v>
      </c>
      <c r="J155" s="12" t="s">
        <v>39</v>
      </c>
      <c r="M155" s="14"/>
      <c r="P155" s="9" t="s">
        <v>181</v>
      </c>
    </row>
    <row r="156" ht="15.0" customHeight="1">
      <c r="A156" s="8">
        <v>155.0</v>
      </c>
      <c r="B156" s="7">
        <v>2.0</v>
      </c>
      <c r="C156" s="9" t="s">
        <v>16</v>
      </c>
      <c r="D156" s="9">
        <v>2.0</v>
      </c>
      <c r="E156" s="9" t="s">
        <v>13</v>
      </c>
      <c r="F156" s="10" t="s">
        <v>16</v>
      </c>
      <c r="G156" s="9">
        <v>16.0</v>
      </c>
      <c r="I156" s="13">
        <v>46128.0</v>
      </c>
      <c r="J156" s="17"/>
      <c r="M156" s="14"/>
      <c r="P156" s="9" t="s">
        <v>182</v>
      </c>
    </row>
    <row r="157" ht="15.0" customHeight="1">
      <c r="A157" s="8">
        <v>156.0</v>
      </c>
      <c r="B157" s="7">
        <v>1.0</v>
      </c>
      <c r="C157" s="9" t="s">
        <v>36</v>
      </c>
      <c r="D157" s="9">
        <v>3.0</v>
      </c>
      <c r="E157" s="9" t="s">
        <v>13</v>
      </c>
      <c r="F157" s="10" t="s">
        <v>36</v>
      </c>
      <c r="G157" s="9">
        <v>10.0</v>
      </c>
      <c r="H157" s="9"/>
      <c r="I157" s="18">
        <v>1.0</v>
      </c>
      <c r="J157" s="17"/>
      <c r="L157" s="16"/>
      <c r="M157" s="14"/>
      <c r="P157" s="9" t="s">
        <v>183</v>
      </c>
    </row>
    <row r="158" ht="15.0" customHeight="1">
      <c r="A158" s="8">
        <v>157.0</v>
      </c>
      <c r="B158" s="7">
        <v>4.0</v>
      </c>
      <c r="C158" s="9" t="s">
        <v>36</v>
      </c>
      <c r="D158" s="9">
        <v>3.0</v>
      </c>
      <c r="E158" s="9" t="s">
        <v>13</v>
      </c>
      <c r="F158" s="10" t="s">
        <v>36</v>
      </c>
      <c r="G158" s="9">
        <v>14.0</v>
      </c>
      <c r="I158" s="18">
        <v>4.0</v>
      </c>
      <c r="J158" s="17"/>
      <c r="M158" s="14"/>
      <c r="P158" s="9" t="s">
        <v>184</v>
      </c>
    </row>
    <row r="159" ht="15.0" customHeight="1">
      <c r="A159" s="8">
        <v>158.0</v>
      </c>
      <c r="B159" s="7">
        <v>2.0</v>
      </c>
      <c r="C159" s="9" t="s">
        <v>36</v>
      </c>
      <c r="D159" s="9">
        <v>3.0</v>
      </c>
      <c r="E159" s="9" t="s">
        <v>13</v>
      </c>
      <c r="F159" s="10" t="s">
        <v>36</v>
      </c>
      <c r="G159" s="9">
        <v>5.0</v>
      </c>
      <c r="I159" s="18">
        <v>1.0</v>
      </c>
      <c r="J159" s="17"/>
      <c r="M159" s="14"/>
      <c r="P159" s="9" t="s">
        <v>185</v>
      </c>
    </row>
    <row r="160" ht="15.0" customHeight="1">
      <c r="A160" s="8">
        <v>159.0</v>
      </c>
      <c r="B160" s="7">
        <v>3.0</v>
      </c>
      <c r="C160" s="9" t="s">
        <v>36</v>
      </c>
      <c r="D160" s="9">
        <v>3.0</v>
      </c>
      <c r="E160" s="9" t="s">
        <v>13</v>
      </c>
      <c r="F160" s="10" t="s">
        <v>36</v>
      </c>
      <c r="G160" s="9">
        <v>6.0</v>
      </c>
      <c r="I160" s="9">
        <v>5.0</v>
      </c>
      <c r="J160" s="17"/>
      <c r="M160" s="14"/>
      <c r="P160" s="9" t="s">
        <v>186</v>
      </c>
    </row>
    <row r="161" ht="15.0" customHeight="1">
      <c r="A161" s="22">
        <v>160.0</v>
      </c>
      <c r="B161" s="23">
        <v>1.0</v>
      </c>
      <c r="C161" s="23" t="s">
        <v>36</v>
      </c>
      <c r="D161" s="22"/>
      <c r="E161" s="23" t="s">
        <v>13</v>
      </c>
      <c r="F161" s="23" t="s">
        <v>61</v>
      </c>
      <c r="G161" s="23">
        <v>3.0</v>
      </c>
      <c r="H161" s="22"/>
      <c r="I161" s="24">
        <v>46206.0</v>
      </c>
      <c r="J161" s="23"/>
      <c r="K161" s="22"/>
      <c r="L161" s="22"/>
      <c r="M161" s="22"/>
      <c r="N161" s="22"/>
      <c r="O161" s="22"/>
      <c r="R161" s="22"/>
      <c r="S161" s="22"/>
      <c r="T161" s="22"/>
      <c r="U161" s="22"/>
      <c r="V161" s="22"/>
      <c r="W161" s="22"/>
      <c r="X161" s="22"/>
      <c r="Y161" s="22"/>
      <c r="Z161" s="22"/>
      <c r="AA161" s="22"/>
    </row>
    <row r="162" ht="15.0" customHeight="1">
      <c r="A162" s="8">
        <v>161.0</v>
      </c>
      <c r="B162" s="7">
        <v>3.0</v>
      </c>
      <c r="C162" s="9" t="s">
        <v>36</v>
      </c>
      <c r="D162" s="9">
        <v>3.0</v>
      </c>
      <c r="E162" s="9" t="s">
        <v>13</v>
      </c>
      <c r="F162" s="10" t="s">
        <v>36</v>
      </c>
      <c r="G162" s="9">
        <v>11.0</v>
      </c>
      <c r="I162" s="9">
        <v>1.0</v>
      </c>
      <c r="J162" s="17"/>
      <c r="M162" s="14"/>
      <c r="P162" s="9" t="s">
        <v>187</v>
      </c>
    </row>
    <row r="163" ht="15.0" customHeight="1">
      <c r="A163" s="8">
        <v>162.0</v>
      </c>
      <c r="B163" s="7">
        <v>1.0</v>
      </c>
      <c r="C163" s="9" t="s">
        <v>36</v>
      </c>
      <c r="F163" s="10" t="s">
        <v>66</v>
      </c>
      <c r="I163" s="16"/>
      <c r="J163" s="17"/>
      <c r="L163" s="16"/>
      <c r="M163" s="14"/>
    </row>
    <row r="164" ht="15.0" customHeight="1">
      <c r="A164" s="8">
        <v>163.0</v>
      </c>
      <c r="B164" s="7">
        <v>3.0</v>
      </c>
      <c r="C164" s="9" t="s">
        <v>36</v>
      </c>
      <c r="D164" s="9">
        <v>4.0</v>
      </c>
      <c r="E164" s="9" t="s">
        <v>13</v>
      </c>
      <c r="F164" s="10" t="s">
        <v>36</v>
      </c>
      <c r="G164" s="9">
        <v>9.0</v>
      </c>
      <c r="I164" s="18">
        <v>2.0</v>
      </c>
      <c r="J164" s="17"/>
      <c r="M164" s="14"/>
      <c r="P164" s="9" t="s">
        <v>188</v>
      </c>
    </row>
    <row r="165" ht="15.0" customHeight="1">
      <c r="A165" s="8">
        <v>164.0</v>
      </c>
      <c r="B165" s="7">
        <v>3.0</v>
      </c>
      <c r="C165" s="9" t="s">
        <v>92</v>
      </c>
      <c r="D165" s="9">
        <v>4.0</v>
      </c>
      <c r="F165" s="10" t="s">
        <v>92</v>
      </c>
      <c r="G165" s="9">
        <v>6.0</v>
      </c>
      <c r="I165" s="13">
        <v>46028.0</v>
      </c>
      <c r="J165" s="17"/>
      <c r="L165" s="16"/>
      <c r="M165" s="14"/>
      <c r="P165" s="9" t="s">
        <v>189</v>
      </c>
    </row>
    <row r="166" ht="15.0" customHeight="1">
      <c r="A166" s="8">
        <v>165.0</v>
      </c>
      <c r="B166" s="7">
        <v>1.0</v>
      </c>
      <c r="C166" s="9" t="s">
        <v>92</v>
      </c>
      <c r="D166" s="9">
        <v>3.0</v>
      </c>
      <c r="F166" s="10" t="s">
        <v>92</v>
      </c>
      <c r="G166" s="9">
        <v>16.0</v>
      </c>
      <c r="I166" s="13">
        <v>46158.0</v>
      </c>
      <c r="J166" s="17"/>
      <c r="M166" s="14"/>
      <c r="P166" s="46" t="s">
        <v>190</v>
      </c>
    </row>
    <row r="167" ht="15.0" customHeight="1">
      <c r="A167" s="8">
        <v>166.0</v>
      </c>
      <c r="B167" s="7">
        <v>1.0</v>
      </c>
      <c r="C167" s="9" t="s">
        <v>92</v>
      </c>
      <c r="D167" s="9">
        <v>4.0</v>
      </c>
      <c r="F167" s="10" t="s">
        <v>80</v>
      </c>
      <c r="G167" s="9">
        <v>8.0</v>
      </c>
      <c r="I167" s="13">
        <v>46120.0</v>
      </c>
      <c r="J167" s="12" t="s">
        <v>92</v>
      </c>
      <c r="M167" s="14"/>
      <c r="P167" s="9" t="s">
        <v>191</v>
      </c>
    </row>
    <row r="168" ht="15.0" customHeight="1">
      <c r="A168" s="8">
        <v>167.0</v>
      </c>
      <c r="B168" s="7">
        <v>4.0</v>
      </c>
      <c r="C168" s="18" t="s">
        <v>92</v>
      </c>
      <c r="D168" s="18">
        <v>2.0</v>
      </c>
      <c r="E168" s="8"/>
      <c r="F168" s="10" t="s">
        <v>92</v>
      </c>
      <c r="G168" s="18">
        <v>7.0</v>
      </c>
      <c r="H168" s="8"/>
      <c r="I168" s="13">
        <v>46088.0</v>
      </c>
      <c r="J168" s="17"/>
      <c r="K168" s="8"/>
      <c r="L168" s="8"/>
      <c r="M168" s="14"/>
      <c r="P168" s="9" t="s">
        <v>192</v>
      </c>
      <c r="Q168" s="8"/>
      <c r="R168" s="8"/>
      <c r="S168" s="8"/>
      <c r="T168" s="8"/>
      <c r="U168" s="8"/>
      <c r="V168" s="8"/>
      <c r="W168" s="8"/>
      <c r="X168" s="8"/>
      <c r="Y168" s="8"/>
      <c r="Z168" s="8"/>
      <c r="AA168" s="8"/>
    </row>
    <row r="169" ht="15.0" customHeight="1">
      <c r="A169" s="8">
        <v>168.0</v>
      </c>
      <c r="B169" s="7">
        <v>3.0</v>
      </c>
      <c r="C169" s="9" t="s">
        <v>92</v>
      </c>
      <c r="D169" s="9">
        <v>2.0</v>
      </c>
      <c r="F169" s="10" t="s">
        <v>92</v>
      </c>
      <c r="G169" s="9">
        <v>14.0</v>
      </c>
      <c r="I169" s="11">
        <v>46067.0</v>
      </c>
      <c r="J169" s="17"/>
      <c r="L169" s="16"/>
      <c r="M169" s="14"/>
      <c r="P169" s="9" t="s">
        <v>193</v>
      </c>
    </row>
    <row r="170" ht="15.0" customHeight="1">
      <c r="A170" s="8">
        <v>169.0</v>
      </c>
      <c r="B170" s="7">
        <v>2.0</v>
      </c>
      <c r="C170" s="9" t="s">
        <v>92</v>
      </c>
      <c r="D170" s="9">
        <v>2.0</v>
      </c>
      <c r="F170" s="10" t="s">
        <v>92</v>
      </c>
      <c r="G170" s="9">
        <v>5.0</v>
      </c>
      <c r="I170" s="13">
        <v>46178.0</v>
      </c>
      <c r="J170" s="17"/>
      <c r="M170" s="14"/>
      <c r="P170" s="9" t="s">
        <v>194</v>
      </c>
    </row>
    <row r="171" ht="15.0" customHeight="1">
      <c r="A171" s="22">
        <v>170.0</v>
      </c>
      <c r="B171" s="23">
        <v>2.0</v>
      </c>
      <c r="C171" s="23" t="s">
        <v>92</v>
      </c>
      <c r="D171" s="23">
        <v>3.0</v>
      </c>
      <c r="E171" s="22"/>
      <c r="F171" s="23" t="s">
        <v>92</v>
      </c>
      <c r="G171" s="23">
        <v>1.0</v>
      </c>
      <c r="H171" s="22"/>
      <c r="I171" s="24">
        <v>46082.0</v>
      </c>
      <c r="J171" s="22"/>
      <c r="K171" s="22"/>
      <c r="L171" s="22"/>
      <c r="M171" s="22"/>
      <c r="N171" s="22"/>
      <c r="O171" s="22"/>
      <c r="P171" s="9" t="s">
        <v>195</v>
      </c>
      <c r="Q171" s="22"/>
      <c r="R171" s="22"/>
      <c r="S171" s="22"/>
      <c r="T171" s="22"/>
      <c r="U171" s="22"/>
      <c r="V171" s="22"/>
      <c r="W171" s="22"/>
      <c r="X171" s="22"/>
      <c r="Y171" s="22"/>
      <c r="Z171" s="22"/>
      <c r="AA171" s="22"/>
    </row>
    <row r="172" ht="15.0" customHeight="1">
      <c r="A172" s="8">
        <v>171.0</v>
      </c>
      <c r="B172" s="7">
        <v>1.0</v>
      </c>
      <c r="C172" s="9" t="s">
        <v>196</v>
      </c>
      <c r="F172" s="10" t="s">
        <v>196</v>
      </c>
      <c r="J172" s="17"/>
      <c r="M172" s="14"/>
    </row>
    <row r="173" ht="15.0" customHeight="1">
      <c r="A173" s="8">
        <v>172.0</v>
      </c>
      <c r="B173" s="7">
        <v>2.0</v>
      </c>
      <c r="C173" s="9" t="s">
        <v>197</v>
      </c>
      <c r="D173" s="9">
        <v>5.0</v>
      </c>
      <c r="E173" s="9" t="s">
        <v>198</v>
      </c>
      <c r="F173" s="10" t="s">
        <v>26</v>
      </c>
      <c r="J173" s="12" t="s">
        <v>199</v>
      </c>
      <c r="M173" s="14"/>
    </row>
    <row r="174" ht="15.0" customHeight="1">
      <c r="A174" s="18">
        <v>173.0</v>
      </c>
      <c r="B174" s="7">
        <v>4.0</v>
      </c>
      <c r="C174" s="9" t="s">
        <v>197</v>
      </c>
      <c r="D174" s="9">
        <v>5.0</v>
      </c>
      <c r="F174" s="10" t="s">
        <v>197</v>
      </c>
      <c r="I174" s="16"/>
      <c r="J174" s="17"/>
      <c r="M174" s="14"/>
      <c r="P174" s="9" t="s">
        <v>200</v>
      </c>
    </row>
    <row r="175" ht="15.0" customHeight="1">
      <c r="A175" s="9">
        <v>174.0</v>
      </c>
      <c r="B175" s="7">
        <v>3.0</v>
      </c>
      <c r="C175" s="9" t="s">
        <v>38</v>
      </c>
      <c r="D175" s="9">
        <v>3.0</v>
      </c>
      <c r="E175" s="9" t="s">
        <v>25</v>
      </c>
      <c r="F175" s="10" t="s">
        <v>201</v>
      </c>
      <c r="G175" s="9">
        <v>8.0</v>
      </c>
      <c r="I175" s="13">
        <v>46150.0</v>
      </c>
      <c r="J175" s="17"/>
      <c r="M175" s="14"/>
    </row>
    <row r="176" ht="15.0" customHeight="1">
      <c r="A176" s="8">
        <v>175.0</v>
      </c>
      <c r="B176" s="7">
        <v>2.0</v>
      </c>
      <c r="C176" s="9" t="s">
        <v>38</v>
      </c>
      <c r="D176" s="9">
        <v>3.0</v>
      </c>
      <c r="E176" s="9" t="s">
        <v>25</v>
      </c>
      <c r="F176" s="10" t="s">
        <v>201</v>
      </c>
      <c r="G176" s="9">
        <v>9.0</v>
      </c>
      <c r="I176" s="9" t="s">
        <v>202</v>
      </c>
      <c r="J176" s="17"/>
      <c r="L176" s="16"/>
      <c r="M176" s="14"/>
    </row>
    <row r="177" ht="15.0" customHeight="1">
      <c r="A177" s="8">
        <v>176.0</v>
      </c>
      <c r="B177" s="7">
        <v>1.0</v>
      </c>
      <c r="C177" s="9" t="s">
        <v>38</v>
      </c>
      <c r="D177" s="9">
        <v>4.0</v>
      </c>
      <c r="F177" s="10" t="s">
        <v>38</v>
      </c>
      <c r="G177" s="9">
        <v>16.0</v>
      </c>
      <c r="I177" s="13">
        <v>46069.0</v>
      </c>
      <c r="J177" s="17"/>
      <c r="M177" s="14"/>
      <c r="P177" s="9" t="s">
        <v>203</v>
      </c>
    </row>
    <row r="178" ht="15.0" customHeight="1">
      <c r="A178" s="8">
        <v>177.0</v>
      </c>
      <c r="B178" s="7">
        <v>4.0</v>
      </c>
      <c r="C178" s="9" t="s">
        <v>38</v>
      </c>
      <c r="E178" s="9" t="s">
        <v>25</v>
      </c>
      <c r="F178" s="10" t="s">
        <v>61</v>
      </c>
      <c r="G178" s="9">
        <v>1.0</v>
      </c>
      <c r="I178" s="11">
        <v>46235.0</v>
      </c>
      <c r="J178" s="12" t="s">
        <v>38</v>
      </c>
      <c r="K178" s="9">
        <v>17.0</v>
      </c>
      <c r="L178" s="11">
        <v>46159.0</v>
      </c>
      <c r="M178" s="7" t="s">
        <v>204</v>
      </c>
      <c r="N178" s="9">
        <v>5.0</v>
      </c>
      <c r="O178" s="11">
        <v>46147.0</v>
      </c>
    </row>
    <row r="179" ht="15.0" customHeight="1">
      <c r="A179" s="8">
        <v>178.0</v>
      </c>
      <c r="B179" s="7">
        <v>4.0</v>
      </c>
      <c r="C179" s="9" t="s">
        <v>38</v>
      </c>
      <c r="D179" s="9">
        <v>2.0</v>
      </c>
      <c r="F179" s="10" t="s">
        <v>38</v>
      </c>
      <c r="G179" s="9">
        <v>3.0</v>
      </c>
      <c r="I179" s="13">
        <v>46025.0</v>
      </c>
      <c r="J179" s="17"/>
      <c r="M179" s="14"/>
    </row>
    <row r="180" ht="15.0" customHeight="1">
      <c r="A180" s="8">
        <v>179.0</v>
      </c>
      <c r="B180" s="7">
        <v>2.0</v>
      </c>
      <c r="C180" s="9" t="s">
        <v>41</v>
      </c>
      <c r="D180" s="9">
        <v>5.0</v>
      </c>
      <c r="E180" s="9" t="s">
        <v>13</v>
      </c>
      <c r="F180" s="10" t="s">
        <v>41</v>
      </c>
      <c r="G180" s="9">
        <v>4.0</v>
      </c>
      <c r="I180" s="13">
        <v>46085.0</v>
      </c>
      <c r="J180" s="17"/>
      <c r="M180" s="14"/>
    </row>
    <row r="181" ht="15.0" customHeight="1">
      <c r="A181" s="22">
        <v>180.0</v>
      </c>
      <c r="B181" s="23">
        <v>3.0</v>
      </c>
      <c r="C181" s="23" t="s">
        <v>41</v>
      </c>
      <c r="D181" s="23">
        <v>5.0</v>
      </c>
      <c r="E181" s="23" t="s">
        <v>13</v>
      </c>
      <c r="F181" s="23" t="s">
        <v>41</v>
      </c>
      <c r="G181" s="23">
        <v>8.0</v>
      </c>
      <c r="H181" s="22"/>
      <c r="I181" s="29">
        <v>46150.0</v>
      </c>
      <c r="J181" s="22"/>
      <c r="K181" s="22"/>
      <c r="L181" s="22"/>
      <c r="M181" s="22"/>
      <c r="N181" s="22"/>
      <c r="O181" s="22"/>
      <c r="P181" s="22"/>
      <c r="Q181" s="22"/>
      <c r="R181" s="22"/>
      <c r="S181" s="22"/>
      <c r="T181" s="22"/>
      <c r="U181" s="22"/>
      <c r="V181" s="22"/>
      <c r="W181" s="22"/>
      <c r="X181" s="22"/>
      <c r="Y181" s="22"/>
      <c r="Z181" s="22"/>
      <c r="AA181" s="22"/>
    </row>
    <row r="182" ht="15.0" customHeight="1">
      <c r="A182" s="8">
        <v>181.0</v>
      </c>
      <c r="B182" s="7">
        <v>2.0</v>
      </c>
      <c r="C182" s="9" t="s">
        <v>41</v>
      </c>
      <c r="D182" s="9">
        <v>2.0</v>
      </c>
      <c r="E182" s="9" t="s">
        <v>13</v>
      </c>
      <c r="F182" s="10" t="s">
        <v>41</v>
      </c>
      <c r="G182" s="9">
        <v>5.0</v>
      </c>
      <c r="I182" s="11">
        <v>46027.0</v>
      </c>
      <c r="J182" s="17"/>
      <c r="M182" s="14"/>
    </row>
    <row r="183" ht="15.0" customHeight="1">
      <c r="A183" s="8">
        <v>182.0</v>
      </c>
      <c r="B183" s="7">
        <v>3.0</v>
      </c>
      <c r="C183" s="9" t="s">
        <v>41</v>
      </c>
      <c r="D183" s="9">
        <v>2.0</v>
      </c>
      <c r="E183" s="9" t="s">
        <v>13</v>
      </c>
      <c r="F183" s="10" t="s">
        <v>41</v>
      </c>
      <c r="G183" s="9">
        <v>9.0</v>
      </c>
      <c r="I183" s="11">
        <v>46121.0</v>
      </c>
      <c r="J183" s="17"/>
      <c r="M183" s="14"/>
      <c r="P183" s="47"/>
    </row>
    <row r="184" ht="15.0" customHeight="1">
      <c r="A184" s="8">
        <v>183.0</v>
      </c>
      <c r="B184" s="7">
        <v>4.0</v>
      </c>
      <c r="C184" s="9" t="s">
        <v>41</v>
      </c>
      <c r="D184" s="9">
        <v>3.0</v>
      </c>
      <c r="E184" s="9" t="s">
        <v>13</v>
      </c>
      <c r="F184" s="10" t="s">
        <v>41</v>
      </c>
      <c r="G184" s="9">
        <v>4.0</v>
      </c>
      <c r="I184" s="11">
        <v>46085.0</v>
      </c>
      <c r="J184" s="17"/>
      <c r="M184" s="14"/>
    </row>
    <row r="185" ht="15.0" customHeight="1">
      <c r="A185" s="8">
        <v>184.0</v>
      </c>
      <c r="B185" s="7">
        <v>4.0</v>
      </c>
      <c r="C185" s="9" t="s">
        <v>41</v>
      </c>
      <c r="D185" s="9">
        <v>2.0</v>
      </c>
      <c r="E185" s="9" t="s">
        <v>13</v>
      </c>
      <c r="F185" s="10" t="s">
        <v>41</v>
      </c>
      <c r="G185" s="9">
        <v>8.0</v>
      </c>
      <c r="I185" s="11">
        <v>46211.0</v>
      </c>
      <c r="J185" s="17"/>
      <c r="M185" s="14"/>
    </row>
    <row r="186" ht="15.0" customHeight="1">
      <c r="A186" s="8">
        <v>185.0</v>
      </c>
      <c r="B186" s="7">
        <v>2.0</v>
      </c>
      <c r="C186" s="9" t="s">
        <v>145</v>
      </c>
      <c r="D186" s="9">
        <v>2.0</v>
      </c>
      <c r="E186" s="9" t="s">
        <v>13</v>
      </c>
      <c r="F186" s="10" t="s">
        <v>145</v>
      </c>
      <c r="G186" s="9">
        <v>4.0</v>
      </c>
      <c r="I186" s="9">
        <v>4.0</v>
      </c>
      <c r="J186" s="12" t="s">
        <v>15</v>
      </c>
      <c r="K186" s="9">
        <v>2.0</v>
      </c>
      <c r="L186" s="11">
        <v>46236.0</v>
      </c>
      <c r="M186" s="14"/>
    </row>
    <row r="187" ht="15.0" customHeight="1">
      <c r="A187" s="8">
        <v>186.0</v>
      </c>
      <c r="B187" s="7">
        <v>4.0</v>
      </c>
      <c r="C187" s="9" t="s">
        <v>145</v>
      </c>
      <c r="D187" s="9">
        <v>3.0</v>
      </c>
      <c r="E187" s="9" t="s">
        <v>13</v>
      </c>
      <c r="F187" s="10" t="s">
        <v>145</v>
      </c>
      <c r="G187" s="9">
        <v>7.0</v>
      </c>
      <c r="I187" s="18">
        <v>3.0</v>
      </c>
      <c r="J187" s="12" t="s">
        <v>17</v>
      </c>
      <c r="K187" s="9">
        <v>12.0</v>
      </c>
      <c r="L187" s="13">
        <v>46034.0</v>
      </c>
      <c r="M187" s="14"/>
    </row>
    <row r="188" ht="15.0" customHeight="1">
      <c r="A188" s="8">
        <v>187.0</v>
      </c>
      <c r="B188" s="7">
        <v>4.0</v>
      </c>
      <c r="C188" s="9" t="s">
        <v>145</v>
      </c>
      <c r="D188" s="9">
        <v>2.0</v>
      </c>
      <c r="E188" s="9" t="s">
        <v>13</v>
      </c>
      <c r="F188" s="10" t="s">
        <v>145</v>
      </c>
      <c r="G188" s="9">
        <v>5.0</v>
      </c>
      <c r="I188" s="18">
        <v>6.0</v>
      </c>
      <c r="J188" s="17"/>
      <c r="M188" s="14"/>
      <c r="P188" s="20"/>
    </row>
    <row r="189" ht="15.0" customHeight="1">
      <c r="A189" s="8">
        <v>188.0</v>
      </c>
      <c r="B189" s="7">
        <v>3.0</v>
      </c>
      <c r="C189" s="9" t="s">
        <v>145</v>
      </c>
      <c r="D189" s="9">
        <v>4.0</v>
      </c>
      <c r="E189" s="9" t="s">
        <v>13</v>
      </c>
      <c r="F189" s="10" t="s">
        <v>145</v>
      </c>
      <c r="G189" s="9">
        <v>5.0</v>
      </c>
      <c r="I189" s="18">
        <v>8.0</v>
      </c>
      <c r="J189" s="17"/>
      <c r="M189" s="14"/>
    </row>
    <row r="190" ht="15.0" customHeight="1">
      <c r="A190" s="8">
        <v>189.0</v>
      </c>
      <c r="B190" s="7">
        <v>3.0</v>
      </c>
      <c r="C190" s="9" t="s">
        <v>145</v>
      </c>
      <c r="D190" s="9">
        <v>4.0</v>
      </c>
      <c r="E190" s="9" t="s">
        <v>13</v>
      </c>
      <c r="F190" s="10" t="s">
        <v>145</v>
      </c>
      <c r="G190" s="9">
        <v>5.0</v>
      </c>
      <c r="I190" s="9">
        <v>3.0</v>
      </c>
      <c r="J190" s="17"/>
      <c r="L190" s="16"/>
      <c r="M190" s="14"/>
      <c r="P190" s="48"/>
    </row>
    <row r="191" ht="15.0" customHeight="1">
      <c r="A191" s="22">
        <v>190.0</v>
      </c>
      <c r="B191" s="23">
        <v>2.0</v>
      </c>
      <c r="C191" s="23" t="s">
        <v>42</v>
      </c>
      <c r="D191" s="23">
        <v>3.0</v>
      </c>
      <c r="E191" s="23" t="s">
        <v>13</v>
      </c>
      <c r="F191" s="23" t="s">
        <v>42</v>
      </c>
      <c r="G191" s="23">
        <v>2.0</v>
      </c>
      <c r="H191" s="22"/>
      <c r="I191" s="29">
        <v>46024.0</v>
      </c>
      <c r="J191" s="23" t="s">
        <v>145</v>
      </c>
      <c r="K191" s="22"/>
      <c r="L191" s="22"/>
      <c r="M191" s="22"/>
      <c r="N191" s="22"/>
      <c r="O191" s="22"/>
      <c r="P191" s="23" t="s">
        <v>205</v>
      </c>
      <c r="Q191" s="22"/>
      <c r="R191" s="22"/>
      <c r="S191" s="22"/>
      <c r="T191" s="22"/>
      <c r="U191" s="22"/>
      <c r="V191" s="22"/>
      <c r="W191" s="22"/>
      <c r="X191" s="22"/>
      <c r="Y191" s="22"/>
      <c r="Z191" s="22"/>
      <c r="AA191" s="22"/>
    </row>
    <row r="192" ht="15.0" customHeight="1">
      <c r="A192" s="8">
        <v>191.0</v>
      </c>
      <c r="B192" s="7">
        <v>4.0</v>
      </c>
      <c r="C192" s="9" t="s">
        <v>42</v>
      </c>
      <c r="D192" s="9">
        <v>1.0</v>
      </c>
      <c r="E192" s="9" t="s">
        <v>13</v>
      </c>
      <c r="F192" s="10" t="s">
        <v>42</v>
      </c>
      <c r="G192" s="9">
        <v>5.0</v>
      </c>
      <c r="I192" s="13">
        <v>46086.0</v>
      </c>
      <c r="J192" s="17"/>
      <c r="M192" s="14"/>
      <c r="P192" s="9" t="s">
        <v>206</v>
      </c>
    </row>
    <row r="193" ht="15.0" customHeight="1">
      <c r="A193" s="8">
        <v>192.0</v>
      </c>
      <c r="B193" s="7">
        <v>4.0</v>
      </c>
      <c r="C193" s="9" t="s">
        <v>42</v>
      </c>
      <c r="D193" s="9">
        <v>3.0</v>
      </c>
      <c r="E193" s="9" t="s">
        <v>207</v>
      </c>
      <c r="F193" s="10" t="s">
        <v>42</v>
      </c>
      <c r="G193" s="9">
        <v>1.0</v>
      </c>
      <c r="I193" s="13">
        <v>46082.0</v>
      </c>
      <c r="J193" s="17"/>
      <c r="M193" s="14"/>
      <c r="P193" s="9" t="s">
        <v>208</v>
      </c>
    </row>
    <row r="194" ht="15.0" customHeight="1">
      <c r="A194" s="8">
        <v>193.0</v>
      </c>
      <c r="B194" s="7">
        <v>3.0</v>
      </c>
      <c r="C194" s="9" t="s">
        <v>42</v>
      </c>
      <c r="D194" s="9">
        <v>3.0</v>
      </c>
      <c r="E194" s="9" t="s">
        <v>209</v>
      </c>
      <c r="F194" s="49" t="s">
        <v>71</v>
      </c>
      <c r="G194" s="9">
        <v>18.0</v>
      </c>
      <c r="I194" s="11">
        <v>46071.0</v>
      </c>
      <c r="J194" s="12"/>
      <c r="L194" s="13"/>
      <c r="M194" s="14"/>
      <c r="P194" s="50" t="s">
        <v>210</v>
      </c>
    </row>
    <row r="195" ht="15.0" customHeight="1">
      <c r="A195" s="8">
        <v>194.0</v>
      </c>
      <c r="B195" s="7">
        <v>3.0</v>
      </c>
      <c r="C195" s="9" t="s">
        <v>42</v>
      </c>
      <c r="D195" s="9">
        <v>4.0</v>
      </c>
      <c r="E195" s="9" t="s">
        <v>13</v>
      </c>
      <c r="F195" s="10" t="s">
        <v>42</v>
      </c>
      <c r="G195" s="9">
        <v>10.0</v>
      </c>
      <c r="I195" s="11">
        <v>46122.0</v>
      </c>
      <c r="J195" s="17"/>
      <c r="M195" s="14"/>
      <c r="P195" s="9" t="s">
        <v>211</v>
      </c>
    </row>
    <row r="196" ht="15.0" customHeight="1">
      <c r="A196" s="8">
        <v>195.0</v>
      </c>
      <c r="B196" s="7">
        <v>4.0</v>
      </c>
      <c r="C196" s="9" t="s">
        <v>42</v>
      </c>
      <c r="D196" s="9">
        <v>3.0</v>
      </c>
      <c r="E196" s="9" t="s">
        <v>13</v>
      </c>
      <c r="F196" s="10" t="s">
        <v>42</v>
      </c>
      <c r="G196" s="9">
        <v>4.0</v>
      </c>
      <c r="I196" s="13">
        <v>46146.0</v>
      </c>
      <c r="J196" s="17"/>
      <c r="M196" s="14"/>
      <c r="P196" s="21" t="s">
        <v>212</v>
      </c>
    </row>
    <row r="197" ht="15.0" customHeight="1">
      <c r="A197" s="8">
        <v>196.0</v>
      </c>
      <c r="B197" s="7">
        <v>1.0</v>
      </c>
      <c r="C197" s="9" t="s">
        <v>52</v>
      </c>
      <c r="D197" s="9">
        <v>3.0</v>
      </c>
      <c r="E197" s="9" t="s">
        <v>13</v>
      </c>
      <c r="F197" s="10" t="s">
        <v>52</v>
      </c>
      <c r="G197" s="9">
        <v>5.0</v>
      </c>
      <c r="I197" s="35">
        <v>46027.0</v>
      </c>
      <c r="J197" s="12" t="s">
        <v>80</v>
      </c>
      <c r="K197" s="9">
        <v>4.0</v>
      </c>
      <c r="L197" s="13">
        <v>46085.0</v>
      </c>
      <c r="M197" s="14"/>
      <c r="P197" s="51" t="s">
        <v>213</v>
      </c>
    </row>
    <row r="198" ht="15.0" customHeight="1">
      <c r="A198" s="8">
        <v>197.0</v>
      </c>
      <c r="B198" s="7">
        <v>3.0</v>
      </c>
      <c r="C198" s="9" t="s">
        <v>52</v>
      </c>
      <c r="D198" s="18">
        <v>3.0</v>
      </c>
      <c r="E198" s="18" t="s">
        <v>13</v>
      </c>
      <c r="F198" s="10" t="s">
        <v>34</v>
      </c>
      <c r="G198" s="18">
        <v>4.0</v>
      </c>
      <c r="H198" s="8"/>
      <c r="I198" s="13">
        <v>46177.0</v>
      </c>
      <c r="J198" s="17"/>
      <c r="K198" s="8"/>
      <c r="L198" s="8"/>
      <c r="M198" s="14"/>
      <c r="P198" s="8"/>
      <c r="Q198" s="8"/>
      <c r="R198" s="8"/>
      <c r="S198" s="8"/>
      <c r="T198" s="8"/>
      <c r="U198" s="8"/>
      <c r="V198" s="8"/>
      <c r="W198" s="8"/>
      <c r="X198" s="8"/>
      <c r="Y198" s="8"/>
      <c r="Z198" s="8"/>
      <c r="AA198" s="8"/>
    </row>
    <row r="199" ht="15.0" customHeight="1">
      <c r="A199" s="8">
        <v>198.0</v>
      </c>
      <c r="B199" s="7">
        <v>1.0</v>
      </c>
      <c r="C199" s="9" t="s">
        <v>52</v>
      </c>
      <c r="D199" s="9">
        <v>1.0</v>
      </c>
      <c r="E199" s="9" t="s">
        <v>13</v>
      </c>
      <c r="F199" s="10" t="s">
        <v>52</v>
      </c>
      <c r="G199" s="9">
        <v>3.0</v>
      </c>
      <c r="I199" s="13">
        <v>46056.0</v>
      </c>
      <c r="J199" s="12" t="s">
        <v>17</v>
      </c>
      <c r="K199" s="9">
        <v>9.0</v>
      </c>
      <c r="L199" s="13">
        <v>46031.0</v>
      </c>
      <c r="M199" s="14"/>
      <c r="P199" s="9" t="s">
        <v>214</v>
      </c>
    </row>
    <row r="200" ht="15.0" customHeight="1">
      <c r="A200" s="8">
        <v>199.0</v>
      </c>
      <c r="B200" s="7">
        <v>2.0</v>
      </c>
      <c r="C200" s="9" t="s">
        <v>52</v>
      </c>
      <c r="D200" s="9">
        <v>2.0</v>
      </c>
      <c r="E200" s="9" t="s">
        <v>13</v>
      </c>
      <c r="F200" s="10" t="s">
        <v>52</v>
      </c>
      <c r="G200" s="9">
        <v>3.0</v>
      </c>
      <c r="I200" s="13">
        <v>46056.0</v>
      </c>
      <c r="J200" s="12" t="s">
        <v>17</v>
      </c>
      <c r="K200" s="9">
        <v>9.0</v>
      </c>
      <c r="L200" s="11">
        <v>46031.0</v>
      </c>
      <c r="M200" s="14"/>
      <c r="P200" s="9" t="s">
        <v>215</v>
      </c>
    </row>
    <row r="201" ht="15.0" customHeight="1">
      <c r="A201" s="22">
        <v>200.0</v>
      </c>
      <c r="B201" s="23">
        <v>4.0</v>
      </c>
      <c r="C201" s="23" t="s">
        <v>96</v>
      </c>
      <c r="D201" s="23">
        <v>4.0</v>
      </c>
      <c r="E201" s="23" t="s">
        <v>13</v>
      </c>
      <c r="F201" s="23" t="s">
        <v>96</v>
      </c>
      <c r="G201" s="23">
        <v>8.0</v>
      </c>
      <c r="H201" s="22"/>
      <c r="I201" s="29">
        <v>46089.0</v>
      </c>
      <c r="J201" s="22"/>
      <c r="K201" s="22"/>
      <c r="L201" s="22"/>
      <c r="M201" s="22"/>
      <c r="N201" s="22"/>
      <c r="O201" s="22"/>
      <c r="P201" s="23" t="s">
        <v>216</v>
      </c>
      <c r="Q201" s="22"/>
      <c r="R201" s="22"/>
      <c r="S201" s="22"/>
      <c r="T201" s="22"/>
      <c r="U201" s="22"/>
      <c r="V201" s="22"/>
      <c r="W201" s="22"/>
      <c r="X201" s="22"/>
      <c r="Y201" s="22"/>
      <c r="Z201" s="22"/>
      <c r="AA201" s="22"/>
    </row>
    <row r="202" ht="15.0" customHeight="1">
      <c r="A202" s="8">
        <v>201.0</v>
      </c>
      <c r="B202" s="7">
        <v>3.0</v>
      </c>
      <c r="C202" s="9" t="s">
        <v>217</v>
      </c>
      <c r="D202" s="9">
        <v>2.0</v>
      </c>
      <c r="E202" s="9" t="s">
        <v>13</v>
      </c>
      <c r="F202" s="10" t="s">
        <v>32</v>
      </c>
      <c r="G202" s="32"/>
      <c r="I202" s="16"/>
      <c r="J202" s="12" t="s">
        <v>218</v>
      </c>
      <c r="K202" s="9">
        <v>3.0</v>
      </c>
      <c r="L202" s="11">
        <v>46084.0</v>
      </c>
      <c r="M202" s="14"/>
      <c r="P202" s="9" t="s">
        <v>219</v>
      </c>
    </row>
    <row r="203" ht="15.0" customHeight="1">
      <c r="A203" s="8">
        <v>202.0</v>
      </c>
      <c r="B203" s="7">
        <v>1.0</v>
      </c>
      <c r="C203" s="9" t="s">
        <v>217</v>
      </c>
      <c r="D203" s="9">
        <v>2.0</v>
      </c>
      <c r="E203" s="9" t="s">
        <v>13</v>
      </c>
      <c r="F203" s="10" t="s">
        <v>34</v>
      </c>
      <c r="G203" s="9">
        <v>16.0</v>
      </c>
      <c r="I203" s="11">
        <v>46158.0</v>
      </c>
      <c r="J203" s="17"/>
      <c r="M203" s="14"/>
    </row>
    <row r="204" ht="15.0" customHeight="1">
      <c r="A204" s="8">
        <v>203.0</v>
      </c>
      <c r="B204" s="7">
        <v>1.0</v>
      </c>
      <c r="C204" s="9" t="s">
        <v>217</v>
      </c>
      <c r="D204" s="9">
        <v>4.0</v>
      </c>
      <c r="F204" s="10" t="s">
        <v>118</v>
      </c>
      <c r="G204" s="9">
        <v>2.0</v>
      </c>
      <c r="I204" s="13">
        <v>46024.0</v>
      </c>
      <c r="J204" s="17"/>
      <c r="M204" s="14"/>
      <c r="P204" s="52" t="s">
        <v>220</v>
      </c>
    </row>
    <row r="205" ht="15.0" customHeight="1">
      <c r="A205" s="8">
        <v>204.0</v>
      </c>
      <c r="B205" s="7">
        <v>3.0</v>
      </c>
      <c r="C205" s="9" t="s">
        <v>217</v>
      </c>
      <c r="F205" s="10" t="s">
        <v>28</v>
      </c>
      <c r="I205" s="16"/>
      <c r="J205" s="17"/>
      <c r="L205" s="16"/>
      <c r="M205" s="14"/>
      <c r="P205" s="20"/>
    </row>
    <row r="206" ht="15.0" customHeight="1">
      <c r="A206" s="8">
        <v>205.0</v>
      </c>
      <c r="B206" s="7">
        <v>2.0</v>
      </c>
      <c r="C206" s="9" t="s">
        <v>217</v>
      </c>
      <c r="D206" s="9">
        <v>3.0</v>
      </c>
      <c r="E206" s="9" t="s">
        <v>13</v>
      </c>
      <c r="F206" s="10" t="s">
        <v>140</v>
      </c>
      <c r="G206" s="9">
        <v>11.0</v>
      </c>
      <c r="I206" s="13">
        <v>46092.0</v>
      </c>
      <c r="J206" s="17"/>
      <c r="M206" s="14"/>
      <c r="P206" s="9" t="s">
        <v>221</v>
      </c>
    </row>
    <row r="207" ht="15.0" customHeight="1">
      <c r="A207" s="8">
        <v>206.0</v>
      </c>
      <c r="B207" s="7">
        <v>3.0</v>
      </c>
      <c r="C207" s="9" t="s">
        <v>217</v>
      </c>
      <c r="D207" s="9">
        <v>3.0</v>
      </c>
      <c r="E207" s="9" t="s">
        <v>13</v>
      </c>
      <c r="F207" s="10" t="s">
        <v>16</v>
      </c>
      <c r="G207" s="9">
        <v>19.0</v>
      </c>
      <c r="I207" s="13">
        <v>46041.0</v>
      </c>
      <c r="J207" s="12" t="s">
        <v>17</v>
      </c>
      <c r="K207" s="9">
        <v>19.0</v>
      </c>
      <c r="L207" s="13">
        <v>46041.0</v>
      </c>
      <c r="M207" s="7" t="s">
        <v>15</v>
      </c>
      <c r="N207" s="9">
        <v>2.0</v>
      </c>
      <c r="O207" s="11">
        <v>46083.0</v>
      </c>
      <c r="P207" s="9" t="s">
        <v>222</v>
      </c>
    </row>
    <row r="208" ht="15.0" customHeight="1">
      <c r="A208" s="8">
        <v>207.0</v>
      </c>
      <c r="B208" s="7">
        <v>1.0</v>
      </c>
      <c r="C208" s="9" t="s">
        <v>217</v>
      </c>
      <c r="D208" s="9">
        <v>1.0</v>
      </c>
      <c r="E208" s="9" t="s">
        <v>13</v>
      </c>
      <c r="F208" s="10" t="s">
        <v>142</v>
      </c>
      <c r="G208" s="9">
        <v>3.0</v>
      </c>
      <c r="H208" s="9"/>
      <c r="I208" s="35">
        <v>46056.0</v>
      </c>
      <c r="J208" s="17"/>
      <c r="M208" s="14"/>
      <c r="P208" s="9" t="s">
        <v>223</v>
      </c>
    </row>
    <row r="209" ht="15.0" customHeight="1">
      <c r="A209" s="8">
        <v>208.0</v>
      </c>
      <c r="B209" s="7">
        <v>4.0</v>
      </c>
      <c r="C209" s="9" t="s">
        <v>217</v>
      </c>
      <c r="D209" s="9">
        <v>4.0</v>
      </c>
      <c r="E209" s="9" t="s">
        <v>224</v>
      </c>
      <c r="F209" s="10" t="s">
        <v>16</v>
      </c>
      <c r="G209" s="9">
        <v>32.0</v>
      </c>
      <c r="I209" s="9" t="s">
        <v>225</v>
      </c>
      <c r="J209" s="17"/>
      <c r="M209" s="14"/>
      <c r="P209" s="9" t="s">
        <v>226</v>
      </c>
    </row>
    <row r="210" ht="15.0" customHeight="1">
      <c r="A210" s="8">
        <v>209.0</v>
      </c>
      <c r="B210" s="7">
        <v>2.0</v>
      </c>
      <c r="C210" s="9" t="s">
        <v>217</v>
      </c>
      <c r="D210" s="9">
        <v>3.0</v>
      </c>
      <c r="F210" s="10" t="s">
        <v>92</v>
      </c>
      <c r="G210" s="9">
        <v>20.0</v>
      </c>
      <c r="I210" s="11">
        <v>46042.0</v>
      </c>
      <c r="J210" s="17"/>
      <c r="M210" s="14"/>
      <c r="P210" s="9" t="s">
        <v>227</v>
      </c>
    </row>
    <row r="211" ht="15.0" customHeight="1">
      <c r="A211" s="22">
        <v>210.0</v>
      </c>
      <c r="B211" s="23">
        <v>3.0</v>
      </c>
      <c r="C211" s="23" t="s">
        <v>217</v>
      </c>
      <c r="D211" s="23">
        <v>2.0</v>
      </c>
      <c r="E211" s="22"/>
      <c r="F211" s="23" t="s">
        <v>92</v>
      </c>
      <c r="G211" s="23">
        <v>15.0</v>
      </c>
      <c r="H211" s="22"/>
      <c r="I211" s="24">
        <v>46068.0</v>
      </c>
      <c r="J211" s="22"/>
      <c r="K211" s="22"/>
      <c r="L211" s="22"/>
      <c r="M211" s="22"/>
      <c r="N211" s="22"/>
      <c r="O211" s="22"/>
      <c r="P211" s="9" t="s">
        <v>228</v>
      </c>
      <c r="Q211" s="22"/>
      <c r="R211" s="22"/>
      <c r="S211" s="22"/>
      <c r="T211" s="22"/>
      <c r="U211" s="22"/>
      <c r="V211" s="22"/>
      <c r="W211" s="22"/>
      <c r="X211" s="22"/>
      <c r="Y211" s="22"/>
      <c r="Z211" s="22"/>
      <c r="AA211" s="22"/>
    </row>
    <row r="212" ht="15.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0" customHeight="1">
      <c r="A214" s="8"/>
      <c r="B214" s="8"/>
      <c r="C214" s="8"/>
      <c r="D214" s="8"/>
      <c r="E214" s="8"/>
      <c r="F214" s="8"/>
      <c r="G214" s="8"/>
      <c r="H214" s="8"/>
      <c r="I214" s="18">
        <v>1.0</v>
      </c>
      <c r="J214" s="8"/>
      <c r="K214" s="8"/>
      <c r="L214" s="8"/>
      <c r="M214" s="8"/>
      <c r="N214" s="8"/>
      <c r="O214" s="8"/>
      <c r="P214" s="8"/>
      <c r="Q214" s="8"/>
      <c r="R214" s="8"/>
      <c r="S214" s="8"/>
      <c r="T214" s="8"/>
      <c r="U214" s="8"/>
      <c r="V214" s="8"/>
      <c r="W214" s="8"/>
      <c r="X214" s="8"/>
      <c r="Y214" s="8"/>
      <c r="Z214" s="8"/>
      <c r="AA214" s="8"/>
    </row>
    <row r="215" ht="15.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5.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5.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5.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5.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5.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5.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5.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5.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5.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5.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5.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5.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5.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5.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5.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5.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5.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5.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5.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5.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5.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5.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5.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5.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5.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5.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5.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5.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5.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5.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5.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5.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5.0" customHeight="1">
      <c r="A308" s="8"/>
      <c r="B308" s="14"/>
      <c r="C308" s="8"/>
      <c r="D308" s="8"/>
      <c r="E308" s="8"/>
      <c r="F308" s="53"/>
      <c r="G308" s="8"/>
      <c r="H308" s="8"/>
      <c r="I308" s="8"/>
      <c r="J308" s="17"/>
      <c r="K308" s="8"/>
      <c r="L308" s="8"/>
      <c r="M308" s="14"/>
      <c r="N308" s="14"/>
      <c r="O308" s="14"/>
      <c r="P308" s="8"/>
      <c r="Q308" s="8"/>
      <c r="R308" s="8"/>
      <c r="S308" s="8"/>
      <c r="T308" s="8"/>
      <c r="U308" s="8"/>
      <c r="V308" s="8"/>
      <c r="W308" s="8"/>
      <c r="X308" s="8"/>
      <c r="Y308" s="8"/>
      <c r="Z308" s="8"/>
      <c r="AA308" s="8"/>
    </row>
    <row r="309" ht="15.0" customHeight="1">
      <c r="A309" s="8"/>
      <c r="B309" s="14"/>
      <c r="C309" s="8"/>
      <c r="D309" s="8"/>
      <c r="E309" s="8"/>
      <c r="F309" s="53"/>
      <c r="G309" s="8"/>
      <c r="H309" s="8"/>
      <c r="I309" s="8"/>
      <c r="J309" s="17"/>
      <c r="K309" s="8"/>
      <c r="L309" s="8"/>
      <c r="M309" s="14"/>
      <c r="N309" s="14"/>
      <c r="O309" s="14"/>
      <c r="P309" s="8"/>
      <c r="Q309" s="8"/>
      <c r="R309" s="8"/>
      <c r="S309" s="8"/>
      <c r="T309" s="8"/>
      <c r="U309" s="8"/>
      <c r="V309" s="8"/>
      <c r="W309" s="8"/>
      <c r="X309" s="8"/>
      <c r="Y309" s="8"/>
      <c r="Z309" s="8"/>
      <c r="AA309" s="8"/>
    </row>
    <row r="310" ht="15.0" customHeight="1">
      <c r="A310" s="8"/>
      <c r="B310" s="14"/>
      <c r="C310" s="8"/>
      <c r="D310" s="8"/>
      <c r="E310" s="8"/>
      <c r="F310" s="53"/>
      <c r="G310" s="8"/>
      <c r="H310" s="8"/>
      <c r="I310" s="8"/>
      <c r="J310" s="17"/>
      <c r="K310" s="8"/>
      <c r="L310" s="8"/>
      <c r="M310" s="14"/>
      <c r="N310" s="14"/>
      <c r="O310" s="14"/>
      <c r="P310" s="8"/>
      <c r="Q310" s="8"/>
      <c r="R310" s="8"/>
      <c r="S310" s="8"/>
      <c r="T310" s="8"/>
      <c r="U310" s="8"/>
      <c r="V310" s="8"/>
      <c r="W310" s="8"/>
      <c r="X310" s="8"/>
      <c r="Y310" s="8"/>
      <c r="Z310" s="8"/>
      <c r="AA310" s="8"/>
    </row>
    <row r="311" ht="15.0" customHeight="1">
      <c r="A311" s="8"/>
      <c r="B311" s="14"/>
      <c r="C311" s="8"/>
      <c r="D311" s="8"/>
      <c r="E311" s="8"/>
      <c r="F311" s="53"/>
      <c r="G311" s="8"/>
      <c r="H311" s="8"/>
      <c r="I311" s="8"/>
      <c r="J311" s="17"/>
      <c r="K311" s="8"/>
      <c r="L311" s="8"/>
      <c r="M311" s="14"/>
      <c r="N311" s="14"/>
      <c r="O311" s="14"/>
      <c r="P311" s="8"/>
      <c r="Q311" s="8"/>
      <c r="R311" s="8"/>
      <c r="S311" s="8"/>
      <c r="T311" s="8"/>
      <c r="U311" s="8"/>
      <c r="V311" s="8"/>
      <c r="W311" s="8"/>
      <c r="X311" s="8"/>
      <c r="Y311" s="8"/>
      <c r="Z311" s="8"/>
      <c r="AA311" s="8"/>
    </row>
    <row r="312" ht="15.0" customHeight="1">
      <c r="A312" s="8"/>
      <c r="B312" s="14"/>
      <c r="C312" s="8"/>
      <c r="D312" s="8"/>
      <c r="E312" s="8"/>
      <c r="F312" s="53"/>
      <c r="G312" s="8"/>
      <c r="H312" s="8"/>
      <c r="I312" s="8"/>
      <c r="J312" s="17"/>
      <c r="K312" s="8"/>
      <c r="L312" s="8"/>
      <c r="M312" s="14"/>
      <c r="N312" s="14"/>
      <c r="O312" s="14"/>
      <c r="P312" s="8"/>
      <c r="Q312" s="8"/>
      <c r="R312" s="8"/>
      <c r="S312" s="8"/>
      <c r="T312" s="8"/>
      <c r="U312" s="8"/>
      <c r="V312" s="8"/>
      <c r="W312" s="8"/>
      <c r="X312" s="8"/>
      <c r="Y312" s="8"/>
      <c r="Z312" s="8"/>
      <c r="AA312" s="8"/>
    </row>
    <row r="313" ht="15.0" customHeight="1">
      <c r="A313" s="8"/>
      <c r="B313" s="14"/>
      <c r="C313" s="8"/>
      <c r="D313" s="8"/>
      <c r="E313" s="8"/>
      <c r="F313" s="53"/>
      <c r="G313" s="8"/>
      <c r="H313" s="8"/>
      <c r="I313" s="8"/>
      <c r="J313" s="17"/>
      <c r="K313" s="8"/>
      <c r="L313" s="8"/>
      <c r="M313" s="14"/>
      <c r="N313" s="14"/>
      <c r="O313" s="14"/>
      <c r="P313" s="8"/>
      <c r="Q313" s="8"/>
      <c r="R313" s="8"/>
      <c r="S313" s="8"/>
      <c r="T313" s="8"/>
      <c r="U313" s="8"/>
      <c r="V313" s="8"/>
      <c r="W313" s="8"/>
      <c r="X313" s="8"/>
      <c r="Y313" s="8"/>
      <c r="Z313" s="8"/>
      <c r="AA313" s="8"/>
    </row>
    <row r="314" ht="15.0" customHeight="1">
      <c r="A314" s="8"/>
      <c r="B314" s="14"/>
      <c r="C314" s="8"/>
      <c r="D314" s="8"/>
      <c r="E314" s="8"/>
      <c r="F314" s="53"/>
      <c r="G314" s="8"/>
      <c r="H314" s="8"/>
      <c r="I314" s="8"/>
      <c r="J314" s="17"/>
      <c r="K314" s="8"/>
      <c r="L314" s="8"/>
      <c r="M314" s="14"/>
      <c r="N314" s="14"/>
      <c r="O314" s="14"/>
      <c r="P314" s="8"/>
      <c r="Q314" s="8"/>
      <c r="R314" s="8"/>
      <c r="S314" s="8"/>
      <c r="T314" s="8"/>
      <c r="U314" s="8"/>
      <c r="V314" s="8"/>
      <c r="W314" s="8"/>
      <c r="X314" s="8"/>
      <c r="Y314" s="8"/>
      <c r="Z314" s="8"/>
      <c r="AA314" s="8"/>
    </row>
    <row r="315" ht="15.0" customHeight="1">
      <c r="A315" s="8"/>
      <c r="B315" s="14"/>
      <c r="C315" s="8"/>
      <c r="D315" s="8"/>
      <c r="E315" s="8"/>
      <c r="F315" s="53"/>
      <c r="G315" s="8"/>
      <c r="H315" s="8"/>
      <c r="I315" s="8"/>
      <c r="J315" s="17"/>
      <c r="K315" s="8"/>
      <c r="L315" s="8"/>
      <c r="M315" s="14"/>
      <c r="N315" s="14"/>
      <c r="O315" s="14"/>
      <c r="P315" s="8"/>
      <c r="Q315" s="8"/>
      <c r="R315" s="8"/>
      <c r="S315" s="8"/>
      <c r="T315" s="8"/>
      <c r="U315" s="8"/>
      <c r="V315" s="8"/>
      <c r="W315" s="8"/>
      <c r="X315" s="8"/>
      <c r="Y315" s="8"/>
      <c r="Z315" s="8"/>
      <c r="AA315" s="8"/>
    </row>
    <row r="316" ht="15.0" customHeight="1">
      <c r="A316" s="8"/>
      <c r="B316" s="14"/>
      <c r="C316" s="8"/>
      <c r="D316" s="8"/>
      <c r="E316" s="8"/>
      <c r="F316" s="53"/>
      <c r="G316" s="8"/>
      <c r="H316" s="8"/>
      <c r="I316" s="8"/>
      <c r="J316" s="17"/>
      <c r="K316" s="8"/>
      <c r="L316" s="8"/>
      <c r="M316" s="14"/>
      <c r="N316" s="14"/>
      <c r="O316" s="14"/>
      <c r="P316" s="8"/>
      <c r="Q316" s="8"/>
      <c r="R316" s="8"/>
      <c r="S316" s="8"/>
      <c r="T316" s="8"/>
      <c r="U316" s="8"/>
      <c r="V316" s="8"/>
      <c r="W316" s="8"/>
      <c r="X316" s="8"/>
      <c r="Y316" s="8"/>
      <c r="Z316" s="8"/>
      <c r="AA316" s="8"/>
    </row>
    <row r="317" ht="15.0" customHeight="1">
      <c r="A317" s="8"/>
      <c r="B317" s="14"/>
      <c r="C317" s="8"/>
      <c r="D317" s="8"/>
      <c r="E317" s="8"/>
      <c r="F317" s="53"/>
      <c r="G317" s="8"/>
      <c r="H317" s="8"/>
      <c r="I317" s="8"/>
      <c r="J317" s="17"/>
      <c r="K317" s="8"/>
      <c r="L317" s="8"/>
      <c r="M317" s="14"/>
      <c r="N317" s="14"/>
      <c r="O317" s="14"/>
      <c r="P317" s="8"/>
      <c r="Q317" s="8"/>
      <c r="R317" s="8"/>
      <c r="S317" s="8"/>
      <c r="T317" s="8"/>
      <c r="U317" s="8"/>
      <c r="V317" s="8"/>
      <c r="W317" s="8"/>
      <c r="X317" s="8"/>
      <c r="Y317" s="8"/>
      <c r="Z317" s="8"/>
      <c r="AA317" s="8"/>
    </row>
    <row r="318" ht="15.0" customHeight="1">
      <c r="A318" s="8"/>
      <c r="B318" s="14"/>
      <c r="C318" s="8"/>
      <c r="D318" s="8"/>
      <c r="E318" s="8"/>
      <c r="F318" s="53"/>
      <c r="G318" s="8"/>
      <c r="H318" s="8"/>
      <c r="I318" s="8"/>
      <c r="J318" s="17"/>
      <c r="K318" s="8"/>
      <c r="L318" s="8"/>
      <c r="M318" s="14"/>
      <c r="N318" s="14"/>
      <c r="O318" s="14"/>
      <c r="P318" s="8"/>
      <c r="Q318" s="8"/>
      <c r="R318" s="8"/>
      <c r="S318" s="8"/>
      <c r="T318" s="8"/>
      <c r="U318" s="8"/>
      <c r="V318" s="8"/>
      <c r="W318" s="8"/>
      <c r="X318" s="8"/>
      <c r="Y318" s="8"/>
      <c r="Z318" s="8"/>
      <c r="AA318" s="8"/>
    </row>
    <row r="319" ht="15.0" customHeight="1">
      <c r="A319" s="8"/>
      <c r="B319" s="14"/>
      <c r="C319" s="8"/>
      <c r="D319" s="8"/>
      <c r="E319" s="8"/>
      <c r="F319" s="53"/>
      <c r="G319" s="8"/>
      <c r="H319" s="8"/>
      <c r="I319" s="8"/>
      <c r="J319" s="17"/>
      <c r="K319" s="8"/>
      <c r="L319" s="8"/>
      <c r="M319" s="14"/>
      <c r="N319" s="14"/>
      <c r="O319" s="14"/>
      <c r="P319" s="8"/>
      <c r="Q319" s="8"/>
      <c r="R319" s="8"/>
      <c r="S319" s="8"/>
      <c r="T319" s="8"/>
      <c r="U319" s="8"/>
      <c r="V319" s="8"/>
      <c r="W319" s="8"/>
      <c r="X319" s="8"/>
      <c r="Y319" s="8"/>
      <c r="Z319" s="8"/>
      <c r="AA319" s="8"/>
    </row>
    <row r="320" ht="15.0" customHeight="1">
      <c r="A320" s="8"/>
      <c r="B320" s="14"/>
      <c r="C320" s="8"/>
      <c r="D320" s="8"/>
      <c r="E320" s="8"/>
      <c r="F320" s="53"/>
      <c r="G320" s="8"/>
      <c r="H320" s="8"/>
      <c r="I320" s="8"/>
      <c r="J320" s="17"/>
      <c r="K320" s="8"/>
      <c r="L320" s="8"/>
      <c r="M320" s="14"/>
      <c r="N320" s="14"/>
      <c r="O320" s="14"/>
      <c r="P320" s="8"/>
      <c r="Q320" s="8"/>
      <c r="R320" s="8"/>
      <c r="S320" s="8"/>
      <c r="T320" s="8"/>
      <c r="U320" s="8"/>
      <c r="V320" s="8"/>
      <c r="W320" s="8"/>
      <c r="X320" s="8"/>
      <c r="Y320" s="8"/>
      <c r="Z320" s="8"/>
      <c r="AA320" s="8"/>
    </row>
    <row r="321" ht="15.0" customHeight="1">
      <c r="A321" s="8"/>
      <c r="B321" s="14"/>
      <c r="C321" s="8"/>
      <c r="D321" s="8"/>
      <c r="E321" s="8"/>
      <c r="F321" s="53"/>
      <c r="G321" s="8"/>
      <c r="H321" s="8"/>
      <c r="I321" s="8"/>
      <c r="J321" s="17"/>
      <c r="K321" s="8"/>
      <c r="L321" s="8"/>
      <c r="M321" s="14"/>
      <c r="N321" s="14"/>
      <c r="O321" s="14"/>
      <c r="P321" s="8"/>
      <c r="Q321" s="8"/>
      <c r="R321" s="8"/>
      <c r="S321" s="8"/>
      <c r="T321" s="8"/>
      <c r="U321" s="8"/>
      <c r="V321" s="8"/>
      <c r="W321" s="8"/>
      <c r="X321" s="8"/>
      <c r="Y321" s="8"/>
      <c r="Z321" s="8"/>
      <c r="AA321" s="8"/>
    </row>
    <row r="322" ht="15.0" customHeight="1">
      <c r="A322" s="8"/>
      <c r="B322" s="14"/>
      <c r="C322" s="8"/>
      <c r="D322" s="8"/>
      <c r="E322" s="8"/>
      <c r="F322" s="53"/>
      <c r="G322" s="8"/>
      <c r="H322" s="8"/>
      <c r="I322" s="8"/>
      <c r="J322" s="17"/>
      <c r="K322" s="8"/>
      <c r="L322" s="8"/>
      <c r="M322" s="14"/>
      <c r="N322" s="14"/>
      <c r="O322" s="14"/>
      <c r="P322" s="8"/>
      <c r="Q322" s="8"/>
      <c r="R322" s="8"/>
      <c r="S322" s="8"/>
      <c r="T322" s="8"/>
      <c r="U322" s="8"/>
      <c r="V322" s="8"/>
      <c r="W322" s="8"/>
      <c r="X322" s="8"/>
      <c r="Y322" s="8"/>
      <c r="Z322" s="8"/>
      <c r="AA322" s="8"/>
    </row>
    <row r="323" ht="15.0" customHeight="1">
      <c r="A323" s="8"/>
      <c r="B323" s="14"/>
      <c r="C323" s="8"/>
      <c r="D323" s="8"/>
      <c r="E323" s="8"/>
      <c r="F323" s="53"/>
      <c r="G323" s="8"/>
      <c r="H323" s="8"/>
      <c r="I323" s="8"/>
      <c r="J323" s="17"/>
      <c r="K323" s="8"/>
      <c r="L323" s="8"/>
      <c r="M323" s="14"/>
      <c r="N323" s="14"/>
      <c r="O323" s="14"/>
      <c r="P323" s="8"/>
      <c r="Q323" s="8"/>
      <c r="R323" s="8"/>
      <c r="S323" s="8"/>
      <c r="T323" s="8"/>
      <c r="U323" s="8"/>
      <c r="V323" s="8"/>
      <c r="W323" s="8"/>
      <c r="X323" s="8"/>
      <c r="Y323" s="8"/>
      <c r="Z323" s="8"/>
      <c r="AA323" s="8"/>
    </row>
    <row r="324" ht="15.0" customHeight="1">
      <c r="A324" s="8"/>
      <c r="B324" s="14"/>
      <c r="C324" s="8"/>
      <c r="D324" s="8"/>
      <c r="E324" s="8"/>
      <c r="F324" s="53"/>
      <c r="G324" s="8"/>
      <c r="H324" s="8"/>
      <c r="I324" s="8"/>
      <c r="J324" s="17"/>
      <c r="K324" s="8"/>
      <c r="L324" s="8"/>
      <c r="M324" s="14"/>
      <c r="N324" s="14"/>
      <c r="O324" s="14"/>
      <c r="P324" s="8"/>
      <c r="Q324" s="8"/>
      <c r="R324" s="8"/>
      <c r="S324" s="8"/>
      <c r="T324" s="8"/>
      <c r="U324" s="8"/>
      <c r="V324" s="8"/>
      <c r="W324" s="8"/>
      <c r="X324" s="8"/>
      <c r="Y324" s="8"/>
      <c r="Z324" s="8"/>
      <c r="AA324" s="8"/>
    </row>
    <row r="325" ht="15.0" customHeight="1">
      <c r="A325" s="8"/>
      <c r="B325" s="14"/>
      <c r="C325" s="8"/>
      <c r="D325" s="8"/>
      <c r="E325" s="8"/>
      <c r="F325" s="53"/>
      <c r="G325" s="8"/>
      <c r="H325" s="8"/>
      <c r="I325" s="8"/>
      <c r="J325" s="17"/>
      <c r="K325" s="8"/>
      <c r="L325" s="8"/>
      <c r="M325" s="14"/>
      <c r="N325" s="14"/>
      <c r="O325" s="14"/>
      <c r="P325" s="8"/>
      <c r="Q325" s="8"/>
      <c r="R325" s="8"/>
      <c r="S325" s="8"/>
      <c r="T325" s="8"/>
      <c r="U325" s="8"/>
      <c r="V325" s="8"/>
      <c r="W325" s="8"/>
      <c r="X325" s="8"/>
      <c r="Y325" s="8"/>
      <c r="Z325" s="8"/>
      <c r="AA325" s="8"/>
    </row>
    <row r="326" ht="15.0" customHeight="1">
      <c r="A326" s="8"/>
      <c r="B326" s="14"/>
      <c r="C326" s="8"/>
      <c r="D326" s="8"/>
      <c r="E326" s="8"/>
      <c r="F326" s="53"/>
      <c r="G326" s="8"/>
      <c r="H326" s="8"/>
      <c r="I326" s="8"/>
      <c r="J326" s="17"/>
      <c r="K326" s="8"/>
      <c r="L326" s="8"/>
      <c r="M326" s="14"/>
      <c r="N326" s="14"/>
      <c r="O326" s="14"/>
      <c r="P326" s="8"/>
      <c r="Q326" s="8"/>
      <c r="R326" s="8"/>
      <c r="S326" s="8"/>
      <c r="T326" s="8"/>
      <c r="U326" s="8"/>
      <c r="V326" s="8"/>
      <c r="W326" s="8"/>
      <c r="X326" s="8"/>
      <c r="Y326" s="8"/>
      <c r="Z326" s="8"/>
      <c r="AA326" s="8"/>
    </row>
    <row r="327" ht="15.0" customHeight="1">
      <c r="A327" s="8"/>
      <c r="B327" s="14"/>
      <c r="C327" s="8"/>
      <c r="D327" s="8"/>
      <c r="E327" s="8"/>
      <c r="F327" s="53"/>
      <c r="G327" s="8"/>
      <c r="H327" s="8"/>
      <c r="I327" s="8"/>
      <c r="J327" s="17"/>
      <c r="K327" s="8"/>
      <c r="L327" s="8"/>
      <c r="M327" s="14"/>
      <c r="N327" s="14"/>
      <c r="O327" s="14"/>
      <c r="P327" s="8"/>
      <c r="Q327" s="8"/>
      <c r="R327" s="8"/>
      <c r="S327" s="8"/>
      <c r="T327" s="8"/>
      <c r="U327" s="8"/>
      <c r="V327" s="8"/>
      <c r="W327" s="8"/>
      <c r="X327" s="8"/>
      <c r="Y327" s="8"/>
      <c r="Z327" s="8"/>
      <c r="AA327" s="8"/>
    </row>
    <row r="328" ht="15.0" customHeight="1">
      <c r="A328" s="8"/>
      <c r="B328" s="14"/>
      <c r="C328" s="8"/>
      <c r="D328" s="8"/>
      <c r="E328" s="8"/>
      <c r="F328" s="53"/>
      <c r="G328" s="8"/>
      <c r="H328" s="8"/>
      <c r="I328" s="8"/>
      <c r="J328" s="17"/>
      <c r="K328" s="8"/>
      <c r="L328" s="8"/>
      <c r="M328" s="14"/>
      <c r="N328" s="14"/>
      <c r="O328" s="14"/>
      <c r="P328" s="8"/>
      <c r="Q328" s="8"/>
      <c r="R328" s="8"/>
      <c r="S328" s="8"/>
      <c r="T328" s="8"/>
      <c r="U328" s="8"/>
      <c r="V328" s="8"/>
      <c r="W328" s="8"/>
      <c r="X328" s="8"/>
      <c r="Y328" s="8"/>
      <c r="Z328" s="8"/>
      <c r="AA328" s="8"/>
    </row>
    <row r="329" ht="15.0" customHeight="1">
      <c r="A329" s="8"/>
      <c r="B329" s="14"/>
      <c r="C329" s="8"/>
      <c r="D329" s="8"/>
      <c r="E329" s="8"/>
      <c r="F329" s="53"/>
      <c r="G329" s="8"/>
      <c r="H329" s="8"/>
      <c r="I329" s="8"/>
      <c r="J329" s="17"/>
      <c r="K329" s="8"/>
      <c r="L329" s="8"/>
      <c r="M329" s="14"/>
      <c r="N329" s="14"/>
      <c r="O329" s="14"/>
      <c r="P329" s="8"/>
      <c r="Q329" s="8"/>
      <c r="R329" s="8"/>
      <c r="S329" s="8"/>
      <c r="T329" s="8"/>
      <c r="U329" s="8"/>
      <c r="V329" s="8"/>
      <c r="W329" s="8"/>
      <c r="X329" s="8"/>
      <c r="Y329" s="8"/>
      <c r="Z329" s="8"/>
      <c r="AA329" s="8"/>
    </row>
    <row r="330" ht="15.0" customHeight="1">
      <c r="A330" s="8"/>
      <c r="B330" s="14"/>
      <c r="C330" s="8"/>
      <c r="D330" s="8"/>
      <c r="E330" s="8"/>
      <c r="F330" s="53"/>
      <c r="G330" s="8"/>
      <c r="H330" s="8"/>
      <c r="I330" s="8"/>
      <c r="J330" s="17"/>
      <c r="K330" s="8"/>
      <c r="L330" s="8"/>
      <c r="M330" s="14"/>
      <c r="N330" s="14"/>
      <c r="O330" s="14"/>
      <c r="P330" s="8"/>
      <c r="Q330" s="8"/>
      <c r="R330" s="8"/>
      <c r="S330" s="8"/>
      <c r="T330" s="8"/>
      <c r="U330" s="8"/>
      <c r="V330" s="8"/>
      <c r="W330" s="8"/>
      <c r="X330" s="8"/>
      <c r="Y330" s="8"/>
      <c r="Z330" s="8"/>
      <c r="AA330" s="8"/>
    </row>
    <row r="331" ht="15.0" customHeight="1">
      <c r="A331" s="8"/>
      <c r="B331" s="14"/>
      <c r="C331" s="8"/>
      <c r="D331" s="8"/>
      <c r="E331" s="8"/>
      <c r="F331" s="53"/>
      <c r="G331" s="8"/>
      <c r="H331" s="8"/>
      <c r="I331" s="8"/>
      <c r="J331" s="17"/>
      <c r="K331" s="8"/>
      <c r="L331" s="8"/>
      <c r="M331" s="14"/>
      <c r="N331" s="14"/>
      <c r="O331" s="14"/>
      <c r="P331" s="8"/>
      <c r="Q331" s="8"/>
      <c r="R331" s="8"/>
      <c r="S331" s="8"/>
      <c r="T331" s="8"/>
      <c r="U331" s="8"/>
      <c r="V331" s="8"/>
      <c r="W331" s="8"/>
      <c r="X331" s="8"/>
      <c r="Y331" s="8"/>
      <c r="Z331" s="8"/>
      <c r="AA331" s="8"/>
    </row>
    <row r="332" ht="15.0" customHeight="1">
      <c r="A332" s="8"/>
      <c r="B332" s="14"/>
      <c r="C332" s="8"/>
      <c r="D332" s="8"/>
      <c r="E332" s="8"/>
      <c r="F332" s="53"/>
      <c r="G332" s="8"/>
      <c r="H332" s="8"/>
      <c r="I332" s="8"/>
      <c r="J332" s="17"/>
      <c r="K332" s="8"/>
      <c r="L332" s="8"/>
      <c r="M332" s="14"/>
      <c r="N332" s="14"/>
      <c r="O332" s="14"/>
      <c r="P332" s="8"/>
      <c r="Q332" s="8"/>
      <c r="R332" s="8"/>
      <c r="S332" s="8"/>
      <c r="T332" s="8"/>
      <c r="U332" s="8"/>
      <c r="V332" s="8"/>
      <c r="W332" s="8"/>
      <c r="X332" s="8"/>
      <c r="Y332" s="8"/>
      <c r="Z332" s="8"/>
      <c r="AA332" s="8"/>
    </row>
    <row r="333" ht="15.0" customHeight="1">
      <c r="A333" s="8"/>
      <c r="B333" s="14"/>
      <c r="C333" s="8"/>
      <c r="D333" s="8"/>
      <c r="E333" s="8"/>
      <c r="F333" s="53"/>
      <c r="G333" s="8"/>
      <c r="H333" s="8"/>
      <c r="I333" s="8"/>
      <c r="J333" s="17"/>
      <c r="K333" s="8"/>
      <c r="L333" s="8"/>
      <c r="M333" s="14"/>
      <c r="N333" s="14"/>
      <c r="O333" s="14"/>
      <c r="P333" s="8"/>
      <c r="Q333" s="8"/>
      <c r="R333" s="8"/>
      <c r="S333" s="8"/>
      <c r="T333" s="8"/>
      <c r="U333" s="8"/>
      <c r="V333" s="8"/>
      <c r="W333" s="8"/>
      <c r="X333" s="8"/>
      <c r="Y333" s="8"/>
      <c r="Z333" s="8"/>
      <c r="AA333" s="8"/>
    </row>
    <row r="334" ht="15.0" customHeight="1">
      <c r="A334" s="8"/>
      <c r="B334" s="14"/>
      <c r="C334" s="8"/>
      <c r="D334" s="8"/>
      <c r="E334" s="8"/>
      <c r="F334" s="53"/>
      <c r="G334" s="8"/>
      <c r="H334" s="8"/>
      <c r="I334" s="8"/>
      <c r="J334" s="17"/>
      <c r="K334" s="8"/>
      <c r="L334" s="8"/>
      <c r="M334" s="14"/>
      <c r="N334" s="14"/>
      <c r="O334" s="14"/>
      <c r="P334" s="8"/>
      <c r="Q334" s="8"/>
      <c r="R334" s="8"/>
      <c r="S334" s="8"/>
      <c r="T334" s="8"/>
      <c r="U334" s="8"/>
      <c r="V334" s="8"/>
      <c r="W334" s="8"/>
      <c r="X334" s="8"/>
      <c r="Y334" s="8"/>
      <c r="Z334" s="8"/>
      <c r="AA334" s="8"/>
    </row>
    <row r="335" ht="15.0" customHeight="1">
      <c r="A335" s="8"/>
      <c r="B335" s="14"/>
      <c r="C335" s="8"/>
      <c r="D335" s="8"/>
      <c r="E335" s="8"/>
      <c r="F335" s="53"/>
      <c r="G335" s="8"/>
      <c r="H335" s="8"/>
      <c r="I335" s="8"/>
      <c r="J335" s="17"/>
      <c r="K335" s="8"/>
      <c r="L335" s="8"/>
      <c r="M335" s="14"/>
      <c r="N335" s="14"/>
      <c r="O335" s="14"/>
      <c r="P335" s="8"/>
      <c r="Q335" s="8"/>
      <c r="R335" s="8"/>
      <c r="S335" s="8"/>
      <c r="T335" s="8"/>
      <c r="U335" s="8"/>
      <c r="V335" s="8"/>
      <c r="W335" s="8"/>
      <c r="X335" s="8"/>
      <c r="Y335" s="8"/>
      <c r="Z335" s="8"/>
      <c r="AA335" s="8"/>
    </row>
    <row r="336" ht="15.0" customHeight="1">
      <c r="A336" s="8"/>
      <c r="B336" s="14"/>
      <c r="C336" s="8"/>
      <c r="D336" s="8"/>
      <c r="E336" s="8"/>
      <c r="F336" s="53"/>
      <c r="G336" s="8"/>
      <c r="H336" s="8"/>
      <c r="I336" s="8"/>
      <c r="J336" s="17"/>
      <c r="K336" s="8"/>
      <c r="L336" s="8"/>
      <c r="M336" s="14"/>
      <c r="N336" s="14"/>
      <c r="O336" s="14"/>
      <c r="P336" s="8"/>
      <c r="Q336" s="8"/>
      <c r="R336" s="8"/>
      <c r="S336" s="8"/>
      <c r="T336" s="8"/>
      <c r="U336" s="8"/>
      <c r="V336" s="8"/>
      <c r="W336" s="8"/>
      <c r="X336" s="8"/>
      <c r="Y336" s="8"/>
      <c r="Z336" s="8"/>
      <c r="AA336" s="8"/>
    </row>
    <row r="337" ht="15.0" customHeight="1">
      <c r="A337" s="8"/>
      <c r="B337" s="14"/>
      <c r="C337" s="8"/>
      <c r="D337" s="8"/>
      <c r="E337" s="8"/>
      <c r="F337" s="53"/>
      <c r="G337" s="8"/>
      <c r="H337" s="8"/>
      <c r="I337" s="8"/>
      <c r="J337" s="17"/>
      <c r="K337" s="8"/>
      <c r="L337" s="8"/>
      <c r="M337" s="14"/>
      <c r="N337" s="14"/>
      <c r="O337" s="14"/>
      <c r="P337" s="8"/>
      <c r="Q337" s="8"/>
      <c r="R337" s="8"/>
      <c r="S337" s="8"/>
      <c r="T337" s="8"/>
      <c r="U337" s="8"/>
      <c r="V337" s="8"/>
      <c r="W337" s="8"/>
      <c r="X337" s="8"/>
      <c r="Y337" s="8"/>
      <c r="Z337" s="8"/>
      <c r="AA337" s="8"/>
    </row>
    <row r="338" ht="15.0" customHeight="1">
      <c r="A338" s="8"/>
      <c r="B338" s="14"/>
      <c r="C338" s="8"/>
      <c r="D338" s="8"/>
      <c r="E338" s="8"/>
      <c r="F338" s="53"/>
      <c r="G338" s="8"/>
      <c r="H338" s="8"/>
      <c r="I338" s="8"/>
      <c r="J338" s="17"/>
      <c r="K338" s="8"/>
      <c r="L338" s="8"/>
      <c r="M338" s="14"/>
      <c r="N338" s="14"/>
      <c r="O338" s="14"/>
      <c r="P338" s="8"/>
      <c r="Q338" s="8"/>
      <c r="R338" s="8"/>
      <c r="S338" s="8"/>
      <c r="T338" s="8"/>
      <c r="U338" s="8"/>
      <c r="V338" s="8"/>
      <c r="W338" s="8"/>
      <c r="X338" s="8"/>
      <c r="Y338" s="8"/>
      <c r="Z338" s="8"/>
      <c r="AA338" s="8"/>
    </row>
    <row r="339" ht="15.0" customHeight="1">
      <c r="A339" s="8"/>
      <c r="B339" s="14"/>
      <c r="C339" s="8"/>
      <c r="D339" s="8"/>
      <c r="E339" s="8"/>
      <c r="F339" s="53"/>
      <c r="G339" s="8"/>
      <c r="H339" s="8"/>
      <c r="I339" s="8"/>
      <c r="J339" s="17"/>
      <c r="K339" s="8"/>
      <c r="L339" s="8"/>
      <c r="M339" s="14"/>
      <c r="N339" s="14"/>
      <c r="O339" s="14"/>
      <c r="P339" s="8"/>
      <c r="Q339" s="8"/>
      <c r="R339" s="8"/>
      <c r="S339" s="8"/>
      <c r="T339" s="8"/>
      <c r="U339" s="8"/>
      <c r="V339" s="8"/>
      <c r="W339" s="8"/>
      <c r="X339" s="8"/>
      <c r="Y339" s="8"/>
      <c r="Z339" s="8"/>
      <c r="AA339" s="8"/>
    </row>
    <row r="340" ht="15.0" customHeight="1">
      <c r="A340" s="8"/>
      <c r="B340" s="14"/>
      <c r="C340" s="8"/>
      <c r="D340" s="8"/>
      <c r="E340" s="8"/>
      <c r="F340" s="53"/>
      <c r="G340" s="8"/>
      <c r="H340" s="8"/>
      <c r="I340" s="8"/>
      <c r="J340" s="17"/>
      <c r="K340" s="8"/>
      <c r="L340" s="8"/>
      <c r="M340" s="14"/>
      <c r="N340" s="14"/>
      <c r="O340" s="14"/>
      <c r="P340" s="8"/>
      <c r="Q340" s="8"/>
      <c r="R340" s="8"/>
      <c r="S340" s="8"/>
      <c r="T340" s="8"/>
      <c r="U340" s="8"/>
      <c r="V340" s="8"/>
      <c r="W340" s="8"/>
      <c r="X340" s="8"/>
      <c r="Y340" s="8"/>
      <c r="Z340" s="8"/>
      <c r="AA340" s="8"/>
    </row>
    <row r="341" ht="15.0" customHeight="1">
      <c r="A341" s="8"/>
      <c r="B341" s="14"/>
      <c r="C341" s="8"/>
      <c r="D341" s="8"/>
      <c r="E341" s="8"/>
      <c r="F341" s="53"/>
      <c r="G341" s="8"/>
      <c r="H341" s="8"/>
      <c r="I341" s="8"/>
      <c r="J341" s="17"/>
      <c r="K341" s="8"/>
      <c r="L341" s="8"/>
      <c r="M341" s="14"/>
      <c r="N341" s="14"/>
      <c r="O341" s="14"/>
      <c r="P341" s="8"/>
      <c r="Q341" s="8"/>
      <c r="R341" s="8"/>
      <c r="S341" s="8"/>
      <c r="T341" s="8"/>
      <c r="U341" s="8"/>
      <c r="V341" s="8"/>
      <c r="W341" s="8"/>
      <c r="X341" s="8"/>
      <c r="Y341" s="8"/>
      <c r="Z341" s="8"/>
      <c r="AA341" s="8"/>
    </row>
    <row r="342" ht="15.0" customHeight="1">
      <c r="A342" s="8"/>
      <c r="B342" s="14"/>
      <c r="C342" s="8"/>
      <c r="D342" s="8"/>
      <c r="E342" s="8"/>
      <c r="F342" s="53"/>
      <c r="G342" s="8"/>
      <c r="H342" s="8"/>
      <c r="I342" s="8"/>
      <c r="J342" s="17"/>
      <c r="K342" s="8"/>
      <c r="L342" s="8"/>
      <c r="M342" s="14"/>
      <c r="N342" s="14"/>
      <c r="O342" s="14"/>
      <c r="P342" s="8"/>
      <c r="Q342" s="8"/>
      <c r="R342" s="8"/>
      <c r="S342" s="8"/>
      <c r="T342" s="8"/>
      <c r="U342" s="8"/>
      <c r="V342" s="8"/>
      <c r="W342" s="8"/>
      <c r="X342" s="8"/>
      <c r="Y342" s="8"/>
      <c r="Z342" s="8"/>
      <c r="AA342" s="8"/>
    </row>
    <row r="343" ht="15.0" customHeight="1">
      <c r="A343" s="8"/>
      <c r="B343" s="14"/>
      <c r="C343" s="8"/>
      <c r="D343" s="8"/>
      <c r="E343" s="8"/>
      <c r="F343" s="53"/>
      <c r="G343" s="8"/>
      <c r="H343" s="8"/>
      <c r="I343" s="8"/>
      <c r="J343" s="17"/>
      <c r="K343" s="8"/>
      <c r="L343" s="8"/>
      <c r="M343" s="14"/>
      <c r="N343" s="14"/>
      <c r="O343" s="14"/>
      <c r="P343" s="8"/>
      <c r="Q343" s="8"/>
      <c r="R343" s="8"/>
      <c r="S343" s="8"/>
      <c r="T343" s="8"/>
      <c r="U343" s="8"/>
      <c r="V343" s="8"/>
      <c r="W343" s="8"/>
      <c r="X343" s="8"/>
      <c r="Y343" s="8"/>
      <c r="Z343" s="8"/>
      <c r="AA343" s="8"/>
    </row>
    <row r="344" ht="15.0" customHeight="1">
      <c r="A344" s="8"/>
      <c r="B344" s="14"/>
      <c r="C344" s="8"/>
      <c r="D344" s="8"/>
      <c r="E344" s="8"/>
      <c r="F344" s="53"/>
      <c r="G344" s="8"/>
      <c r="H344" s="8"/>
      <c r="I344" s="8"/>
      <c r="J344" s="17"/>
      <c r="K344" s="8"/>
      <c r="L344" s="8"/>
      <c r="M344" s="14"/>
      <c r="N344" s="14"/>
      <c r="O344" s="14"/>
      <c r="P344" s="8"/>
      <c r="Q344" s="8"/>
      <c r="R344" s="8"/>
      <c r="S344" s="8"/>
      <c r="T344" s="8"/>
      <c r="U344" s="8"/>
      <c r="V344" s="8"/>
      <c r="W344" s="8"/>
      <c r="X344" s="8"/>
      <c r="Y344" s="8"/>
      <c r="Z344" s="8"/>
      <c r="AA344" s="8"/>
    </row>
    <row r="345" ht="15.0" customHeight="1">
      <c r="A345" s="8"/>
      <c r="B345" s="14"/>
      <c r="C345" s="8"/>
      <c r="D345" s="8"/>
      <c r="E345" s="8"/>
      <c r="F345" s="53"/>
      <c r="G345" s="8"/>
      <c r="H345" s="8"/>
      <c r="I345" s="8"/>
      <c r="J345" s="17"/>
      <c r="K345" s="8"/>
      <c r="L345" s="8"/>
      <c r="M345" s="14"/>
      <c r="N345" s="14"/>
      <c r="O345" s="14"/>
      <c r="P345" s="8"/>
      <c r="Q345" s="8"/>
      <c r="R345" s="8"/>
      <c r="S345" s="8"/>
      <c r="T345" s="8"/>
      <c r="U345" s="8"/>
      <c r="V345" s="8"/>
      <c r="W345" s="8"/>
      <c r="X345" s="8"/>
      <c r="Y345" s="8"/>
      <c r="Z345" s="8"/>
      <c r="AA345" s="8"/>
    </row>
    <row r="346" ht="15.0" customHeight="1">
      <c r="A346" s="8"/>
      <c r="B346" s="14"/>
      <c r="C346" s="8"/>
      <c r="D346" s="8"/>
      <c r="E346" s="8"/>
      <c r="F346" s="53"/>
      <c r="G346" s="8"/>
      <c r="H346" s="8"/>
      <c r="I346" s="8"/>
      <c r="J346" s="17"/>
      <c r="K346" s="8"/>
      <c r="L346" s="8"/>
      <c r="M346" s="14"/>
      <c r="N346" s="14"/>
      <c r="O346" s="14"/>
      <c r="P346" s="8"/>
      <c r="Q346" s="8"/>
      <c r="R346" s="8"/>
      <c r="S346" s="8"/>
      <c r="T346" s="8"/>
      <c r="U346" s="8"/>
      <c r="V346" s="8"/>
      <c r="W346" s="8"/>
      <c r="X346" s="8"/>
      <c r="Y346" s="8"/>
      <c r="Z346" s="8"/>
      <c r="AA346" s="8"/>
    </row>
    <row r="347" ht="15.0" customHeight="1">
      <c r="A347" s="8"/>
      <c r="B347" s="14"/>
      <c r="C347" s="8"/>
      <c r="D347" s="8"/>
      <c r="E347" s="8"/>
      <c r="F347" s="53"/>
      <c r="G347" s="8"/>
      <c r="H347" s="8"/>
      <c r="I347" s="8"/>
      <c r="J347" s="17"/>
      <c r="K347" s="8"/>
      <c r="L347" s="8"/>
      <c r="M347" s="14"/>
      <c r="N347" s="14"/>
      <c r="O347" s="14"/>
      <c r="P347" s="8"/>
      <c r="Q347" s="8"/>
      <c r="R347" s="8"/>
      <c r="S347" s="8"/>
      <c r="T347" s="8"/>
      <c r="U347" s="8"/>
      <c r="V347" s="8"/>
      <c r="W347" s="8"/>
      <c r="X347" s="8"/>
      <c r="Y347" s="8"/>
      <c r="Z347" s="8"/>
      <c r="AA347" s="8"/>
    </row>
    <row r="348" ht="15.0" customHeight="1">
      <c r="A348" s="8"/>
      <c r="B348" s="14"/>
      <c r="C348" s="8"/>
      <c r="D348" s="8"/>
      <c r="E348" s="8"/>
      <c r="F348" s="53"/>
      <c r="G348" s="8"/>
      <c r="H348" s="8"/>
      <c r="I348" s="8"/>
      <c r="J348" s="17"/>
      <c r="K348" s="8"/>
      <c r="L348" s="8"/>
      <c r="M348" s="14"/>
      <c r="N348" s="14"/>
      <c r="O348" s="14"/>
      <c r="P348" s="8"/>
      <c r="Q348" s="8"/>
      <c r="R348" s="8"/>
      <c r="S348" s="8"/>
      <c r="T348" s="8"/>
      <c r="U348" s="8"/>
      <c r="V348" s="8"/>
      <c r="W348" s="8"/>
      <c r="X348" s="8"/>
      <c r="Y348" s="8"/>
      <c r="Z348" s="8"/>
      <c r="AA348" s="8"/>
    </row>
    <row r="349" ht="15.0" customHeight="1">
      <c r="A349" s="8"/>
      <c r="B349" s="14"/>
      <c r="C349" s="8"/>
      <c r="D349" s="8"/>
      <c r="E349" s="8"/>
      <c r="F349" s="53"/>
      <c r="G349" s="8"/>
      <c r="H349" s="8"/>
      <c r="I349" s="8"/>
      <c r="J349" s="17"/>
      <c r="K349" s="8"/>
      <c r="L349" s="8"/>
      <c r="M349" s="14"/>
      <c r="N349" s="14"/>
      <c r="O349" s="14"/>
      <c r="P349" s="8"/>
      <c r="Q349" s="8"/>
      <c r="R349" s="8"/>
      <c r="S349" s="8"/>
      <c r="T349" s="8"/>
      <c r="U349" s="8"/>
      <c r="V349" s="8"/>
      <c r="W349" s="8"/>
      <c r="X349" s="8"/>
      <c r="Y349" s="8"/>
      <c r="Z349" s="8"/>
      <c r="AA349" s="8"/>
    </row>
    <row r="350" ht="15.0" customHeight="1">
      <c r="A350" s="8"/>
      <c r="B350" s="14"/>
      <c r="C350" s="8"/>
      <c r="D350" s="8"/>
      <c r="E350" s="8"/>
      <c r="F350" s="53"/>
      <c r="G350" s="8"/>
      <c r="H350" s="8"/>
      <c r="I350" s="8"/>
      <c r="J350" s="17"/>
      <c r="K350" s="8"/>
      <c r="L350" s="8"/>
      <c r="M350" s="14"/>
      <c r="N350" s="14"/>
      <c r="O350" s="14"/>
      <c r="P350" s="8"/>
      <c r="Q350" s="8"/>
      <c r="R350" s="8"/>
      <c r="S350" s="8"/>
      <c r="T350" s="8"/>
      <c r="U350" s="8"/>
      <c r="V350" s="8"/>
      <c r="W350" s="8"/>
      <c r="X350" s="8"/>
      <c r="Y350" s="8"/>
      <c r="Z350" s="8"/>
      <c r="AA350" s="8"/>
    </row>
    <row r="351" ht="15.0" customHeight="1">
      <c r="A351" s="8"/>
      <c r="B351" s="14"/>
      <c r="C351" s="8"/>
      <c r="D351" s="8"/>
      <c r="E351" s="8"/>
      <c r="F351" s="53"/>
      <c r="G351" s="8"/>
      <c r="H351" s="8"/>
      <c r="I351" s="8"/>
      <c r="J351" s="17"/>
      <c r="K351" s="8"/>
      <c r="L351" s="8"/>
      <c r="M351" s="14"/>
      <c r="N351" s="14"/>
      <c r="O351" s="14"/>
      <c r="P351" s="8"/>
      <c r="Q351" s="8"/>
      <c r="R351" s="8"/>
      <c r="S351" s="8"/>
      <c r="T351" s="8"/>
      <c r="U351" s="8"/>
      <c r="V351" s="8"/>
      <c r="W351" s="8"/>
      <c r="X351" s="8"/>
      <c r="Y351" s="8"/>
      <c r="Z351" s="8"/>
      <c r="AA351" s="8"/>
    </row>
    <row r="352" ht="15.0" customHeight="1">
      <c r="A352" s="8"/>
      <c r="B352" s="14"/>
      <c r="C352" s="8"/>
      <c r="D352" s="8"/>
      <c r="E352" s="8"/>
      <c r="F352" s="53"/>
      <c r="G352" s="8"/>
      <c r="H352" s="8"/>
      <c r="I352" s="8"/>
      <c r="J352" s="17"/>
      <c r="K352" s="8"/>
      <c r="L352" s="8"/>
      <c r="M352" s="14"/>
      <c r="N352" s="14"/>
      <c r="O352" s="14"/>
      <c r="P352" s="8"/>
      <c r="Q352" s="8"/>
      <c r="R352" s="8"/>
      <c r="S352" s="8"/>
      <c r="T352" s="8"/>
      <c r="U352" s="8"/>
      <c r="V352" s="8"/>
      <c r="W352" s="8"/>
      <c r="X352" s="8"/>
      <c r="Y352" s="8"/>
      <c r="Z352" s="8"/>
      <c r="AA352" s="8"/>
    </row>
    <row r="353" ht="15.0" customHeight="1">
      <c r="A353" s="8"/>
      <c r="B353" s="14"/>
      <c r="C353" s="8"/>
      <c r="D353" s="8"/>
      <c r="E353" s="8"/>
      <c r="F353" s="53"/>
      <c r="G353" s="8"/>
      <c r="H353" s="8"/>
      <c r="I353" s="8"/>
      <c r="J353" s="17"/>
      <c r="K353" s="8"/>
      <c r="L353" s="8"/>
      <c r="M353" s="14"/>
      <c r="N353" s="14"/>
      <c r="O353" s="14"/>
      <c r="P353" s="8"/>
      <c r="Q353" s="8"/>
      <c r="R353" s="8"/>
      <c r="S353" s="8"/>
      <c r="T353" s="8"/>
      <c r="U353" s="8"/>
      <c r="V353" s="8"/>
      <c r="W353" s="8"/>
      <c r="X353" s="8"/>
      <c r="Y353" s="8"/>
      <c r="Z353" s="8"/>
      <c r="AA353" s="8"/>
    </row>
    <row r="354" ht="15.0" customHeight="1">
      <c r="A354" s="8"/>
      <c r="B354" s="14"/>
      <c r="C354" s="8"/>
      <c r="D354" s="8"/>
      <c r="E354" s="8"/>
      <c r="F354" s="53"/>
      <c r="G354" s="8"/>
      <c r="H354" s="8"/>
      <c r="I354" s="8"/>
      <c r="J354" s="17"/>
      <c r="K354" s="8"/>
      <c r="L354" s="8"/>
      <c r="M354" s="14"/>
      <c r="N354" s="14"/>
      <c r="O354" s="14"/>
      <c r="P354" s="8"/>
      <c r="Q354" s="8"/>
      <c r="R354" s="8"/>
      <c r="S354" s="8"/>
      <c r="T354" s="8"/>
      <c r="U354" s="8"/>
      <c r="V354" s="8"/>
      <c r="W354" s="8"/>
      <c r="X354" s="8"/>
      <c r="Y354" s="8"/>
      <c r="Z354" s="8"/>
      <c r="AA354" s="8"/>
    </row>
    <row r="355" ht="15.0" customHeight="1">
      <c r="A355" s="8"/>
      <c r="B355" s="14"/>
      <c r="C355" s="8"/>
      <c r="D355" s="8"/>
      <c r="E355" s="8"/>
      <c r="F355" s="53"/>
      <c r="G355" s="8"/>
      <c r="H355" s="8"/>
      <c r="I355" s="8"/>
      <c r="J355" s="17"/>
      <c r="K355" s="8"/>
      <c r="L355" s="8"/>
      <c r="M355" s="14"/>
      <c r="N355" s="14"/>
      <c r="O355" s="14"/>
      <c r="P355" s="8"/>
      <c r="Q355" s="8"/>
      <c r="R355" s="8"/>
      <c r="S355" s="8"/>
      <c r="T355" s="8"/>
      <c r="U355" s="8"/>
      <c r="V355" s="8"/>
      <c r="W355" s="8"/>
      <c r="X355" s="8"/>
      <c r="Y355" s="8"/>
      <c r="Z355" s="8"/>
      <c r="AA355" s="8"/>
    </row>
    <row r="356" ht="15.0" customHeight="1">
      <c r="A356" s="8"/>
      <c r="B356" s="14"/>
      <c r="C356" s="8"/>
      <c r="D356" s="8"/>
      <c r="E356" s="8"/>
      <c r="F356" s="53"/>
      <c r="G356" s="8"/>
      <c r="H356" s="8"/>
      <c r="I356" s="8"/>
      <c r="J356" s="17"/>
      <c r="K356" s="8"/>
      <c r="L356" s="8"/>
      <c r="M356" s="14"/>
      <c r="N356" s="14"/>
      <c r="O356" s="14"/>
      <c r="P356" s="8"/>
      <c r="Q356" s="8"/>
      <c r="R356" s="8"/>
      <c r="S356" s="8"/>
      <c r="T356" s="8"/>
      <c r="U356" s="8"/>
      <c r="V356" s="8"/>
      <c r="W356" s="8"/>
      <c r="X356" s="8"/>
      <c r="Y356" s="8"/>
      <c r="Z356" s="8"/>
      <c r="AA356" s="8"/>
    </row>
    <row r="357" ht="15.0" customHeight="1">
      <c r="A357" s="8"/>
      <c r="B357" s="14"/>
      <c r="C357" s="8"/>
      <c r="D357" s="8"/>
      <c r="E357" s="8"/>
      <c r="F357" s="53"/>
      <c r="G357" s="8"/>
      <c r="H357" s="8"/>
      <c r="I357" s="8"/>
      <c r="J357" s="17"/>
      <c r="K357" s="8"/>
      <c r="L357" s="8"/>
      <c r="M357" s="14"/>
      <c r="N357" s="14"/>
      <c r="O357" s="14"/>
      <c r="P357" s="8"/>
      <c r="Q357" s="8"/>
      <c r="R357" s="8"/>
      <c r="S357" s="8"/>
      <c r="T357" s="8"/>
      <c r="U357" s="8"/>
      <c r="V357" s="8"/>
      <c r="W357" s="8"/>
      <c r="X357" s="8"/>
      <c r="Y357" s="8"/>
      <c r="Z357" s="8"/>
      <c r="AA357" s="8"/>
    </row>
    <row r="358" ht="15.0" customHeight="1">
      <c r="A358" s="8"/>
      <c r="B358" s="14"/>
      <c r="C358" s="8"/>
      <c r="D358" s="8"/>
      <c r="E358" s="8"/>
      <c r="F358" s="53"/>
      <c r="G358" s="8"/>
      <c r="H358" s="8"/>
      <c r="I358" s="8"/>
      <c r="J358" s="17"/>
      <c r="K358" s="8"/>
      <c r="L358" s="8"/>
      <c r="M358" s="14"/>
      <c r="N358" s="14"/>
      <c r="O358" s="14"/>
      <c r="P358" s="8"/>
      <c r="Q358" s="8"/>
      <c r="R358" s="8"/>
      <c r="S358" s="8"/>
      <c r="T358" s="8"/>
      <c r="U358" s="8"/>
      <c r="V358" s="8"/>
      <c r="W358" s="8"/>
      <c r="X358" s="8"/>
      <c r="Y358" s="8"/>
      <c r="Z358" s="8"/>
      <c r="AA358" s="8"/>
    </row>
    <row r="359" ht="15.0" customHeight="1">
      <c r="A359" s="8"/>
      <c r="B359" s="14"/>
      <c r="C359" s="8"/>
      <c r="D359" s="8"/>
      <c r="E359" s="8"/>
      <c r="F359" s="53"/>
      <c r="G359" s="8"/>
      <c r="H359" s="8"/>
      <c r="I359" s="8"/>
      <c r="J359" s="17"/>
      <c r="K359" s="8"/>
      <c r="L359" s="8"/>
      <c r="M359" s="14"/>
      <c r="N359" s="14"/>
      <c r="O359" s="14"/>
      <c r="P359" s="8"/>
      <c r="Q359" s="8"/>
      <c r="R359" s="8"/>
      <c r="S359" s="8"/>
      <c r="T359" s="8"/>
      <c r="U359" s="8"/>
      <c r="V359" s="8"/>
      <c r="W359" s="8"/>
      <c r="X359" s="8"/>
      <c r="Y359" s="8"/>
      <c r="Z359" s="8"/>
      <c r="AA359" s="8"/>
    </row>
    <row r="360" ht="15.0" customHeight="1">
      <c r="A360" s="8"/>
      <c r="B360" s="14"/>
      <c r="C360" s="8"/>
      <c r="D360" s="8"/>
      <c r="E360" s="8"/>
      <c r="F360" s="53"/>
      <c r="G360" s="8"/>
      <c r="H360" s="8"/>
      <c r="I360" s="8"/>
      <c r="J360" s="17"/>
      <c r="K360" s="8"/>
      <c r="L360" s="8"/>
      <c r="M360" s="14"/>
      <c r="N360" s="14"/>
      <c r="O360" s="14"/>
      <c r="P360" s="8"/>
      <c r="Q360" s="8"/>
      <c r="R360" s="8"/>
      <c r="S360" s="8"/>
      <c r="T360" s="8"/>
      <c r="U360" s="8"/>
      <c r="V360" s="8"/>
      <c r="W360" s="8"/>
      <c r="X360" s="8"/>
      <c r="Y360" s="8"/>
      <c r="Z360" s="8"/>
      <c r="AA360" s="8"/>
    </row>
    <row r="361" ht="15.0" customHeight="1">
      <c r="A361" s="8"/>
      <c r="B361" s="14"/>
      <c r="C361" s="8"/>
      <c r="D361" s="8"/>
      <c r="E361" s="8"/>
      <c r="F361" s="53"/>
      <c r="G361" s="8"/>
      <c r="H361" s="8"/>
      <c r="I361" s="8"/>
      <c r="J361" s="17"/>
      <c r="K361" s="8"/>
      <c r="L361" s="8"/>
      <c r="M361" s="14"/>
      <c r="N361" s="14"/>
      <c r="O361" s="14"/>
      <c r="P361" s="8"/>
      <c r="Q361" s="8"/>
      <c r="R361" s="8"/>
      <c r="S361" s="8"/>
      <c r="T361" s="8"/>
      <c r="U361" s="8"/>
      <c r="V361" s="8"/>
      <c r="W361" s="8"/>
      <c r="X361" s="8"/>
      <c r="Y361" s="8"/>
      <c r="Z361" s="8"/>
      <c r="AA361" s="8"/>
    </row>
    <row r="362" ht="15.0" customHeight="1">
      <c r="A362" s="8"/>
      <c r="B362" s="14"/>
      <c r="C362" s="8"/>
      <c r="D362" s="8"/>
      <c r="E362" s="8"/>
      <c r="F362" s="53"/>
      <c r="G362" s="8"/>
      <c r="H362" s="8"/>
      <c r="I362" s="8"/>
      <c r="J362" s="17"/>
      <c r="K362" s="8"/>
      <c r="L362" s="8"/>
      <c r="M362" s="14"/>
      <c r="N362" s="14"/>
      <c r="O362" s="14"/>
      <c r="P362" s="8"/>
      <c r="Q362" s="8"/>
      <c r="R362" s="8"/>
      <c r="S362" s="8"/>
      <c r="T362" s="8"/>
      <c r="U362" s="8"/>
      <c r="V362" s="8"/>
      <c r="W362" s="8"/>
      <c r="X362" s="8"/>
      <c r="Y362" s="8"/>
      <c r="Z362" s="8"/>
      <c r="AA362" s="8"/>
    </row>
    <row r="363" ht="15.0" customHeight="1">
      <c r="A363" s="8"/>
      <c r="B363" s="14"/>
      <c r="C363" s="8"/>
      <c r="D363" s="8"/>
      <c r="E363" s="8"/>
      <c r="F363" s="53"/>
      <c r="G363" s="8"/>
      <c r="H363" s="8"/>
      <c r="I363" s="8"/>
      <c r="J363" s="17"/>
      <c r="K363" s="8"/>
      <c r="L363" s="8"/>
      <c r="M363" s="14"/>
      <c r="N363" s="14"/>
      <c r="O363" s="14"/>
      <c r="P363" s="8"/>
      <c r="Q363" s="8"/>
      <c r="R363" s="8"/>
      <c r="S363" s="8"/>
      <c r="T363" s="8"/>
      <c r="U363" s="8"/>
      <c r="V363" s="8"/>
      <c r="W363" s="8"/>
      <c r="X363" s="8"/>
      <c r="Y363" s="8"/>
      <c r="Z363" s="8"/>
      <c r="AA363" s="8"/>
    </row>
    <row r="364" ht="15.0" customHeight="1">
      <c r="A364" s="8"/>
      <c r="B364" s="14"/>
      <c r="C364" s="8"/>
      <c r="D364" s="8"/>
      <c r="E364" s="8"/>
      <c r="F364" s="53"/>
      <c r="G364" s="8"/>
      <c r="H364" s="8"/>
      <c r="I364" s="8"/>
      <c r="J364" s="17"/>
      <c r="K364" s="8"/>
      <c r="L364" s="8"/>
      <c r="M364" s="14"/>
      <c r="N364" s="14"/>
      <c r="O364" s="14"/>
      <c r="P364" s="8"/>
      <c r="Q364" s="8"/>
      <c r="R364" s="8"/>
      <c r="S364" s="8"/>
      <c r="T364" s="8"/>
      <c r="U364" s="8"/>
      <c r="V364" s="8"/>
      <c r="W364" s="8"/>
      <c r="X364" s="8"/>
      <c r="Y364" s="8"/>
      <c r="Z364" s="8"/>
      <c r="AA364" s="8"/>
    </row>
    <row r="365" ht="15.0" customHeight="1">
      <c r="A365" s="8"/>
      <c r="B365" s="14"/>
      <c r="C365" s="8"/>
      <c r="D365" s="8"/>
      <c r="E365" s="8"/>
      <c r="F365" s="53"/>
      <c r="G365" s="8"/>
      <c r="H365" s="8"/>
      <c r="I365" s="8"/>
      <c r="J365" s="17"/>
      <c r="K365" s="8"/>
      <c r="L365" s="8"/>
      <c r="M365" s="14"/>
      <c r="N365" s="14"/>
      <c r="O365" s="14"/>
      <c r="P365" s="8"/>
      <c r="Q365" s="8"/>
      <c r="R365" s="8"/>
      <c r="S365" s="8"/>
      <c r="T365" s="8"/>
      <c r="U365" s="8"/>
      <c r="V365" s="8"/>
      <c r="W365" s="8"/>
      <c r="X365" s="8"/>
      <c r="Y365" s="8"/>
      <c r="Z365" s="8"/>
      <c r="AA365" s="8"/>
    </row>
    <row r="366" ht="15.0" customHeight="1">
      <c r="A366" s="8"/>
      <c r="B366" s="14"/>
      <c r="C366" s="8"/>
      <c r="D366" s="8"/>
      <c r="E366" s="8"/>
      <c r="F366" s="53"/>
      <c r="G366" s="8"/>
      <c r="H366" s="8"/>
      <c r="I366" s="8"/>
      <c r="J366" s="17"/>
      <c r="K366" s="8"/>
      <c r="L366" s="8"/>
      <c r="M366" s="14"/>
      <c r="N366" s="14"/>
      <c r="O366" s="14"/>
      <c r="P366" s="8"/>
      <c r="Q366" s="8"/>
      <c r="R366" s="8"/>
      <c r="S366" s="8"/>
      <c r="T366" s="8"/>
      <c r="U366" s="8"/>
      <c r="V366" s="8"/>
      <c r="W366" s="8"/>
      <c r="X366" s="8"/>
      <c r="Y366" s="8"/>
      <c r="Z366" s="8"/>
      <c r="AA366" s="8"/>
    </row>
    <row r="367" ht="15.0" customHeight="1">
      <c r="A367" s="8"/>
      <c r="B367" s="14"/>
      <c r="C367" s="8"/>
      <c r="D367" s="8"/>
      <c r="E367" s="8"/>
      <c r="F367" s="53"/>
      <c r="G367" s="8"/>
      <c r="H367" s="8"/>
      <c r="I367" s="8"/>
      <c r="J367" s="17"/>
      <c r="K367" s="8"/>
      <c r="L367" s="8"/>
      <c r="M367" s="14"/>
      <c r="N367" s="14"/>
      <c r="O367" s="14"/>
      <c r="P367" s="8"/>
      <c r="Q367" s="8"/>
      <c r="R367" s="8"/>
      <c r="S367" s="8"/>
      <c r="T367" s="8"/>
      <c r="U367" s="8"/>
      <c r="V367" s="8"/>
      <c r="W367" s="8"/>
      <c r="X367" s="8"/>
      <c r="Y367" s="8"/>
      <c r="Z367" s="8"/>
      <c r="AA367" s="8"/>
    </row>
    <row r="368" ht="15.0" customHeight="1">
      <c r="A368" s="8"/>
      <c r="B368" s="14"/>
      <c r="C368" s="8"/>
      <c r="D368" s="8"/>
      <c r="E368" s="8"/>
      <c r="F368" s="53"/>
      <c r="G368" s="8"/>
      <c r="H368" s="8"/>
      <c r="I368" s="8"/>
      <c r="J368" s="17"/>
      <c r="K368" s="8"/>
      <c r="L368" s="8"/>
      <c r="M368" s="14"/>
      <c r="N368" s="14"/>
      <c r="O368" s="14"/>
      <c r="P368" s="8"/>
      <c r="Q368" s="8"/>
      <c r="R368" s="8"/>
      <c r="S368" s="8"/>
      <c r="T368" s="8"/>
      <c r="U368" s="8"/>
      <c r="V368" s="8"/>
      <c r="W368" s="8"/>
      <c r="X368" s="8"/>
      <c r="Y368" s="8"/>
      <c r="Z368" s="8"/>
      <c r="AA368" s="8"/>
    </row>
    <row r="369" ht="15.0" customHeight="1">
      <c r="A369" s="8"/>
      <c r="B369" s="14"/>
      <c r="C369" s="8"/>
      <c r="D369" s="8"/>
      <c r="E369" s="8"/>
      <c r="F369" s="53"/>
      <c r="G369" s="8"/>
      <c r="H369" s="8"/>
      <c r="I369" s="8"/>
      <c r="J369" s="17"/>
      <c r="K369" s="8"/>
      <c r="L369" s="8"/>
      <c r="M369" s="14"/>
      <c r="N369" s="14"/>
      <c r="O369" s="14"/>
      <c r="P369" s="8"/>
      <c r="Q369" s="8"/>
      <c r="R369" s="8"/>
      <c r="S369" s="8"/>
      <c r="T369" s="8"/>
      <c r="U369" s="8"/>
      <c r="V369" s="8"/>
      <c r="W369" s="8"/>
      <c r="X369" s="8"/>
      <c r="Y369" s="8"/>
      <c r="Z369" s="8"/>
      <c r="AA369" s="8"/>
    </row>
    <row r="370" ht="15.0" customHeight="1">
      <c r="A370" s="8"/>
      <c r="B370" s="14"/>
      <c r="C370" s="8"/>
      <c r="D370" s="8"/>
      <c r="E370" s="8"/>
      <c r="F370" s="53"/>
      <c r="G370" s="8"/>
      <c r="H370" s="8"/>
      <c r="I370" s="8"/>
      <c r="J370" s="17"/>
      <c r="K370" s="8"/>
      <c r="L370" s="8"/>
      <c r="M370" s="14"/>
      <c r="N370" s="14"/>
      <c r="O370" s="14"/>
      <c r="P370" s="8"/>
      <c r="Q370" s="8"/>
      <c r="R370" s="8"/>
      <c r="S370" s="8"/>
      <c r="T370" s="8"/>
      <c r="U370" s="8"/>
      <c r="V370" s="8"/>
      <c r="W370" s="8"/>
      <c r="X370" s="8"/>
      <c r="Y370" s="8"/>
      <c r="Z370" s="8"/>
      <c r="AA370" s="8"/>
    </row>
    <row r="371" ht="15.0" customHeight="1">
      <c r="A371" s="8"/>
      <c r="B371" s="14"/>
      <c r="C371" s="8"/>
      <c r="D371" s="8"/>
      <c r="E371" s="8"/>
      <c r="F371" s="53"/>
      <c r="G371" s="8"/>
      <c r="H371" s="8"/>
      <c r="I371" s="8"/>
      <c r="J371" s="17"/>
      <c r="K371" s="8"/>
      <c r="L371" s="8"/>
      <c r="M371" s="14"/>
      <c r="N371" s="14"/>
      <c r="O371" s="14"/>
      <c r="P371" s="8"/>
      <c r="Q371" s="8"/>
      <c r="R371" s="8"/>
      <c r="S371" s="8"/>
      <c r="T371" s="8"/>
      <c r="U371" s="8"/>
      <c r="V371" s="8"/>
      <c r="W371" s="8"/>
      <c r="X371" s="8"/>
      <c r="Y371" s="8"/>
      <c r="Z371" s="8"/>
      <c r="AA371" s="8"/>
    </row>
    <row r="372" ht="15.0" customHeight="1">
      <c r="A372" s="8"/>
      <c r="B372" s="14"/>
      <c r="C372" s="8"/>
      <c r="D372" s="8"/>
      <c r="E372" s="8"/>
      <c r="F372" s="53"/>
      <c r="G372" s="8"/>
      <c r="H372" s="8"/>
      <c r="I372" s="8"/>
      <c r="J372" s="17"/>
      <c r="K372" s="8"/>
      <c r="L372" s="8"/>
      <c r="M372" s="14"/>
      <c r="N372" s="14"/>
      <c r="O372" s="14"/>
      <c r="P372" s="8"/>
      <c r="Q372" s="8"/>
      <c r="R372" s="8"/>
      <c r="S372" s="8"/>
      <c r="T372" s="8"/>
      <c r="U372" s="8"/>
      <c r="V372" s="8"/>
      <c r="W372" s="8"/>
      <c r="X372" s="8"/>
      <c r="Y372" s="8"/>
      <c r="Z372" s="8"/>
      <c r="AA372" s="8"/>
    </row>
    <row r="373" ht="15.0" customHeight="1">
      <c r="A373" s="8"/>
      <c r="B373" s="14"/>
      <c r="C373" s="8"/>
      <c r="D373" s="8"/>
      <c r="E373" s="8"/>
      <c r="F373" s="53"/>
      <c r="G373" s="8"/>
      <c r="H373" s="8"/>
      <c r="I373" s="8"/>
      <c r="J373" s="17"/>
      <c r="K373" s="8"/>
      <c r="L373" s="8"/>
      <c r="M373" s="14"/>
      <c r="N373" s="14"/>
      <c r="O373" s="14"/>
      <c r="P373" s="8"/>
      <c r="Q373" s="8"/>
      <c r="R373" s="8"/>
      <c r="S373" s="8"/>
      <c r="T373" s="8"/>
      <c r="U373" s="8"/>
      <c r="V373" s="8"/>
      <c r="W373" s="8"/>
      <c r="X373" s="8"/>
      <c r="Y373" s="8"/>
      <c r="Z373" s="8"/>
      <c r="AA373" s="8"/>
    </row>
    <row r="374" ht="15.0" customHeight="1">
      <c r="A374" s="8"/>
      <c r="B374" s="14"/>
      <c r="C374" s="8"/>
      <c r="D374" s="8"/>
      <c r="E374" s="8"/>
      <c r="F374" s="53"/>
      <c r="G374" s="8"/>
      <c r="H374" s="8"/>
      <c r="I374" s="8"/>
      <c r="J374" s="17"/>
      <c r="K374" s="8"/>
      <c r="L374" s="8"/>
      <c r="M374" s="14"/>
      <c r="N374" s="14"/>
      <c r="O374" s="14"/>
      <c r="P374" s="8"/>
      <c r="Q374" s="8"/>
      <c r="R374" s="8"/>
      <c r="S374" s="8"/>
      <c r="T374" s="8"/>
      <c r="U374" s="8"/>
      <c r="V374" s="8"/>
      <c r="W374" s="8"/>
      <c r="X374" s="8"/>
      <c r="Y374" s="8"/>
      <c r="Z374" s="8"/>
      <c r="AA374" s="8"/>
    </row>
    <row r="375" ht="15.0" customHeight="1">
      <c r="A375" s="8"/>
      <c r="B375" s="14"/>
      <c r="C375" s="8"/>
      <c r="D375" s="8"/>
      <c r="E375" s="8"/>
      <c r="F375" s="53"/>
      <c r="G375" s="8"/>
      <c r="H375" s="8"/>
      <c r="I375" s="8"/>
      <c r="J375" s="17"/>
      <c r="K375" s="8"/>
      <c r="L375" s="8"/>
      <c r="M375" s="14"/>
      <c r="N375" s="14"/>
      <c r="O375" s="14"/>
      <c r="P375" s="8"/>
      <c r="Q375" s="8"/>
      <c r="R375" s="8"/>
      <c r="S375" s="8"/>
      <c r="T375" s="8"/>
      <c r="U375" s="8"/>
      <c r="V375" s="8"/>
      <c r="W375" s="8"/>
      <c r="X375" s="8"/>
      <c r="Y375" s="8"/>
      <c r="Z375" s="8"/>
      <c r="AA375" s="8"/>
    </row>
    <row r="376" ht="15.0" customHeight="1">
      <c r="A376" s="8"/>
      <c r="B376" s="14"/>
      <c r="C376" s="8"/>
      <c r="D376" s="8"/>
      <c r="E376" s="8"/>
      <c r="F376" s="53"/>
      <c r="G376" s="8"/>
      <c r="H376" s="8"/>
      <c r="I376" s="8"/>
      <c r="J376" s="17"/>
      <c r="K376" s="8"/>
      <c r="L376" s="8"/>
      <c r="M376" s="14"/>
      <c r="N376" s="14"/>
      <c r="O376" s="14"/>
      <c r="P376" s="8"/>
      <c r="Q376" s="8"/>
      <c r="R376" s="8"/>
      <c r="S376" s="8"/>
      <c r="T376" s="8"/>
      <c r="U376" s="8"/>
      <c r="V376" s="8"/>
      <c r="W376" s="8"/>
      <c r="X376" s="8"/>
      <c r="Y376" s="8"/>
      <c r="Z376" s="8"/>
      <c r="AA376" s="8"/>
    </row>
    <row r="377" ht="15.0" customHeight="1">
      <c r="A377" s="8"/>
      <c r="B377" s="14"/>
      <c r="C377" s="8"/>
      <c r="D377" s="8"/>
      <c r="E377" s="8"/>
      <c r="F377" s="53"/>
      <c r="G377" s="8"/>
      <c r="H377" s="8"/>
      <c r="I377" s="8"/>
      <c r="J377" s="17"/>
      <c r="K377" s="8"/>
      <c r="L377" s="8"/>
      <c r="M377" s="14"/>
      <c r="N377" s="14"/>
      <c r="O377" s="14"/>
      <c r="P377" s="8"/>
      <c r="Q377" s="8"/>
      <c r="R377" s="8"/>
      <c r="S377" s="8"/>
      <c r="T377" s="8"/>
      <c r="U377" s="8"/>
      <c r="V377" s="8"/>
      <c r="W377" s="8"/>
      <c r="X377" s="8"/>
      <c r="Y377" s="8"/>
      <c r="Z377" s="8"/>
      <c r="AA377" s="8"/>
    </row>
    <row r="378" ht="15.0" customHeight="1">
      <c r="A378" s="8"/>
      <c r="B378" s="14"/>
      <c r="C378" s="8"/>
      <c r="D378" s="8"/>
      <c r="E378" s="8"/>
      <c r="F378" s="53"/>
      <c r="G378" s="8"/>
      <c r="H378" s="8"/>
      <c r="I378" s="8"/>
      <c r="J378" s="17"/>
      <c r="K378" s="8"/>
      <c r="L378" s="8"/>
      <c r="M378" s="14"/>
      <c r="N378" s="14"/>
      <c r="O378" s="14"/>
      <c r="P378" s="8"/>
      <c r="Q378" s="8"/>
      <c r="R378" s="8"/>
      <c r="S378" s="8"/>
      <c r="T378" s="8"/>
      <c r="U378" s="8"/>
      <c r="V378" s="8"/>
      <c r="W378" s="8"/>
      <c r="X378" s="8"/>
      <c r="Y378" s="8"/>
      <c r="Z378" s="8"/>
      <c r="AA378" s="8"/>
    </row>
    <row r="379" ht="15.0" customHeight="1">
      <c r="A379" s="8"/>
      <c r="B379" s="14"/>
      <c r="C379" s="8"/>
      <c r="D379" s="8"/>
      <c r="E379" s="8"/>
      <c r="F379" s="53"/>
      <c r="G379" s="8"/>
      <c r="H379" s="8"/>
      <c r="I379" s="8"/>
      <c r="J379" s="17"/>
      <c r="K379" s="8"/>
      <c r="L379" s="8"/>
      <c r="M379" s="14"/>
      <c r="N379" s="14"/>
      <c r="O379" s="14"/>
      <c r="P379" s="8"/>
      <c r="Q379" s="8"/>
      <c r="R379" s="8"/>
      <c r="S379" s="8"/>
      <c r="T379" s="8"/>
      <c r="U379" s="8"/>
      <c r="V379" s="8"/>
      <c r="W379" s="8"/>
      <c r="X379" s="8"/>
      <c r="Y379" s="8"/>
      <c r="Z379" s="8"/>
      <c r="AA379" s="8"/>
    </row>
    <row r="380" ht="15.0" customHeight="1">
      <c r="A380" s="8"/>
      <c r="B380" s="14"/>
      <c r="C380" s="8"/>
      <c r="D380" s="8"/>
      <c r="E380" s="8"/>
      <c r="F380" s="53"/>
      <c r="G380" s="8"/>
      <c r="H380" s="8"/>
      <c r="I380" s="8"/>
      <c r="J380" s="17"/>
      <c r="K380" s="8"/>
      <c r="L380" s="8"/>
      <c r="M380" s="14"/>
      <c r="N380" s="14"/>
      <c r="O380" s="14"/>
      <c r="P380" s="8"/>
      <c r="Q380" s="8"/>
      <c r="R380" s="8"/>
      <c r="S380" s="8"/>
      <c r="T380" s="8"/>
      <c r="U380" s="8"/>
      <c r="V380" s="8"/>
      <c r="W380" s="8"/>
      <c r="X380" s="8"/>
      <c r="Y380" s="8"/>
      <c r="Z380" s="8"/>
      <c r="AA380" s="8"/>
    </row>
    <row r="381" ht="15.0" customHeight="1">
      <c r="A381" s="8"/>
      <c r="B381" s="14"/>
      <c r="C381" s="8"/>
      <c r="D381" s="8"/>
      <c r="E381" s="8"/>
      <c r="F381" s="53"/>
      <c r="G381" s="8"/>
      <c r="H381" s="8"/>
      <c r="I381" s="8"/>
      <c r="J381" s="17"/>
      <c r="K381" s="8"/>
      <c r="L381" s="8"/>
      <c r="M381" s="14"/>
      <c r="N381" s="14"/>
      <c r="O381" s="14"/>
      <c r="P381" s="8"/>
      <c r="Q381" s="8"/>
      <c r="R381" s="8"/>
      <c r="S381" s="8"/>
      <c r="T381" s="8"/>
      <c r="U381" s="8"/>
      <c r="V381" s="8"/>
      <c r="W381" s="8"/>
      <c r="X381" s="8"/>
      <c r="Y381" s="8"/>
      <c r="Z381" s="8"/>
      <c r="AA381" s="8"/>
    </row>
    <row r="382" ht="15.0" customHeight="1">
      <c r="A382" s="8"/>
      <c r="B382" s="14"/>
      <c r="C382" s="8"/>
      <c r="D382" s="8"/>
      <c r="E382" s="8"/>
      <c r="F382" s="53"/>
      <c r="G382" s="8"/>
      <c r="H382" s="8"/>
      <c r="I382" s="8"/>
      <c r="J382" s="17"/>
      <c r="K382" s="8"/>
      <c r="L382" s="8"/>
      <c r="M382" s="14"/>
      <c r="N382" s="14"/>
      <c r="O382" s="14"/>
      <c r="P382" s="8"/>
      <c r="Q382" s="8"/>
      <c r="R382" s="8"/>
      <c r="S382" s="8"/>
      <c r="T382" s="8"/>
      <c r="U382" s="8"/>
      <c r="V382" s="8"/>
      <c r="W382" s="8"/>
      <c r="X382" s="8"/>
      <c r="Y382" s="8"/>
      <c r="Z382" s="8"/>
      <c r="AA382" s="8"/>
    </row>
    <row r="383" ht="15.0" customHeight="1">
      <c r="A383" s="8"/>
      <c r="B383" s="14"/>
      <c r="C383" s="8"/>
      <c r="D383" s="8"/>
      <c r="E383" s="8"/>
      <c r="F383" s="53"/>
      <c r="G383" s="8"/>
      <c r="H383" s="8"/>
      <c r="I383" s="8"/>
      <c r="J383" s="17"/>
      <c r="K383" s="8"/>
      <c r="L383" s="8"/>
      <c r="M383" s="14"/>
      <c r="N383" s="14"/>
      <c r="O383" s="14"/>
      <c r="P383" s="8"/>
      <c r="Q383" s="8"/>
      <c r="R383" s="8"/>
      <c r="S383" s="8"/>
      <c r="T383" s="8"/>
      <c r="U383" s="8"/>
      <c r="V383" s="8"/>
      <c r="W383" s="8"/>
      <c r="X383" s="8"/>
      <c r="Y383" s="8"/>
      <c r="Z383" s="8"/>
      <c r="AA383" s="8"/>
    </row>
    <row r="384" ht="15.0" customHeight="1">
      <c r="A384" s="8"/>
      <c r="B384" s="14"/>
      <c r="C384" s="8"/>
      <c r="D384" s="8"/>
      <c r="E384" s="8"/>
      <c r="F384" s="53"/>
      <c r="G384" s="8"/>
      <c r="H384" s="8"/>
      <c r="I384" s="8"/>
      <c r="J384" s="17"/>
      <c r="K384" s="8"/>
      <c r="L384" s="8"/>
      <c r="M384" s="14"/>
      <c r="N384" s="14"/>
      <c r="O384" s="14"/>
      <c r="P384" s="8"/>
      <c r="Q384" s="8"/>
      <c r="R384" s="8"/>
      <c r="S384" s="8"/>
      <c r="T384" s="8"/>
      <c r="U384" s="8"/>
      <c r="V384" s="8"/>
      <c r="W384" s="8"/>
      <c r="X384" s="8"/>
      <c r="Y384" s="8"/>
      <c r="Z384" s="8"/>
      <c r="AA384" s="8"/>
    </row>
    <row r="385" ht="15.0" customHeight="1">
      <c r="A385" s="8"/>
      <c r="B385" s="14"/>
      <c r="C385" s="8"/>
      <c r="D385" s="8"/>
      <c r="E385" s="8"/>
      <c r="F385" s="53"/>
      <c r="G385" s="8"/>
      <c r="H385" s="8"/>
      <c r="I385" s="8"/>
      <c r="J385" s="17"/>
      <c r="K385" s="8"/>
      <c r="L385" s="8"/>
      <c r="M385" s="14"/>
      <c r="N385" s="14"/>
      <c r="O385" s="14"/>
      <c r="P385" s="8"/>
      <c r="Q385" s="8"/>
      <c r="R385" s="8"/>
      <c r="S385" s="8"/>
      <c r="T385" s="8"/>
      <c r="U385" s="8"/>
      <c r="V385" s="8"/>
      <c r="W385" s="8"/>
      <c r="X385" s="8"/>
      <c r="Y385" s="8"/>
      <c r="Z385" s="8"/>
      <c r="AA385" s="8"/>
    </row>
    <row r="386" ht="15.0" customHeight="1">
      <c r="A386" s="8"/>
      <c r="B386" s="14"/>
      <c r="C386" s="8"/>
      <c r="D386" s="8"/>
      <c r="E386" s="8"/>
      <c r="F386" s="53"/>
      <c r="G386" s="8"/>
      <c r="H386" s="8"/>
      <c r="I386" s="8"/>
      <c r="J386" s="17"/>
      <c r="K386" s="8"/>
      <c r="L386" s="8"/>
      <c r="M386" s="14"/>
      <c r="N386" s="14"/>
      <c r="O386" s="14"/>
      <c r="P386" s="8"/>
      <c r="Q386" s="8"/>
      <c r="R386" s="8"/>
      <c r="S386" s="8"/>
      <c r="T386" s="8"/>
      <c r="U386" s="8"/>
      <c r="V386" s="8"/>
      <c r="W386" s="8"/>
      <c r="X386" s="8"/>
      <c r="Y386" s="8"/>
      <c r="Z386" s="8"/>
      <c r="AA386" s="8"/>
    </row>
    <row r="387" ht="15.0" customHeight="1">
      <c r="A387" s="8"/>
      <c r="B387" s="14"/>
      <c r="C387" s="8"/>
      <c r="D387" s="8"/>
      <c r="E387" s="8"/>
      <c r="F387" s="53"/>
      <c r="G387" s="8"/>
      <c r="H387" s="8"/>
      <c r="I387" s="8"/>
      <c r="J387" s="17"/>
      <c r="K387" s="8"/>
      <c r="L387" s="8"/>
      <c r="M387" s="14"/>
      <c r="N387" s="14"/>
      <c r="O387" s="14"/>
      <c r="P387" s="8"/>
      <c r="Q387" s="8"/>
      <c r="R387" s="8"/>
      <c r="S387" s="8"/>
      <c r="T387" s="8"/>
      <c r="U387" s="8"/>
      <c r="V387" s="8"/>
      <c r="W387" s="8"/>
      <c r="X387" s="8"/>
      <c r="Y387" s="8"/>
      <c r="Z387" s="8"/>
      <c r="AA387" s="8"/>
    </row>
    <row r="388" ht="15.0" customHeight="1">
      <c r="A388" s="8"/>
      <c r="B388" s="14"/>
      <c r="C388" s="8"/>
      <c r="D388" s="8"/>
      <c r="E388" s="8"/>
      <c r="F388" s="53"/>
      <c r="G388" s="8"/>
      <c r="H388" s="8"/>
      <c r="I388" s="8"/>
      <c r="J388" s="17"/>
      <c r="K388" s="8"/>
      <c r="L388" s="8"/>
      <c r="M388" s="14"/>
      <c r="N388" s="14"/>
      <c r="O388" s="14"/>
      <c r="P388" s="8"/>
      <c r="Q388" s="8"/>
      <c r="R388" s="8"/>
      <c r="S388" s="8"/>
      <c r="T388" s="8"/>
      <c r="U388" s="8"/>
      <c r="V388" s="8"/>
      <c r="W388" s="8"/>
      <c r="X388" s="8"/>
      <c r="Y388" s="8"/>
      <c r="Z388" s="8"/>
      <c r="AA388" s="8"/>
    </row>
    <row r="389" ht="15.0" customHeight="1">
      <c r="A389" s="8"/>
      <c r="B389" s="14"/>
      <c r="C389" s="8"/>
      <c r="D389" s="8"/>
      <c r="E389" s="8"/>
      <c r="F389" s="53"/>
      <c r="G389" s="8"/>
      <c r="H389" s="8"/>
      <c r="I389" s="8"/>
      <c r="J389" s="17"/>
      <c r="K389" s="8"/>
      <c r="L389" s="8"/>
      <c r="M389" s="14"/>
      <c r="N389" s="14"/>
      <c r="O389" s="14"/>
      <c r="P389" s="8"/>
      <c r="Q389" s="8"/>
      <c r="R389" s="8"/>
      <c r="S389" s="8"/>
      <c r="T389" s="8"/>
      <c r="U389" s="8"/>
      <c r="V389" s="8"/>
      <c r="W389" s="8"/>
      <c r="X389" s="8"/>
      <c r="Y389" s="8"/>
      <c r="Z389" s="8"/>
      <c r="AA389" s="8"/>
    </row>
    <row r="390" ht="15.0" customHeight="1">
      <c r="A390" s="8"/>
      <c r="B390" s="14"/>
      <c r="C390" s="8"/>
      <c r="D390" s="8"/>
      <c r="E390" s="8"/>
      <c r="F390" s="53"/>
      <c r="G390" s="8"/>
      <c r="H390" s="8"/>
      <c r="I390" s="8"/>
      <c r="J390" s="17"/>
      <c r="K390" s="8"/>
      <c r="L390" s="8"/>
      <c r="M390" s="14"/>
      <c r="N390" s="14"/>
      <c r="O390" s="14"/>
      <c r="P390" s="8"/>
      <c r="Q390" s="8"/>
      <c r="R390" s="8"/>
      <c r="S390" s="8"/>
      <c r="T390" s="8"/>
      <c r="U390" s="8"/>
      <c r="V390" s="8"/>
      <c r="W390" s="8"/>
      <c r="X390" s="8"/>
      <c r="Y390" s="8"/>
      <c r="Z390" s="8"/>
      <c r="AA390" s="8"/>
    </row>
    <row r="391" ht="15.0" customHeight="1">
      <c r="A391" s="8"/>
      <c r="B391" s="14"/>
      <c r="C391" s="8"/>
      <c r="D391" s="8"/>
      <c r="E391" s="8"/>
      <c r="F391" s="53"/>
      <c r="G391" s="8"/>
      <c r="H391" s="8"/>
      <c r="I391" s="8"/>
      <c r="J391" s="17"/>
      <c r="K391" s="8"/>
      <c r="L391" s="8"/>
      <c r="M391" s="14"/>
      <c r="N391" s="14"/>
      <c r="O391" s="14"/>
      <c r="P391" s="8"/>
      <c r="Q391" s="8"/>
      <c r="R391" s="8"/>
      <c r="S391" s="8"/>
      <c r="T391" s="8"/>
      <c r="U391" s="8"/>
      <c r="V391" s="8"/>
      <c r="W391" s="8"/>
      <c r="X391" s="8"/>
      <c r="Y391" s="8"/>
      <c r="Z391" s="8"/>
      <c r="AA391" s="8"/>
    </row>
    <row r="392" ht="15.0" customHeight="1">
      <c r="A392" s="8"/>
      <c r="B392" s="14"/>
      <c r="C392" s="8"/>
      <c r="D392" s="8"/>
      <c r="E392" s="8"/>
      <c r="F392" s="53"/>
      <c r="G392" s="8"/>
      <c r="H392" s="8"/>
      <c r="I392" s="8"/>
      <c r="J392" s="17"/>
      <c r="K392" s="8"/>
      <c r="L392" s="8"/>
      <c r="M392" s="14"/>
      <c r="N392" s="14"/>
      <c r="O392" s="14"/>
      <c r="P392" s="8"/>
      <c r="Q392" s="8"/>
      <c r="R392" s="8"/>
      <c r="S392" s="8"/>
      <c r="T392" s="8"/>
      <c r="U392" s="8"/>
      <c r="V392" s="8"/>
      <c r="W392" s="8"/>
      <c r="X392" s="8"/>
      <c r="Y392" s="8"/>
      <c r="Z392" s="8"/>
      <c r="AA392" s="8"/>
    </row>
    <row r="393" ht="15.0" customHeight="1">
      <c r="A393" s="8"/>
      <c r="B393" s="14"/>
      <c r="C393" s="8"/>
      <c r="D393" s="8"/>
      <c r="E393" s="8"/>
      <c r="F393" s="53"/>
      <c r="G393" s="8"/>
      <c r="H393" s="8"/>
      <c r="I393" s="8"/>
      <c r="J393" s="17"/>
      <c r="K393" s="8"/>
      <c r="L393" s="8"/>
      <c r="M393" s="14"/>
      <c r="N393" s="14"/>
      <c r="O393" s="14"/>
      <c r="P393" s="8"/>
      <c r="Q393" s="8"/>
      <c r="R393" s="8"/>
      <c r="S393" s="8"/>
      <c r="T393" s="8"/>
      <c r="U393" s="8"/>
      <c r="V393" s="8"/>
      <c r="W393" s="8"/>
      <c r="X393" s="8"/>
      <c r="Y393" s="8"/>
      <c r="Z393" s="8"/>
      <c r="AA393" s="8"/>
    </row>
    <row r="394" ht="15.0" customHeight="1">
      <c r="A394" s="8"/>
      <c r="B394" s="14"/>
      <c r="C394" s="8"/>
      <c r="D394" s="8"/>
      <c r="E394" s="8"/>
      <c r="F394" s="53"/>
      <c r="G394" s="8"/>
      <c r="H394" s="8"/>
      <c r="I394" s="8"/>
      <c r="J394" s="17"/>
      <c r="K394" s="8"/>
      <c r="L394" s="8"/>
      <c r="M394" s="14"/>
      <c r="N394" s="14"/>
      <c r="O394" s="14"/>
      <c r="P394" s="8"/>
      <c r="Q394" s="8"/>
      <c r="R394" s="8"/>
      <c r="S394" s="8"/>
      <c r="T394" s="8"/>
      <c r="U394" s="8"/>
      <c r="V394" s="8"/>
      <c r="W394" s="8"/>
      <c r="X394" s="8"/>
      <c r="Y394" s="8"/>
      <c r="Z394" s="8"/>
      <c r="AA394" s="8"/>
    </row>
    <row r="395" ht="15.0" customHeight="1">
      <c r="A395" s="8"/>
      <c r="B395" s="14"/>
      <c r="C395" s="8"/>
      <c r="D395" s="8"/>
      <c r="E395" s="8"/>
      <c r="F395" s="53"/>
      <c r="G395" s="8"/>
      <c r="H395" s="8"/>
      <c r="I395" s="8"/>
      <c r="J395" s="17"/>
      <c r="K395" s="8"/>
      <c r="L395" s="8"/>
      <c r="M395" s="14"/>
      <c r="N395" s="14"/>
      <c r="O395" s="14"/>
      <c r="P395" s="8"/>
      <c r="Q395" s="8"/>
      <c r="R395" s="8"/>
      <c r="S395" s="8"/>
      <c r="T395" s="8"/>
      <c r="U395" s="8"/>
      <c r="V395" s="8"/>
      <c r="W395" s="8"/>
      <c r="X395" s="8"/>
      <c r="Y395" s="8"/>
      <c r="Z395" s="8"/>
      <c r="AA395" s="8"/>
    </row>
    <row r="396" ht="15.0" customHeight="1">
      <c r="A396" s="8"/>
      <c r="B396" s="14"/>
      <c r="C396" s="8"/>
      <c r="D396" s="8"/>
      <c r="E396" s="8"/>
      <c r="F396" s="53"/>
      <c r="G396" s="8"/>
      <c r="H396" s="8"/>
      <c r="I396" s="8"/>
      <c r="J396" s="17"/>
      <c r="K396" s="8"/>
      <c r="L396" s="8"/>
      <c r="M396" s="14"/>
      <c r="N396" s="14"/>
      <c r="O396" s="14"/>
      <c r="P396" s="8"/>
      <c r="Q396" s="8"/>
      <c r="R396" s="8"/>
      <c r="S396" s="8"/>
      <c r="T396" s="8"/>
      <c r="U396" s="8"/>
      <c r="V396" s="8"/>
      <c r="W396" s="8"/>
      <c r="X396" s="8"/>
      <c r="Y396" s="8"/>
      <c r="Z396" s="8"/>
      <c r="AA396" s="8"/>
    </row>
    <row r="397" ht="15.0" customHeight="1">
      <c r="A397" s="8"/>
      <c r="B397" s="14"/>
      <c r="C397" s="8"/>
      <c r="D397" s="8"/>
      <c r="E397" s="8"/>
      <c r="F397" s="53"/>
      <c r="G397" s="8"/>
      <c r="H397" s="8"/>
      <c r="I397" s="8"/>
      <c r="J397" s="17"/>
      <c r="K397" s="8"/>
      <c r="L397" s="8"/>
      <c r="M397" s="14"/>
      <c r="N397" s="14"/>
      <c r="O397" s="14"/>
      <c r="P397" s="8"/>
      <c r="Q397" s="8"/>
      <c r="R397" s="8"/>
      <c r="S397" s="8"/>
      <c r="T397" s="8"/>
      <c r="U397" s="8"/>
      <c r="V397" s="8"/>
      <c r="W397" s="8"/>
      <c r="X397" s="8"/>
      <c r="Y397" s="8"/>
      <c r="Z397" s="8"/>
      <c r="AA397" s="8"/>
    </row>
    <row r="398" ht="15.0" customHeight="1">
      <c r="A398" s="8"/>
      <c r="B398" s="14"/>
      <c r="C398" s="8"/>
      <c r="D398" s="8"/>
      <c r="E398" s="8"/>
      <c r="F398" s="53"/>
      <c r="G398" s="8"/>
      <c r="H398" s="8"/>
      <c r="I398" s="8"/>
      <c r="J398" s="17"/>
      <c r="K398" s="8"/>
      <c r="L398" s="8"/>
      <c r="M398" s="14"/>
      <c r="N398" s="14"/>
      <c r="O398" s="14"/>
      <c r="P398" s="8"/>
      <c r="Q398" s="8"/>
      <c r="R398" s="8"/>
      <c r="S398" s="8"/>
      <c r="T398" s="8"/>
      <c r="U398" s="8"/>
      <c r="V398" s="8"/>
      <c r="W398" s="8"/>
      <c r="X398" s="8"/>
      <c r="Y398" s="8"/>
      <c r="Z398" s="8"/>
      <c r="AA398" s="8"/>
    </row>
    <row r="399" ht="15.0" customHeight="1">
      <c r="A399" s="8"/>
      <c r="B399" s="14"/>
      <c r="C399" s="8"/>
      <c r="D399" s="8"/>
      <c r="E399" s="8"/>
      <c r="F399" s="53"/>
      <c r="G399" s="8"/>
      <c r="H399" s="8"/>
      <c r="I399" s="8"/>
      <c r="J399" s="17"/>
      <c r="K399" s="8"/>
      <c r="L399" s="8"/>
      <c r="M399" s="14"/>
      <c r="N399" s="14"/>
      <c r="O399" s="14"/>
      <c r="P399" s="8"/>
      <c r="Q399" s="8"/>
      <c r="R399" s="8"/>
      <c r="S399" s="8"/>
      <c r="T399" s="8"/>
      <c r="U399" s="8"/>
      <c r="V399" s="8"/>
      <c r="W399" s="8"/>
      <c r="X399" s="8"/>
      <c r="Y399" s="8"/>
      <c r="Z399" s="8"/>
      <c r="AA399" s="8"/>
    </row>
    <row r="400" ht="15.0" customHeight="1">
      <c r="A400" s="8"/>
      <c r="B400" s="14"/>
      <c r="C400" s="8"/>
      <c r="D400" s="8"/>
      <c r="E400" s="8"/>
      <c r="F400" s="53"/>
      <c r="G400" s="8"/>
      <c r="H400" s="8"/>
      <c r="I400" s="8"/>
      <c r="J400" s="17"/>
      <c r="K400" s="8"/>
      <c r="L400" s="8"/>
      <c r="M400" s="14"/>
      <c r="N400" s="14"/>
      <c r="O400" s="14"/>
      <c r="P400" s="8"/>
      <c r="Q400" s="8"/>
      <c r="R400" s="8"/>
      <c r="S400" s="8"/>
      <c r="T400" s="8"/>
      <c r="U400" s="8"/>
      <c r="V400" s="8"/>
      <c r="W400" s="8"/>
      <c r="X400" s="8"/>
      <c r="Y400" s="8"/>
      <c r="Z400" s="8"/>
      <c r="AA400" s="8"/>
    </row>
    <row r="401" ht="15.0" customHeight="1">
      <c r="A401" s="8"/>
      <c r="B401" s="14"/>
      <c r="C401" s="8"/>
      <c r="D401" s="8"/>
      <c r="E401" s="8"/>
      <c r="F401" s="53"/>
      <c r="G401" s="8"/>
      <c r="H401" s="8"/>
      <c r="I401" s="8"/>
      <c r="J401" s="17"/>
      <c r="K401" s="8"/>
      <c r="L401" s="8"/>
      <c r="M401" s="14"/>
      <c r="N401" s="14"/>
      <c r="O401" s="14"/>
      <c r="P401" s="8"/>
      <c r="Q401" s="8"/>
      <c r="R401" s="8"/>
      <c r="S401" s="8"/>
      <c r="T401" s="8"/>
      <c r="U401" s="8"/>
      <c r="V401" s="8"/>
      <c r="W401" s="8"/>
      <c r="X401" s="8"/>
      <c r="Y401" s="8"/>
      <c r="Z401" s="8"/>
      <c r="AA401" s="8"/>
    </row>
    <row r="402" ht="15.0" customHeight="1">
      <c r="A402" s="8"/>
      <c r="B402" s="14"/>
      <c r="C402" s="8"/>
      <c r="D402" s="8"/>
      <c r="E402" s="8"/>
      <c r="F402" s="53"/>
      <c r="G402" s="8"/>
      <c r="H402" s="8"/>
      <c r="I402" s="8"/>
      <c r="J402" s="17"/>
      <c r="K402" s="8"/>
      <c r="L402" s="8"/>
      <c r="M402" s="14"/>
      <c r="N402" s="14"/>
      <c r="O402" s="14"/>
      <c r="P402" s="8"/>
      <c r="Q402" s="8"/>
      <c r="R402" s="8"/>
      <c r="S402" s="8"/>
      <c r="T402" s="8"/>
      <c r="U402" s="8"/>
      <c r="V402" s="8"/>
      <c r="W402" s="8"/>
      <c r="X402" s="8"/>
      <c r="Y402" s="8"/>
      <c r="Z402" s="8"/>
      <c r="AA402" s="8"/>
    </row>
    <row r="403" ht="15.0" customHeight="1">
      <c r="A403" s="8"/>
      <c r="B403" s="14"/>
      <c r="C403" s="8"/>
      <c r="D403" s="8"/>
      <c r="E403" s="8"/>
      <c r="F403" s="53"/>
      <c r="G403" s="8"/>
      <c r="H403" s="8"/>
      <c r="I403" s="8"/>
      <c r="J403" s="17"/>
      <c r="K403" s="8"/>
      <c r="L403" s="8"/>
      <c r="M403" s="14"/>
      <c r="N403" s="14"/>
      <c r="O403" s="14"/>
      <c r="P403" s="8"/>
      <c r="Q403" s="8"/>
      <c r="R403" s="8"/>
      <c r="S403" s="8"/>
      <c r="T403" s="8"/>
      <c r="U403" s="8"/>
      <c r="V403" s="8"/>
      <c r="W403" s="8"/>
      <c r="X403" s="8"/>
      <c r="Y403" s="8"/>
      <c r="Z403" s="8"/>
      <c r="AA403" s="8"/>
    </row>
    <row r="404" ht="15.0" customHeight="1">
      <c r="A404" s="8"/>
      <c r="B404" s="14"/>
      <c r="C404" s="8"/>
      <c r="D404" s="8"/>
      <c r="E404" s="8"/>
      <c r="F404" s="53"/>
      <c r="G404" s="8"/>
      <c r="H404" s="8"/>
      <c r="I404" s="8"/>
      <c r="J404" s="17"/>
      <c r="K404" s="8"/>
      <c r="L404" s="8"/>
      <c r="M404" s="14"/>
      <c r="N404" s="14"/>
      <c r="O404" s="14"/>
      <c r="P404" s="8"/>
      <c r="Q404" s="8"/>
      <c r="R404" s="8"/>
      <c r="S404" s="8"/>
      <c r="T404" s="8"/>
      <c r="U404" s="8"/>
      <c r="V404" s="8"/>
      <c r="W404" s="8"/>
      <c r="X404" s="8"/>
      <c r="Y404" s="8"/>
      <c r="Z404" s="8"/>
      <c r="AA404" s="8"/>
    </row>
    <row r="405" ht="15.0" customHeight="1">
      <c r="A405" s="8"/>
      <c r="B405" s="14"/>
      <c r="C405" s="8"/>
      <c r="D405" s="8"/>
      <c r="E405" s="8"/>
      <c r="F405" s="53"/>
      <c r="G405" s="8"/>
      <c r="H405" s="8"/>
      <c r="I405" s="8"/>
      <c r="J405" s="17"/>
      <c r="K405" s="8"/>
      <c r="L405" s="8"/>
      <c r="M405" s="14"/>
      <c r="N405" s="14"/>
      <c r="O405" s="14"/>
      <c r="P405" s="8"/>
      <c r="Q405" s="8"/>
      <c r="R405" s="8"/>
      <c r="S405" s="8"/>
      <c r="T405" s="8"/>
      <c r="U405" s="8"/>
      <c r="V405" s="8"/>
      <c r="W405" s="8"/>
      <c r="X405" s="8"/>
      <c r="Y405" s="8"/>
      <c r="Z405" s="8"/>
      <c r="AA405" s="8"/>
    </row>
    <row r="406" ht="15.0" customHeight="1">
      <c r="A406" s="8"/>
      <c r="B406" s="14"/>
      <c r="C406" s="8"/>
      <c r="D406" s="8"/>
      <c r="E406" s="8"/>
      <c r="F406" s="53"/>
      <c r="G406" s="8"/>
      <c r="H406" s="8"/>
      <c r="I406" s="8"/>
      <c r="J406" s="17"/>
      <c r="K406" s="8"/>
      <c r="L406" s="8"/>
      <c r="M406" s="14"/>
      <c r="N406" s="14"/>
      <c r="O406" s="14"/>
      <c r="P406" s="8"/>
      <c r="Q406" s="8"/>
      <c r="R406" s="8"/>
      <c r="S406" s="8"/>
      <c r="T406" s="8"/>
      <c r="U406" s="8"/>
      <c r="V406" s="8"/>
      <c r="W406" s="8"/>
      <c r="X406" s="8"/>
      <c r="Y406" s="8"/>
      <c r="Z406" s="8"/>
      <c r="AA406" s="8"/>
    </row>
    <row r="407" ht="15.0" customHeight="1">
      <c r="A407" s="8"/>
      <c r="B407" s="14"/>
      <c r="C407" s="8"/>
      <c r="D407" s="8"/>
      <c r="E407" s="8"/>
      <c r="F407" s="53"/>
      <c r="G407" s="8"/>
      <c r="H407" s="8"/>
      <c r="I407" s="8"/>
      <c r="J407" s="17"/>
      <c r="K407" s="8"/>
      <c r="L407" s="8"/>
      <c r="M407" s="14"/>
      <c r="N407" s="14"/>
      <c r="O407" s="14"/>
      <c r="P407" s="8"/>
      <c r="Q407" s="8"/>
      <c r="R407" s="8"/>
      <c r="S407" s="8"/>
      <c r="T407" s="8"/>
      <c r="U407" s="8"/>
      <c r="V407" s="8"/>
      <c r="W407" s="8"/>
      <c r="X407" s="8"/>
      <c r="Y407" s="8"/>
      <c r="Z407" s="8"/>
      <c r="AA407" s="8"/>
    </row>
    <row r="408" ht="15.0" customHeight="1">
      <c r="A408" s="8"/>
      <c r="B408" s="14"/>
      <c r="C408" s="8"/>
      <c r="D408" s="8"/>
      <c r="E408" s="8"/>
      <c r="F408" s="53"/>
      <c r="G408" s="8"/>
      <c r="H408" s="8"/>
      <c r="I408" s="8"/>
      <c r="J408" s="17"/>
      <c r="K408" s="8"/>
      <c r="L408" s="8"/>
      <c r="M408" s="14"/>
      <c r="N408" s="14"/>
      <c r="O408" s="14"/>
      <c r="P408" s="8"/>
      <c r="Q408" s="8"/>
      <c r="R408" s="8"/>
      <c r="S408" s="8"/>
      <c r="T408" s="8"/>
      <c r="U408" s="8"/>
      <c r="V408" s="8"/>
      <c r="W408" s="8"/>
      <c r="X408" s="8"/>
      <c r="Y408" s="8"/>
      <c r="Z408" s="8"/>
      <c r="AA408" s="8"/>
    </row>
    <row r="409" ht="15.0" customHeight="1">
      <c r="A409" s="8"/>
      <c r="B409" s="14"/>
      <c r="C409" s="8"/>
      <c r="D409" s="8"/>
      <c r="E409" s="8"/>
      <c r="F409" s="53"/>
      <c r="G409" s="8"/>
      <c r="H409" s="8"/>
      <c r="I409" s="8"/>
      <c r="J409" s="17"/>
      <c r="K409" s="8"/>
      <c r="L409" s="8"/>
      <c r="M409" s="14"/>
      <c r="N409" s="14"/>
      <c r="O409" s="14"/>
      <c r="P409" s="8"/>
      <c r="Q409" s="8"/>
      <c r="R409" s="8"/>
      <c r="S409" s="8"/>
      <c r="T409" s="8"/>
      <c r="U409" s="8"/>
      <c r="V409" s="8"/>
      <c r="W409" s="8"/>
      <c r="X409" s="8"/>
      <c r="Y409" s="8"/>
      <c r="Z409" s="8"/>
      <c r="AA409" s="8"/>
    </row>
    <row r="410" ht="15.0" customHeight="1">
      <c r="A410" s="8"/>
      <c r="B410" s="14"/>
      <c r="C410" s="8"/>
      <c r="D410" s="8"/>
      <c r="E410" s="8"/>
      <c r="F410" s="53"/>
      <c r="G410" s="8"/>
      <c r="H410" s="8"/>
      <c r="I410" s="8"/>
      <c r="J410" s="17"/>
      <c r="K410" s="8"/>
      <c r="L410" s="8"/>
      <c r="M410" s="14"/>
      <c r="N410" s="14"/>
      <c r="O410" s="14"/>
      <c r="P410" s="8"/>
      <c r="Q410" s="8"/>
      <c r="R410" s="8"/>
      <c r="S410" s="8"/>
      <c r="T410" s="8"/>
      <c r="U410" s="8"/>
      <c r="V410" s="8"/>
      <c r="W410" s="8"/>
      <c r="X410" s="8"/>
      <c r="Y410" s="8"/>
      <c r="Z410" s="8"/>
      <c r="AA410" s="8"/>
    </row>
    <row r="411" ht="15.0" customHeight="1">
      <c r="A411" s="8"/>
      <c r="B411" s="14"/>
      <c r="C411" s="8"/>
      <c r="D411" s="8"/>
      <c r="E411" s="8"/>
      <c r="F411" s="53"/>
      <c r="G411" s="8"/>
      <c r="H411" s="8"/>
      <c r="I411" s="8"/>
      <c r="J411" s="17"/>
      <c r="K411" s="8"/>
      <c r="L411" s="8"/>
      <c r="M411" s="14"/>
      <c r="N411" s="14"/>
      <c r="O411" s="14"/>
      <c r="P411" s="8"/>
      <c r="Q411" s="8"/>
      <c r="R411" s="8"/>
      <c r="S411" s="8"/>
      <c r="T411" s="8"/>
      <c r="U411" s="8"/>
      <c r="V411" s="8"/>
      <c r="W411" s="8"/>
      <c r="X411" s="8"/>
      <c r="Y411" s="8"/>
      <c r="Z411" s="8"/>
      <c r="AA411" s="8"/>
    </row>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000">
    <sortState ref="A1:P1000">
      <sortCondition ref="A1:A1000"/>
      <sortCondition ref="C1:C1000"/>
    </sortState>
  </autoFilter>
  <customSheetViews>
    <customSheetView guid="{0E34033D-740D-4392-9034-AB49C80A7503}" filter="1" showAutoFilter="1">
      <autoFilter ref="$A$1:$AA$411"/>
    </customSheetView>
    <customSheetView guid="{3C9ECF08-89DC-4939-A645-9C4333680F7A}" filter="1" showAutoFilter="1">
      <autoFilter ref="$A$1:$AA$411"/>
    </customSheetView>
  </customSheetView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sheetData>
  <drawing r:id="rId2"/>
</worksheet>
</file>