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islingtoncouncil.sharepoint.com/sites/oo/Shared Documents/Accessibility/Test Scripts/"/>
    </mc:Choice>
  </mc:AlternateContent>
  <xr:revisionPtr revIDLastSave="1245" documentId="8_{C18E9C1F-F2D2-4BB5-9969-49898FA6CC74}" xr6:coauthVersionLast="47" xr6:coauthVersionMax="47" xr10:uidLastSave="{29933EA8-783C-4EC3-83EF-15226445B00F}"/>
  <bookViews>
    <workbookView xWindow="20370" yWindow="-120" windowWidth="25440" windowHeight="15270" tabRatio="448" xr2:uid="{87334AB7-2185-4AEF-8E86-A5D612B24DA9}"/>
  </bookViews>
  <sheets>
    <sheet name="Tests" sheetId="2" r:id="rId1"/>
    <sheet name="Test sections" sheetId="1" r:id="rId2"/>
    <sheet name="Screenshot" sheetId="7" r:id="rId3"/>
    <sheet name="Pages tested" sheetId="9" r:id="rId4"/>
    <sheet name="Testing tools" sheetId="4" r:id="rId5"/>
    <sheet name="Terms" sheetId="12" r:id="rId6"/>
    <sheet name="Data validation" sheetId="5" r:id="rId7"/>
    <sheet name="Sources" sheetId="10" r:id="rId8"/>
    <sheet name="Content types" sheetId="11" r:id="rId9"/>
  </sheets>
  <definedNames>
    <definedName name="_xlnm._FilterDatabase" localSheetId="3" hidden="1">'Pages tested'!$A$2:$D$2</definedName>
    <definedName name="_xlnm._FilterDatabase" localSheetId="0" hidden="1">Tests!$A$2:$CJ$537</definedName>
    <definedName name="Accordions__collapses">Tests!$A$391</definedName>
    <definedName name="Active_page_link">Screenshot!$A$1</definedName>
    <definedName name="Alerts">Tests!$A$400</definedName>
    <definedName name="Area_and_Bedrooms_combobox">Screenshot!$A$28</definedName>
    <definedName name="Arrow_separator">Screenshot!$A$26</definedName>
    <definedName name="Audio">Tests!#REF!</definedName>
    <definedName name="Audio_Section">Tests!$A$508</definedName>
    <definedName name="Audio_sources">Sources!$A$148</definedName>
    <definedName name="Authentication">Tests!$A$382</definedName>
    <definedName name="Autocomplete">Screenshot!$A$65</definedName>
    <definedName name="Breadcrumbs__step_indicators_and_pagination">Tests!$A$244</definedName>
    <definedName name="Buttons">Tests!$A$273</definedName>
    <definedName name="Buttons_sources">Sources!$A$103</definedName>
    <definedName name="Carousel">Tests!$A$446</definedName>
    <definedName name="Carousel_image">Screenshot!$A$90</definedName>
    <definedName name="Carousel_sources">Sources!$A$131</definedName>
    <definedName name="Character_key_shortcus">Tests!$A$518</definedName>
    <definedName name="Checkboxes">Tests!$A$298</definedName>
    <definedName name="Checkboxes_sources">Sources!$A$105</definedName>
    <definedName name="Combobox">Sources!$A$111</definedName>
    <definedName name="Combobox__dynamic_drop_down">Tests!$A$327</definedName>
    <definedName name="Combox_sources">Sources!$A$111</definedName>
    <definedName name="Contact_us_page_title">Screenshot!$A$94</definedName>
    <definedName name="Cookie_Banner">Tests!#REF!</definedName>
    <definedName name="Dialog_sources">Sources!$A$122</definedName>
    <definedName name="Dialogs_and_alerts">Tests!$A$405</definedName>
    <definedName name="Dynamic_navigation_menus_sources">Sources!$A$55</definedName>
    <definedName name="Error_messages">Screenshot!$A$67</definedName>
    <definedName name="Filter_and_search_sources">Sources!$A$137</definedName>
    <definedName name="Filters">Tests!$A$478</definedName>
    <definedName name="Form_controls">Tests!$A$194</definedName>
    <definedName name="Form_controls_sources">Sources!$A$77</definedName>
    <definedName name="Frames">Tests!$A$20</definedName>
    <definedName name="Frames_sources">Sources!$A$7</definedName>
    <definedName name="Hamburger_menu_missing_links">Screenshot!$A$63</definedName>
    <definedName name="Hamburger_menu_navigation_button">Screenshot!$A$61</definedName>
    <definedName name="Headings">Tests!$A$26</definedName>
    <definedName name="Headlings">Tests!#REF!</definedName>
    <definedName name="Images">Tests!$A$51</definedName>
    <definedName name="Images_sources">Sources!$A$16</definedName>
    <definedName name="Information_and_instructions">Tests!$A$185</definedName>
    <definedName name="Information_and_instructions_sources">Sources!$A$74</definedName>
    <definedName name="Interstitial_view__progress_bar___loading">Tests!$A$235</definedName>
    <definedName name="Interstitial_view_sources">Sources!$A$98</definedName>
    <definedName name="Interstitial_views">Tests!$A$273</definedName>
    <definedName name="Landmarks">Tests!$A$158</definedName>
    <definedName name="Link">Sources!$A$41</definedName>
    <definedName name="Links">Tests!$A$105</definedName>
    <definedName name="Links_sources">Sources!$A$41</definedName>
    <definedName name="Listbox">Tests!$A$358</definedName>
    <definedName name="Listbox_sources">Sources!$A$116</definedName>
    <definedName name="Lists">Tests!$A$99</definedName>
    <definedName name="Lists_Sources">Sources!$A$39</definedName>
    <definedName name="Map">Screenshot!$A$75</definedName>
    <definedName name="Map_sources">Sources!$A$158</definedName>
    <definedName name="Map_widgets">Tests!$A$522</definedName>
    <definedName name="Media_players">Tests!$A$255</definedName>
    <definedName name="Multipage_considerations">Tests!$A$532</definedName>
    <definedName name="Multipage_considerations_sources">Sources!$A$165</definedName>
    <definedName name="Navigation_links">Screenshot!$A$50</definedName>
    <definedName name="Navigation_menus">Tests!$A$126</definedName>
    <definedName name="On_page_load">Tests!$A$3</definedName>
    <definedName name="On_page_load_notes">#REF!</definedName>
    <definedName name="On_page_load_source">Sources!$A$1</definedName>
    <definedName name="Order__focus__name_hover_and_screen_reader_availability_sources">Sources!$A$23</definedName>
    <definedName name="Order__Focus_and_hover">Tests!$A$68</definedName>
    <definedName name="Order__focus_and_hover_notes">#REF!</definedName>
    <definedName name="Orientation">Tests!$A$155</definedName>
    <definedName name="Page_information">Tests!$A$525</definedName>
    <definedName name="Page_information_sources">Sources!$A$160</definedName>
    <definedName name="Page_inventory">Tests!$AE$1</definedName>
    <definedName name="Paragraph_style_and_language_notes">#REF!</definedName>
    <definedName name="Paragraph_text_style_and_language">Tests!$A$178</definedName>
    <definedName name="Paragraphs__text_style_and_language_sources">Sources!$A$67</definedName>
    <definedName name="Radio_buttons">Tests!$A$310</definedName>
    <definedName name="Radio_buttons_sources">Sources!$A$108</definedName>
    <definedName name="Site_specific_keyboard_shortcuts_Sources">Sources!$A$153</definedName>
    <definedName name="Slider">Tests!$A$469</definedName>
    <definedName name="Slider_range">Sources!$A$135</definedName>
    <definedName name="Slider_range_sources">Sources!$A$135</definedName>
    <definedName name="Slider_sources">Sources!$A$101</definedName>
    <definedName name="Spin_box">Tests!$A$373</definedName>
    <definedName name="Spinbox_Sources">Sources!$A$119</definedName>
    <definedName name="Tab_panel">Tests!$A$431</definedName>
    <definedName name="Tab_pattern_Sources">Sources!$A$124</definedName>
    <definedName name="Tables">Tests!$A$161</definedName>
    <definedName name="Tables_Sources">Sources!$A$57</definedName>
    <definedName name="Target_size">Tests!$A$251</definedName>
    <definedName name="Telephone_link">Screenshot!$A$44</definedName>
    <definedName name="Text_Colour_contrast">Tests!$A$13</definedName>
    <definedName name="Text_contrast_source">Sources!$A$4</definedName>
    <definedName name="Text_spacing">Tests!$A$96</definedName>
    <definedName name="Text_spacing_sources">Sources!$A$37</definedName>
    <definedName name="Titles_in_the_footer">Screenshot!$A$16</definedName>
    <definedName name="Treeview">Tests!$A$494</definedName>
    <definedName name="Treeview_sources">Sources!$A$145</definedName>
    <definedName name="Video__animation_and_animated_visual_effects">Tests!$A$32</definedName>
    <definedName name="Video_animation_sources">Sources!$A$9</definedName>
    <definedName name="VIdeo_sources">Sources!$A$9</definedName>
    <definedName name="Zooming">Tests!$A$512</definedName>
    <definedName name="Zooming_Sources">Sources!$A$150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41" i="2" l="1"/>
  <c r="K530" i="2"/>
  <c r="K128" i="2"/>
  <c r="K516" i="2"/>
  <c r="K53" i="2"/>
  <c r="K37" i="2"/>
  <c r="K537" i="2"/>
  <c r="K531" i="2"/>
  <c r="K524" i="2"/>
  <c r="K521" i="2"/>
  <c r="K517" i="2"/>
  <c r="K511" i="2"/>
  <c r="K507" i="2"/>
  <c r="K500" i="2"/>
  <c r="K499" i="2"/>
  <c r="K498" i="2"/>
  <c r="K497" i="2"/>
  <c r="K496" i="2"/>
  <c r="K495" i="2"/>
  <c r="K493" i="2"/>
  <c r="K492" i="2"/>
  <c r="K491" i="2"/>
  <c r="K487" i="2"/>
  <c r="K483" i="2"/>
  <c r="K482" i="2"/>
  <c r="K481" i="2"/>
  <c r="K480" i="2"/>
  <c r="K479" i="2"/>
  <c r="K477" i="2"/>
  <c r="K475" i="2"/>
  <c r="K474" i="2"/>
  <c r="K472" i="2"/>
  <c r="K471" i="2"/>
  <c r="K468" i="2"/>
  <c r="K445" i="2"/>
  <c r="K435" i="2"/>
  <c r="K430" i="2"/>
  <c r="K404" i="2"/>
  <c r="K401" i="2"/>
  <c r="K399" i="2"/>
  <c r="K393" i="2"/>
  <c r="K389" i="2"/>
  <c r="K388" i="2"/>
  <c r="K381" i="2"/>
  <c r="K375" i="2"/>
  <c r="K372" i="2"/>
  <c r="K366" i="2"/>
  <c r="K361" i="2"/>
  <c r="K360" i="2"/>
  <c r="K359" i="2"/>
  <c r="K357" i="2"/>
  <c r="K353" i="2"/>
  <c r="K344" i="2"/>
  <c r="K343" i="2"/>
  <c r="K336" i="2"/>
  <c r="K334" i="2"/>
  <c r="K333" i="2"/>
  <c r="K332" i="2"/>
  <c r="K331" i="2"/>
  <c r="K330" i="2"/>
  <c r="K329" i="2"/>
  <c r="K326" i="2"/>
  <c r="K325" i="2"/>
  <c r="K324" i="2"/>
  <c r="K323" i="2"/>
  <c r="K321" i="2"/>
  <c r="K320" i="2"/>
  <c r="K319" i="2"/>
  <c r="K318" i="2"/>
  <c r="K316" i="2"/>
  <c r="K309" i="2"/>
  <c r="K297" i="2"/>
  <c r="K288" i="2"/>
  <c r="K272" i="2"/>
  <c r="K270" i="2"/>
  <c r="K268" i="2"/>
  <c r="K267" i="2"/>
  <c r="K259" i="2"/>
  <c r="K258" i="2"/>
  <c r="K257" i="2"/>
  <c r="K253" i="2"/>
  <c r="K250" i="2"/>
  <c r="K249" i="2"/>
  <c r="K242" i="2"/>
  <c r="K240" i="2"/>
  <c r="K239" i="2"/>
  <c r="K238" i="2"/>
  <c r="K237" i="2"/>
  <c r="K234" i="2"/>
  <c r="K193" i="2"/>
  <c r="K184" i="2"/>
  <c r="K177" i="2"/>
  <c r="K160" i="2"/>
  <c r="K157" i="2"/>
  <c r="K153" i="2"/>
  <c r="K151" i="2"/>
  <c r="K142" i="2"/>
  <c r="K136" i="2"/>
  <c r="K133" i="2"/>
  <c r="K125" i="2"/>
  <c r="K104" i="2"/>
  <c r="K98" i="2"/>
  <c r="K95" i="2"/>
  <c r="K90" i="2"/>
  <c r="K89" i="2"/>
  <c r="K87" i="2"/>
  <c r="K86" i="2"/>
  <c r="K85" i="2"/>
  <c r="K67" i="2"/>
  <c r="K50" i="2"/>
  <c r="K45" i="2"/>
  <c r="K31" i="2"/>
  <c r="K25" i="2"/>
  <c r="K19" i="2"/>
  <c r="K17" i="2"/>
  <c r="K11" i="2"/>
  <c r="AG2" i="2"/>
  <c r="K192" i="2"/>
  <c r="K191" i="2"/>
  <c r="K438" i="2"/>
  <c r="K437" i="2"/>
  <c r="K23" i="2"/>
  <c r="K168" i="2"/>
  <c r="K346" i="2"/>
  <c r="K308" i="2"/>
  <c r="K247" i="2"/>
  <c r="K146" i="2"/>
  <c r="K138" i="2"/>
  <c r="K140" i="2"/>
  <c r="K141" i="2"/>
  <c r="K139" i="2"/>
  <c r="K137" i="2"/>
  <c r="K135" i="2"/>
  <c r="K134" i="2"/>
  <c r="K173" i="2"/>
  <c r="K457" i="2"/>
  <c r="K227" i="2"/>
  <c r="K402" i="2"/>
  <c r="K394" i="2"/>
  <c r="K313" i="2"/>
  <c r="K232" i="2"/>
  <c r="K231" i="2"/>
  <c r="K262" i="2"/>
  <c r="K261" i="2"/>
  <c r="K294" i="2"/>
  <c r="K293" i="2"/>
  <c r="K296" i="2"/>
  <c r="K305" i="2"/>
  <c r="K205" i="2"/>
  <c r="K204" i="2"/>
  <c r="K198" i="2"/>
  <c r="K269" i="2"/>
  <c r="K476" i="2"/>
  <c r="K266" i="2"/>
  <c r="K265" i="2"/>
  <c r="K264" i="2"/>
  <c r="K256" i="2"/>
  <c r="K150" i="2"/>
  <c r="K145" i="2"/>
  <c r="K132" i="2"/>
  <c r="K176" i="2"/>
  <c r="K166" i="2"/>
  <c r="K167" i="2"/>
  <c r="K510" i="2"/>
  <c r="K509" i="2"/>
  <c r="K41" i="2"/>
  <c r="K40" i="2"/>
  <c r="K39" i="2"/>
  <c r="K503" i="2"/>
  <c r="K371" i="2"/>
  <c r="K370" i="2"/>
  <c r="K369" i="2"/>
  <c r="K368" i="2"/>
  <c r="K367" i="2"/>
  <c r="K365" i="2"/>
  <c r="K364" i="2"/>
  <c r="K363" i="2"/>
  <c r="K362" i="2"/>
  <c r="K349" i="2"/>
  <c r="K348" i="2"/>
  <c r="K347" i="2"/>
  <c r="K345" i="2"/>
  <c r="K342" i="2"/>
  <c r="K290" i="2"/>
  <c r="K485" i="2"/>
  <c r="K201" i="2"/>
  <c r="K43" i="2"/>
  <c r="K245" i="2"/>
  <c r="K286" i="2"/>
  <c r="K289" i="2"/>
  <c r="K8" i="2"/>
  <c r="K502" i="2"/>
  <c r="K506" i="2"/>
  <c r="K505" i="2"/>
  <c r="K504" i="2"/>
  <c r="K501" i="2"/>
  <c r="K119" i="2"/>
  <c r="K282" i="2"/>
  <c r="K490" i="2"/>
  <c r="K489" i="2"/>
  <c r="K486" i="2"/>
  <c r="K484" i="2"/>
  <c r="K488" i="2"/>
  <c r="K114" i="2"/>
  <c r="K94" i="2"/>
  <c r="K93" i="2"/>
  <c r="K92" i="2"/>
  <c r="K91" i="2"/>
  <c r="K88" i="2"/>
  <c r="K84" i="2"/>
  <c r="K83" i="2"/>
  <c r="K82" i="2"/>
  <c r="K81" i="2"/>
  <c r="K80" i="2"/>
  <c r="K79" i="2"/>
  <c r="K78" i="2"/>
  <c r="K77" i="2"/>
  <c r="K76" i="2"/>
  <c r="K75" i="2"/>
  <c r="K74" i="2"/>
  <c r="K73" i="2"/>
  <c r="K72" i="2"/>
  <c r="K71" i="2"/>
  <c r="K70" i="2"/>
  <c r="K69" i="2"/>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 i="11"/>
  <c r="A4" i="11"/>
  <c r="A2" i="11"/>
  <c r="D2" i="5"/>
  <c r="E2" i="5" s="1"/>
  <c r="K441" i="2"/>
  <c r="K380" i="2"/>
  <c r="K379" i="2"/>
  <c r="K378" i="2"/>
  <c r="K377" i="2"/>
  <c r="K376" i="2"/>
  <c r="K374" i="2"/>
  <c r="K473" i="2"/>
  <c r="K470" i="2"/>
  <c r="K42" i="2"/>
  <c r="K354" i="2"/>
  <c r="K44" i="2"/>
  <c r="K60" i="2"/>
  <c r="K6" i="2"/>
  <c r="K7" i="2"/>
  <c r="K9" i="2"/>
  <c r="K12" i="2"/>
  <c r="K15" i="2"/>
  <c r="K16" i="2"/>
  <c r="K18" i="2"/>
  <c r="K22" i="2"/>
  <c r="K24" i="2"/>
  <c r="K27" i="2"/>
  <c r="K28" i="2"/>
  <c r="K29" i="2"/>
  <c r="K30" i="2"/>
  <c r="K33" i="2"/>
  <c r="K34" i="2"/>
  <c r="K35" i="2"/>
  <c r="K36" i="2"/>
  <c r="K38" i="2"/>
  <c r="K46" i="2"/>
  <c r="K47" i="2"/>
  <c r="K48" i="2"/>
  <c r="K49" i="2"/>
  <c r="K52" i="2"/>
  <c r="K54" i="2"/>
  <c r="K55" i="2"/>
  <c r="K56" i="2"/>
  <c r="K57" i="2"/>
  <c r="K58" i="2"/>
  <c r="K59" i="2"/>
  <c r="K61" i="2"/>
  <c r="K62" i="2"/>
  <c r="K63" i="2"/>
  <c r="K64" i="2"/>
  <c r="K65" i="2"/>
  <c r="K66" i="2"/>
  <c r="K97" i="2"/>
  <c r="K100" i="2"/>
  <c r="K101" i="2"/>
  <c r="K102" i="2"/>
  <c r="K103" i="2"/>
  <c r="K107" i="2"/>
  <c r="K108" i="2"/>
  <c r="K109" i="2"/>
  <c r="K110" i="2"/>
  <c r="K111" i="2"/>
  <c r="K112" i="2"/>
  <c r="K113" i="2"/>
  <c r="K115" i="2"/>
  <c r="K116" i="2"/>
  <c r="K117" i="2"/>
  <c r="K118" i="2"/>
  <c r="K120" i="2"/>
  <c r="K122" i="2"/>
  <c r="K123" i="2"/>
  <c r="K124" i="2"/>
  <c r="K129" i="2"/>
  <c r="K130" i="2"/>
  <c r="K131" i="2"/>
  <c r="K143" i="2"/>
  <c r="K144" i="2"/>
  <c r="K147" i="2"/>
  <c r="K148" i="2"/>
  <c r="K149" i="2"/>
  <c r="K152" i="2"/>
  <c r="K154" i="2"/>
  <c r="K156" i="2"/>
  <c r="K159" i="2"/>
  <c r="K162" i="2"/>
  <c r="K163" i="2"/>
  <c r="K164" i="2"/>
  <c r="K165" i="2"/>
  <c r="K169" i="2"/>
  <c r="K170" i="2"/>
  <c r="K171" i="2"/>
  <c r="K172" i="2"/>
  <c r="K174" i="2"/>
  <c r="K175" i="2"/>
  <c r="K179" i="2"/>
  <c r="K180" i="2"/>
  <c r="K181" i="2"/>
  <c r="K182" i="2"/>
  <c r="K183" i="2"/>
  <c r="K186" i="2"/>
  <c r="K187" i="2"/>
  <c r="K188" i="2"/>
  <c r="K189" i="2"/>
  <c r="K190" i="2"/>
  <c r="K196" i="2"/>
  <c r="K197" i="2"/>
  <c r="K199" i="2"/>
  <c r="K200" i="2"/>
  <c r="K202" i="2"/>
  <c r="K203" i="2"/>
  <c r="K291" i="2"/>
  <c r="K206" i="2"/>
  <c r="K207" i="2"/>
  <c r="K208" i="2"/>
  <c r="K209" i="2"/>
  <c r="K210" i="2"/>
  <c r="K211" i="2"/>
  <c r="K212" i="2"/>
  <c r="K213" i="2"/>
  <c r="K214" i="2"/>
  <c r="K215" i="2"/>
  <c r="K216" i="2"/>
  <c r="K217" i="2"/>
  <c r="K218" i="2"/>
  <c r="K219" i="2"/>
  <c r="K220" i="2"/>
  <c r="K221" i="2"/>
  <c r="K222" i="2"/>
  <c r="K223" i="2"/>
  <c r="K224" i="2"/>
  <c r="K225" i="2"/>
  <c r="K226" i="2"/>
  <c r="K228" i="2"/>
  <c r="K229" i="2"/>
  <c r="K230" i="2"/>
  <c r="K233" i="2"/>
  <c r="K246" i="2"/>
  <c r="K248" i="2"/>
  <c r="K252" i="2"/>
  <c r="K254" i="2"/>
  <c r="K275" i="2"/>
  <c r="K276" i="2"/>
  <c r="K277" i="2"/>
  <c r="K278" i="2"/>
  <c r="K279" i="2"/>
  <c r="K280" i="2"/>
  <c r="K281" i="2"/>
  <c r="K283" i="2"/>
  <c r="K284" i="2"/>
  <c r="K285" i="2"/>
  <c r="K287" i="2"/>
  <c r="K295" i="2"/>
  <c r="K299" i="2"/>
  <c r="K300" i="2"/>
  <c r="K301" i="2"/>
  <c r="K302" i="2"/>
  <c r="K303" i="2"/>
  <c r="K304" i="2"/>
  <c r="K306" i="2"/>
  <c r="K307" i="2"/>
  <c r="K311" i="2"/>
  <c r="K312" i="2"/>
  <c r="K314" i="2"/>
  <c r="K315" i="2"/>
  <c r="K317" i="2"/>
  <c r="K322" i="2"/>
  <c r="K328" i="2"/>
  <c r="K335" i="2"/>
  <c r="K337" i="2"/>
  <c r="K338" i="2"/>
  <c r="K339" i="2"/>
  <c r="K340" i="2"/>
  <c r="K341" i="2"/>
  <c r="K350" i="2"/>
  <c r="K351" i="2"/>
  <c r="K352" i="2"/>
  <c r="K355" i="2"/>
  <c r="K356" i="2"/>
  <c r="K383" i="2"/>
  <c r="K384" i="2"/>
  <c r="K385" i="2"/>
  <c r="K386" i="2"/>
  <c r="K387" i="2"/>
  <c r="K390" i="2"/>
  <c r="K392" i="2"/>
  <c r="K395" i="2"/>
  <c r="K396" i="2"/>
  <c r="K397" i="2"/>
  <c r="K398" i="2"/>
  <c r="K406" i="2"/>
  <c r="K407" i="2"/>
  <c r="K403" i="2"/>
  <c r="K408" i="2"/>
  <c r="K409" i="2"/>
  <c r="K410" i="2"/>
  <c r="K411" i="2"/>
  <c r="K412" i="2"/>
  <c r="K413" i="2"/>
  <c r="K414" i="2"/>
  <c r="K415" i="2"/>
  <c r="K416" i="2"/>
  <c r="K417" i="2"/>
  <c r="K418" i="2"/>
  <c r="K432" i="2"/>
  <c r="K433" i="2"/>
  <c r="K434" i="2"/>
  <c r="K436" i="2"/>
  <c r="K439" i="2"/>
  <c r="K440" i="2"/>
  <c r="K442" i="2"/>
  <c r="K443" i="2"/>
  <c r="K444" i="2"/>
  <c r="K447" i="2"/>
  <c r="K448" i="2"/>
  <c r="K449" i="2"/>
  <c r="K450" i="2"/>
  <c r="K451" i="2"/>
  <c r="K452" i="2"/>
  <c r="K453" i="2"/>
  <c r="K454" i="2"/>
  <c r="K455" i="2"/>
  <c r="K456" i="2"/>
  <c r="K458" i="2"/>
  <c r="K459" i="2"/>
  <c r="K460" i="2"/>
  <c r="K461" i="2"/>
  <c r="K462" i="2"/>
  <c r="K463" i="2"/>
  <c r="K464" i="2"/>
  <c r="K465" i="2"/>
  <c r="K466" i="2"/>
  <c r="K467" i="2"/>
  <c r="K513" i="2"/>
  <c r="K514" i="2"/>
  <c r="K515" i="2"/>
  <c r="K519" i="2"/>
  <c r="K520" i="2"/>
  <c r="K523" i="2"/>
  <c r="K526" i="2"/>
  <c r="K527" i="2"/>
  <c r="K528" i="2"/>
  <c r="K529" i="2"/>
  <c r="K533" i="2"/>
  <c r="K534" i="2"/>
  <c r="K535" i="2"/>
  <c r="K536" i="2"/>
  <c r="K5" i="2"/>
  <c r="AE5" i="2"/>
  <c r="D31" i="5"/>
  <c r="E31" i="5" s="1"/>
  <c r="D9" i="5"/>
  <c r="E9" i="5" s="1"/>
  <c r="D10" i="5"/>
  <c r="E10" i="5" s="1"/>
  <c r="D11" i="5"/>
  <c r="E11" i="5" s="1"/>
  <c r="D12" i="5"/>
  <c r="E12" i="5" s="1"/>
  <c r="D13" i="5"/>
  <c r="E13" i="5" s="1"/>
  <c r="D14" i="5"/>
  <c r="E14" i="5" s="1"/>
  <c r="D15" i="5"/>
  <c r="E15" i="5" s="1"/>
  <c r="D16" i="5"/>
  <c r="E16" i="5" s="1"/>
  <c r="D17" i="5"/>
  <c r="E17" i="5" s="1"/>
  <c r="D18" i="5"/>
  <c r="E18" i="5" s="1"/>
  <c r="D19" i="5"/>
  <c r="E19" i="5" s="1"/>
  <c r="D20" i="5"/>
  <c r="E20" i="5" s="1"/>
  <c r="D21" i="5"/>
  <c r="E21" i="5" s="1"/>
  <c r="D22" i="5"/>
  <c r="E22" i="5" s="1"/>
  <c r="D23" i="5"/>
  <c r="E23" i="5" s="1"/>
  <c r="D24" i="5"/>
  <c r="E24" i="5" s="1"/>
  <c r="D25" i="5"/>
  <c r="E25" i="5" s="1"/>
  <c r="D26" i="5"/>
  <c r="E26" i="5" s="1"/>
  <c r="D27" i="5"/>
  <c r="E27" i="5" s="1"/>
  <c r="D28" i="5"/>
  <c r="E28" i="5" s="1"/>
  <c r="D29" i="5"/>
  <c r="E29" i="5" s="1"/>
  <c r="D30" i="5"/>
  <c r="E30" i="5" s="1"/>
  <c r="D8" i="5"/>
  <c r="E8" i="5" s="1"/>
  <c r="D7" i="5"/>
  <c r="E7" i="5" s="1"/>
  <c r="D6" i="5"/>
  <c r="E6" i="5" s="1"/>
  <c r="D5" i="5"/>
  <c r="E5" i="5" s="1"/>
  <c r="D4" i="5"/>
  <c r="E4" i="5" s="1"/>
  <c r="D3" i="5"/>
  <c r="E3" i="5" s="1"/>
  <c r="BJ2" i="2"/>
  <c r="BI2" i="2"/>
  <c r="BH2" i="2"/>
  <c r="BG2" i="2"/>
  <c r="BF2" i="2"/>
  <c r="BE2" i="2"/>
  <c r="BD2" i="2"/>
  <c r="BC2" i="2"/>
  <c r="BB2" i="2"/>
  <c r="BA2" i="2"/>
  <c r="AZ2" i="2"/>
  <c r="AY2" i="2"/>
  <c r="AX2" i="2"/>
  <c r="AW2" i="2"/>
  <c r="AV2" i="2"/>
  <c r="AU2" i="2"/>
  <c r="AT2" i="2"/>
  <c r="AS2" i="2"/>
  <c r="AR2" i="2"/>
  <c r="AQ2" i="2"/>
  <c r="AP2" i="2"/>
  <c r="AO2" i="2"/>
  <c r="AN2" i="2"/>
  <c r="AM2" i="2"/>
  <c r="AL2" i="2"/>
  <c r="AK2" i="2"/>
  <c r="AJ2" i="2"/>
  <c r="AI2" i="2"/>
  <c r="AH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tc={4C115FF1-79C7-4DC2-B699-5579D21D4EF8}</author>
    <author>tc={76E10820-0305-4DCD-A3C0-E4B641CE7E85}</author>
  </authors>
  <commentList>
    <comment ref="B2" authorId="0" shapeId="0" xr:uid="{4C115FF1-79C7-4DC2-B699-5579D21D4EF8}">
      <text>
        <t>[Threaded comment]
Your version of Excel allows you to read this threaded comment; however, any edits to it will get removed if the file is opened in a newer version of Excel. Learn more: https://go.microsoft.com/fwlink/?linkid=870924
Comment:
    Where access route to page is complex or is part of a process state here</t>
      </text>
    </comment>
    <comment ref="C2" authorId="1" shapeId="0" xr:uid="{76E10820-0305-4DCD-A3C0-E4B641CE7E85}">
      <text>
        <t>[Threaded comment]
Your version of Excel allows you to read this threaded comment; however, any edits to it will get removed if the file is opened in a newer version of Excel. Learn more: https://go.microsoft.com/fwlink/?linkid=870924
Comment:
    Most pages always have the same URL.  These are classified as ‘static’.  Some pages have URLs which are unique to a user profile or user session.  Testers and developers may not be able to navigate to the URL listed here.  These are classified as dynamic.  Screenshots should be provided for dynamic pages for disambiguation  purposes.</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<sst xmlns="http://schemas.openxmlformats.org/spreadsheetml/2006/main" count="10898" uniqueCount="2774">
  <si>
    <t>Test description</t>
  </si>
  <si>
    <t>Test results</t>
  </si>
  <si>
    <t>WCAG</t>
  </si>
  <si>
    <t>Testing information</t>
  </si>
  <si>
    <t>Remediation</t>
  </si>
  <si>
    <t>Page inventory</t>
  </si>
  <si>
    <t>Affected user groups</t>
  </si>
  <si>
    <t>Test type</t>
  </si>
  <si>
    <t>Topic</t>
  </si>
  <si>
    <t>Action</t>
  </si>
  <si>
    <t xml:space="preserve">Explanation </t>
  </si>
  <si>
    <t>Expected result</t>
  </si>
  <si>
    <t>Sources</t>
  </si>
  <si>
    <t>Test #</t>
  </si>
  <si>
    <t>Result</t>
  </si>
  <si>
    <t>Fail #</t>
  </si>
  <si>
    <t>Part affected (not  page)</t>
  </si>
  <si>
    <t>Pages affected (click here to filter by page)</t>
  </si>
  <si>
    <t>Result description</t>
  </si>
  <si>
    <t>How failure affects users</t>
  </si>
  <si>
    <t>Screenshot</t>
  </si>
  <si>
    <t>Priority</t>
  </si>
  <si>
    <t>Suggested change</t>
  </si>
  <si>
    <t>Link to success criteria</t>
  </si>
  <si>
    <t>Principle</t>
  </si>
  <si>
    <t xml:space="preserve">Guideline </t>
  </si>
  <si>
    <t>Original test date</t>
  </si>
  <si>
    <t>Tested by</t>
  </si>
  <si>
    <t>Issue status</t>
  </si>
  <si>
    <t>Fixing organisation</t>
  </si>
  <si>
    <t>Ticket number</t>
  </si>
  <si>
    <t>Developers comments</t>
  </si>
  <si>
    <t>Developer lead person</t>
  </si>
  <si>
    <t>Islington comments</t>
  </si>
  <si>
    <t>Developer's proposed remediation date</t>
  </si>
  <si>
    <t>Remediation test date</t>
  </si>
  <si>
    <t>Remediation testing by</t>
  </si>
  <si>
    <t>Concatenated pages</t>
  </si>
  <si>
    <t>Page groups (e.g., 'All', 'All apart from login')</t>
  </si>
  <si>
    <t xml:space="preserve">Partially sighted users  </t>
  </si>
  <si>
    <t>Mobile phone users</t>
  </si>
  <si>
    <t xml:space="preserve">Screen reader users </t>
  </si>
  <si>
    <t>Voice recognition software users without use of arms</t>
  </si>
  <si>
    <t>Hearing impaired users</t>
  </si>
  <si>
    <t>Keyboard only users</t>
  </si>
  <si>
    <t>Colour blind users</t>
  </si>
  <si>
    <t>Users with dexterity impairments</t>
  </si>
  <si>
    <t>Users with learning difficulties / users unused to Internet</t>
  </si>
  <si>
    <t>Photo sensitive epilepsy</t>
  </si>
  <si>
    <t>All</t>
  </si>
  <si>
    <t xml:space="preserve">Preliminary </t>
  </si>
  <si>
    <t xml:space="preserve">Deaf / partial sight </t>
  </si>
  <si>
    <t>High fidelity mock up</t>
  </si>
  <si>
    <t>On page load (interactive content focus and hover)</t>
  </si>
  <si>
    <t>Section break</t>
  </si>
  <si>
    <t>Auto opening</t>
  </si>
  <si>
    <t>Check to see if any content automatically opens when the page loads (e.g. a dialog or a new tab).</t>
  </si>
  <si>
    <r>
      <t xml:space="preserve">Opening a window on load is a violation specifically mentioned on the W3 site.  An </t>
    </r>
    <r>
      <rPr>
        <b/>
        <sz val="12"/>
        <color theme="1"/>
        <rFont val="Tahoma"/>
        <family val="2"/>
      </rPr>
      <t>overlay/dialog</t>
    </r>
    <r>
      <rPr>
        <sz val="12"/>
        <color theme="1"/>
        <rFont val="Tahoma"/>
        <family val="2"/>
      </rPr>
      <t xml:space="preserve"> which </t>
    </r>
    <r>
      <rPr>
        <b/>
        <sz val="12"/>
        <color theme="1"/>
        <rFont val="Tahoma"/>
        <family val="2"/>
      </rPr>
      <t>receives the keyboard focus</t>
    </r>
    <r>
      <rPr>
        <sz val="12"/>
        <color theme="1"/>
        <rFont val="Tahoma"/>
        <family val="2"/>
      </rPr>
      <t xml:space="preserve"> on page load is also a violation unless it is for cookies.  WCAG failure F52 only mentions windows which load when the page loads (Source: Failure F52 W3). Digital A11Y however gives overlays a specific mention.  “Ensure that […]There are no pop-ups or modal windows opening on page load or focusing on an element.”  (Source: DigitalA11y 3.2.1) .  This is also mentioned on a Github discussion (Source: Github W3).  The justification for an exception for cookies is that this might be expected by the user, and success criteria 3.2.1 refers to unexpected actions which happen on focus (a cookie dialog opening being an expected action on focus). 
</t>
    </r>
  </si>
  <si>
    <t>No overlays/dialogs or other similar  content opens on page load and receives the keyboard focus.</t>
  </si>
  <si>
    <t>Sources (On page load)</t>
  </si>
  <si>
    <t>On page load [BLANK] receives the keyboard focus.</t>
  </si>
  <si>
    <t>When screen reader users open a page, they expect to access the page they have navigated to.  Instead of reaching the content that they expected screen reader users are taken to the [BLANK].  This is confusing for screen reader users who cannot see the screen as they cannot see the screen in order to understand the context of the automatically opening content with the rest of the page. It is also potentially disorientating for partially sighted users who may also struggle to see the context of the auto-opening content with the rest of the page.  It is also potentially confusing for users with cognitive impairments and people who are not used to using the Internet.</t>
  </si>
  <si>
    <t>Do not have a dialog appear on page load / Do not send the keyboard focus to the [BLANK] on page load.</t>
  </si>
  <si>
    <t>3.2.1 On focus</t>
  </si>
  <si>
    <t>Understandable</t>
  </si>
  <si>
    <t xml:space="preserve"> Predictable</t>
  </si>
  <si>
    <t>Y</t>
  </si>
  <si>
    <t>N</t>
  </si>
  <si>
    <t>Pause button</t>
  </si>
  <si>
    <t>Check if any content that auto starts (e.g. carousel, content that automatically scrolls on the page) can be turned off, and turned off by keyboard alone.</t>
  </si>
  <si>
    <r>
      <t xml:space="preserve">Content that starts updating automatically that last longer than 5 seconds and is presented in parallel with other content can be </t>
    </r>
    <r>
      <rPr>
        <b/>
        <sz val="12"/>
        <color theme="1"/>
        <rFont val="Tahoma"/>
        <family val="2"/>
      </rPr>
      <t>paused</t>
    </r>
    <r>
      <rPr>
        <sz val="12"/>
        <color theme="1"/>
        <rFont val="Tahoma"/>
        <family val="2"/>
      </rPr>
      <t xml:space="preserve">, </t>
    </r>
    <r>
      <rPr>
        <b/>
        <sz val="12"/>
        <color theme="1"/>
        <rFont val="Tahoma"/>
        <family val="2"/>
      </rPr>
      <t>stopped</t>
    </r>
    <r>
      <rPr>
        <sz val="12"/>
        <color theme="1"/>
        <rFont val="Tahoma"/>
        <family val="2"/>
      </rPr>
      <t xml:space="preserve"> or </t>
    </r>
    <r>
      <rPr>
        <b/>
        <sz val="12"/>
        <color theme="1"/>
        <rFont val="Tahoma"/>
        <family val="2"/>
      </rPr>
      <t>hidden</t>
    </r>
    <r>
      <rPr>
        <sz val="12"/>
        <color theme="1"/>
        <rFont val="Tahoma"/>
        <family val="2"/>
      </rPr>
      <t xml:space="preserve"> by the user.  It is still a violation of 2.2.2 if the pause button is not keyboard accessible. </t>
    </r>
  </si>
  <si>
    <t>There is a keyboard accessible pause button for content that updates automatically (e.g. a carousel).</t>
  </si>
  <si>
    <t>The [BLANK] starts playing on page load, lasts longer than 5 seconds and there is no keyboard accessible pause button.</t>
  </si>
  <si>
    <t>Having content that updates automatically is distracting for all users, but especially so for some users with concentration difficulties such as ADHD.</t>
  </si>
  <si>
    <t>Do not automatically update the content / Add a keyboard accessible pause button.</t>
  </si>
  <si>
    <t>2.2.2 Pause stop hide</t>
  </si>
  <si>
    <t>Operable</t>
  </si>
  <si>
    <t xml:space="preserve"> Enough Time</t>
  </si>
  <si>
    <t>Focus not obscured</t>
  </si>
  <si>
    <t xml:space="preserve">If an overlay/dialog or cookie banner opens on page load, use the tab key to navigate around the page.  Note if the keyboard focus indicator is not longer visible because an interactive component which is covered by the overlay/dialog has the focus.  Test on a 1366X768 px width screen. </t>
  </si>
  <si>
    <t>The keyboard focus indicator should always be either wholly or partially visible.</t>
  </si>
  <si>
    <t>The keyboard focus indicator is always  either wholly or partially visible.</t>
  </si>
  <si>
    <t xml:space="preserve">On a 1366X768 px width screen, Behind the [BLANK1] are the [BLANK2] controls which are capable of receiving the keyboard focus.  When the [BLANK1] is open and [BLANK2] has the keyboard focus, the keyboard focus indicator is not visible.  </t>
  </si>
  <si>
    <t>Keyboard only and some alternative input device users who cannot use a mouse need to be able to use the tab key to navigate through the page.  Where the keyboard focus is not visible, it is difficult or impossible to navigate to and therefore operate the affected control.</t>
  </si>
  <si>
    <t>Ensure that no item which can receive the keyboard focus is obscured on page load.</t>
  </si>
  <si>
    <t xml:space="preserve">2.4.11 Focus not obscured </t>
  </si>
  <si>
    <t xml:space="preserve"> Navigable</t>
  </si>
  <si>
    <t>Screen mask on page load</t>
  </si>
  <si>
    <t xml:space="preserve">If a screen mask appears on page load, usually as a result of a cookie banner, use the tab key to navigate around the page.  If the keyboard focus indicator appears behind the screen mask and is difficult to see, take a screenshot and check the colour of the focus indicator against the background using Paint and the Level Access contrast checker. </t>
  </si>
  <si>
    <t>The keyboard focus indicator should have a 3:1 colour contrast against the background.</t>
  </si>
  <si>
    <t>The keyboard focus indicator is not partially obscured by a screen mask on page load.</t>
  </si>
  <si>
    <t>On page load there is a screen mask.  With the screen mask on the keyboard focus indicator is difficult to see.  With the screen mask on, the keyboard focus indicator only has a [:] contrast against the background.</t>
  </si>
  <si>
    <t>Keyboard only and some alternative input device users who cannot use a mouse need to be able to use the tab key to navigate through the page.  Where the keyboard focus is difficult to see it is difficult or impossible for keyboard only users to navigate around the screen.</t>
  </si>
  <si>
    <t>Remove the screen mask on page load.  / Ensure the keyboard focus indicator is not capable of leaving the [BLANK] dialog which opens on page load.</t>
  </si>
  <si>
    <t>1.4.11 Non-text contrast</t>
  </si>
  <si>
    <t>Perceivable</t>
  </si>
  <si>
    <t xml:space="preserve"> Distinguishable</t>
  </si>
  <si>
    <t>Cookie banner alert role</t>
  </si>
  <si>
    <r>
      <t xml:space="preserve">Using the </t>
    </r>
    <r>
      <rPr>
        <b/>
        <sz val="12"/>
        <color theme="1"/>
        <rFont val="Tahoma"/>
        <family val="2"/>
      </rPr>
      <t>aria-bookmarklet</t>
    </r>
    <r>
      <rPr>
        <sz val="12"/>
        <color theme="1"/>
        <rFont val="Tahoma"/>
        <family val="2"/>
      </rPr>
      <t xml:space="preserve"> or the code inspector check the divs that contain the cookie banner don't have role="alert"</t>
    </r>
  </si>
  <si>
    <t>If at any point an alert (role=”alert”) is used to indicated the presence of a cookie banner then this is a fail.  For a cookie banner there is a required interaction (user must agree or not agree to cookies).  An alert (role=”alert”) does not imply user interaction is needed (incorrect role).</t>
  </si>
  <si>
    <t>Role="Alert" not present on a cookie banner</t>
  </si>
  <si>
    <t>The cookie banner has an alert role (role="alert").</t>
  </si>
  <si>
    <t>An alert role (role="alert") indicates to screen reader users a message that does not have interactive controls.  The cookie banner does, however, have interactive controls.  Screen reader users may miss these controls because of the misleading role announced by screen reading software.</t>
  </si>
  <si>
    <t>Remove the alert role (role="alert") from the cookie banner.</t>
  </si>
  <si>
    <t xml:space="preserve">4.1.2 Name role value </t>
  </si>
  <si>
    <t>Robust</t>
  </si>
  <si>
    <t xml:space="preserve"> Compatible</t>
  </si>
  <si>
    <t>Dialog on page load.</t>
  </si>
  <si>
    <t>If a dialog window opens on page load, check the dialog section.</t>
  </si>
  <si>
    <t>Dialog section</t>
  </si>
  <si>
    <t>Other observation</t>
  </si>
  <si>
    <t>Important note: Check sections on relevant controls (links/buttons/radio buttons/checkboxes), headings, text colour contrast, images and paragraph style.</t>
  </si>
  <si>
    <t>Important note</t>
  </si>
  <si>
    <t>Text colour contrast</t>
  </si>
  <si>
    <t>Text Colour contrast (normal state)</t>
  </si>
  <si>
    <r>
      <t>Check the text colour contrast using one of the following methods: 
-</t>
    </r>
    <r>
      <rPr>
        <b/>
        <sz val="12"/>
        <color rgb="FF000000"/>
        <rFont val="Tahoma"/>
        <family val="2"/>
      </rPr>
      <t xml:space="preserve">ANDI bookmarklet:  </t>
    </r>
    <r>
      <rPr>
        <sz val="12"/>
        <color rgb="FF000000"/>
        <rFont val="Tahoma"/>
        <family val="2"/>
      </rPr>
      <t>Select colour contrast option</t>
    </r>
    <r>
      <rPr>
        <b/>
        <sz val="12"/>
        <color rgb="FF000000"/>
        <rFont val="Tahoma"/>
        <family val="2"/>
      </rPr>
      <t xml:space="preserve">
-Contrast checker bookmarklet:  </t>
    </r>
    <r>
      <rPr>
        <sz val="12"/>
        <color rgb="FF000000"/>
        <rFont val="Tahoma"/>
        <family val="2"/>
      </rPr>
      <t xml:space="preserve">Click on a colour in the contrast checker bookmarklet and use the sampler tool.
</t>
    </r>
    <r>
      <rPr>
        <b/>
        <sz val="12"/>
        <color rgb="FF000000"/>
        <rFont val="Tahoma"/>
        <family val="2"/>
      </rPr>
      <t>-Code inspector:</t>
    </r>
    <r>
      <rPr>
        <sz val="12"/>
        <color rgb="FF000000"/>
        <rFont val="Tahoma"/>
        <family val="2"/>
      </rPr>
      <t xml:space="preserve"> Check the colour value in the code inspector.
</t>
    </r>
    <r>
      <rPr>
        <b/>
        <sz val="12"/>
        <color rgb="FF000000"/>
        <rFont val="Tahoma"/>
        <family val="2"/>
      </rPr>
      <t xml:space="preserve">-Screenshot: </t>
    </r>
    <r>
      <rPr>
        <sz val="12"/>
        <color rgb="FF000000"/>
        <rFont val="Tahoma"/>
        <family val="2"/>
      </rPr>
      <t>Take a screen shot, copy into Paint and use the sampler tool and compare against Level Access contrast checker.  
Where there is a question about the text size use, check the size of the text in the styles pane of the code inspector or use the</t>
    </r>
    <r>
      <rPr>
        <b/>
        <sz val="12"/>
        <color rgb="FF000000"/>
        <rFont val="Tahoma"/>
        <family val="2"/>
      </rPr>
      <t xml:space="preserve"> font size bookmarklet</t>
    </r>
    <r>
      <rPr>
        <sz val="12"/>
        <color rgb="FF000000"/>
        <rFont val="Tahoma"/>
        <family val="2"/>
      </rPr>
      <t>.</t>
    </r>
  </si>
  <si>
    <r>
      <t xml:space="preserve">Small text 4.5:1, large text 3:1.  Large text is text at least 18pt standard, or text at least 14pt bold. 
-14pt = 18.667px = 1.167em 
-18pt = 24px = 1.5em
Exceptions: 
</t>
    </r>
    <r>
      <rPr>
        <b/>
        <sz val="12"/>
        <color rgb="FF000000"/>
        <rFont val="Tahoma"/>
        <family val="2"/>
      </rPr>
      <t xml:space="preserve">-Decorative text
-Logotype
-Disabled form control </t>
    </r>
  </si>
  <si>
    <t xml:space="preserve">Text is clear to see against the background.  Small text has a colour contrast of at least 4.5:1.  Text larger than 18pt or bolded text larger than 14pt has a colour contrast of 3:1. </t>
  </si>
  <si>
    <t>Sources (Text colour contrast)</t>
  </si>
  <si>
    <t>The text colour contrast is only [:] against the background.</t>
  </si>
  <si>
    <t>Where the text colour contrast is poor, partially sighted users may either struggle to read the text or not be able to read the text at all.</t>
  </si>
  <si>
    <t>Ensure that text has a colour contrast minimum of at least 4.5:1 against the background.  Use the Level Access contrast checker to check for contrast (https://www.levelaccess.com/color-contrast-checker-new/)</t>
  </si>
  <si>
    <t xml:space="preserve">1.4.3 Contrast minimum </t>
  </si>
  <si>
    <t>Victoria Chime</t>
  </si>
  <si>
    <t>Text colour contrast (keyboard focus state)</t>
  </si>
  <si>
    <r>
      <t xml:space="preserve">Navigate through the page using the </t>
    </r>
    <r>
      <rPr>
        <b/>
        <sz val="12"/>
        <color rgb="FF000000"/>
        <rFont val="Tahoma"/>
        <family val="2"/>
      </rPr>
      <t>tab</t>
    </r>
    <r>
      <rPr>
        <sz val="12"/>
        <color rgb="FF000000"/>
        <rFont val="Tahoma"/>
        <family val="2"/>
      </rPr>
      <t xml:space="preserve"> key.  If the colour contrast changes on focus and the text colour contrast </t>
    </r>
    <r>
      <rPr>
        <b/>
        <sz val="12"/>
        <color rgb="FF000000"/>
        <rFont val="Tahoma"/>
        <family val="2"/>
      </rPr>
      <t>appears low</t>
    </r>
    <r>
      <rPr>
        <sz val="12"/>
        <color rgb="FF000000"/>
        <rFont val="Tahoma"/>
        <family val="2"/>
      </rPr>
      <t xml:space="preserve">, use the contrast </t>
    </r>
    <r>
      <rPr>
        <b/>
        <sz val="12"/>
        <color rgb="FF000000"/>
        <rFont val="Tahoma"/>
        <family val="2"/>
      </rPr>
      <t>checker bookmarklet</t>
    </r>
    <r>
      <rPr>
        <sz val="12"/>
        <color rgb="FF000000"/>
        <rFont val="Tahoma"/>
        <family val="2"/>
      </rPr>
      <t xml:space="preserve"> by clicking on a colour in the bookmarklet window and using the sampler tool.  Alternatively, take a screenshot, copy into Paint, use the dibber tool and compare against Level Access contrast checker.  The text label of the control should </t>
    </r>
    <r>
      <rPr>
        <b/>
        <sz val="12"/>
        <color rgb="FF000000"/>
        <rFont val="Tahoma"/>
        <family val="2"/>
      </rPr>
      <t>not disappear</t>
    </r>
    <r>
      <rPr>
        <sz val="12"/>
        <color rgb="FF000000"/>
        <rFont val="Tahoma"/>
        <family val="2"/>
      </rPr>
      <t xml:space="preserve"> on keyboard focus.  Where there is a question about the text size use, check the size of the text in the styles pane of the code inspector or use the </t>
    </r>
    <r>
      <rPr>
        <b/>
        <sz val="12"/>
        <color rgb="FF000000"/>
        <rFont val="Tahoma"/>
        <family val="2"/>
      </rPr>
      <t>font size bookmarklet</t>
    </r>
    <r>
      <rPr>
        <sz val="12"/>
        <color rgb="FF000000"/>
        <rFont val="Tahoma"/>
        <family val="2"/>
      </rPr>
      <t>.</t>
    </r>
  </si>
  <si>
    <r>
      <rPr>
        <b/>
        <sz val="12"/>
        <color rgb="FF000000"/>
        <rFont val="Tahoma"/>
        <family val="2"/>
      </rPr>
      <t xml:space="preserve">Low contrast: </t>
    </r>
    <r>
      <rPr>
        <sz val="12"/>
        <color rgb="FF000000"/>
        <rFont val="Tahoma"/>
        <family val="2"/>
      </rPr>
      <t xml:space="preserve">Small text 4.5:1, large text 3:1.  Large text is text at least 18pt standard, or text at least 14pt bold. 
-14pt = 18.667px = 1.167em 
-18pt = 24px = 1.5em
Exceptions: 
</t>
    </r>
    <r>
      <rPr>
        <b/>
        <sz val="12"/>
        <color rgb="FF000000"/>
        <rFont val="Tahoma"/>
        <family val="2"/>
      </rPr>
      <t xml:space="preserve">-Decorative text
-Logotype
-Disabled form control </t>
    </r>
  </si>
  <si>
    <t xml:space="preserve">Text is clear to see against the background on keyboard focus.  Small text has a colour contrast of at least 4.5:1.  Text larger than 18pt or bolded text larger than 14pt has a colour contrast of 3:1. </t>
  </si>
  <si>
    <t xml:space="preserve">When the control receives the keyboard focus the colour contrast of the text is only [:] against the background. </t>
  </si>
  <si>
    <t>Where the text colour contrast is poor, partially sighted users may either struggle to read the text or not be able to read the text at all.  Some partially sighted users will use the tab key to navigate through the page as it can be easier to navigate using the tab when using higher levels of browser zoom.</t>
  </si>
  <si>
    <t>Disappears:  If the text of a control is no longer visible when it has the keyboard focus, and there is no other means of identifying the purpose of the control (e.g., icon) keyboard only and some alternative input device users may be unsure as to whether or not the control has the focus.</t>
  </si>
  <si>
    <t>Controls do not disappear on keyboard focus.</t>
  </si>
  <si>
    <t xml:space="preserve">When the control receives the keyboard focus, the visible text label for the control disappears. </t>
  </si>
  <si>
    <t>Because the control is not visible on keyboard focus, keyboard only and some alternative input device users may be unsure as to whether or not the control has the focus, or what the purpose of the control is.</t>
  </si>
  <si>
    <t>Ensure the text label of the control does not disappear on keyboard focus.</t>
  </si>
  <si>
    <t xml:space="preserve">3.3.2 Labels and instructions </t>
  </si>
  <si>
    <t xml:space="preserve">Understandable </t>
  </si>
  <si>
    <t xml:space="preserve"> Input Assistance</t>
  </si>
  <si>
    <t>Text colour contrast (hover state)</t>
  </si>
  <si>
    <r>
      <rPr>
        <b/>
        <sz val="12"/>
        <color rgb="FF000000"/>
        <rFont val="Tahoma"/>
        <family val="2"/>
      </rPr>
      <t>Hover</t>
    </r>
    <r>
      <rPr>
        <sz val="12"/>
        <color rgb="FF000000"/>
        <rFont val="Tahoma"/>
        <family val="2"/>
      </rPr>
      <t xml:space="preserve"> over the interactive components using the mouse pointer.  If the colour contrast changes on hover and the text colour contrast appears low, use the </t>
    </r>
    <r>
      <rPr>
        <b/>
        <sz val="12"/>
        <color rgb="FF000000"/>
        <rFont val="Tahoma"/>
        <family val="2"/>
      </rPr>
      <t>contrast checker bookmarklet</t>
    </r>
    <r>
      <rPr>
        <sz val="12"/>
        <color rgb="FF000000"/>
        <rFont val="Tahoma"/>
        <family val="2"/>
      </rPr>
      <t xml:space="preserve"> by clicking on a colour in the bookmarklet window and using the sampler tool.  Alternatively, take a screenshot, copy into Paint, use the sampler tool and compare against Level Access contrast checker.  Where there is a question about the text size use, check the size of the text in the styles pane of the code inspector or use the</t>
    </r>
    <r>
      <rPr>
        <b/>
        <sz val="12"/>
        <color rgb="FF000000"/>
        <rFont val="Tahoma"/>
        <family val="2"/>
      </rPr>
      <t xml:space="preserve"> font size bookmarklet</t>
    </r>
    <r>
      <rPr>
        <sz val="12"/>
        <color rgb="FF000000"/>
        <rFont val="Tahoma"/>
        <family val="2"/>
      </rPr>
      <t>.</t>
    </r>
  </si>
  <si>
    <t xml:space="preserve">Text is clear to see against the background on mouse hover.  Small text has a colour contrast of at least 4.5:1.  Text larger than 18pt or bolded text larger than 14pt has a colour contrast of 3:1.  </t>
  </si>
  <si>
    <t>When the mouse hovers over the [BLANK], the colour contrast of the text is only [:] against the background.</t>
  </si>
  <si>
    <t xml:space="preserve">Perceivable </t>
  </si>
  <si>
    <t xml:space="preserve"> Distinguishable </t>
  </si>
  <si>
    <t>Frames</t>
  </si>
  <si>
    <t>Frame titles</t>
  </si>
  <si>
    <r>
      <rPr>
        <sz val="12"/>
        <color theme="1"/>
        <rFont val="Tahoma"/>
        <family val="2"/>
      </rPr>
      <t xml:space="preserve">Use the </t>
    </r>
    <r>
      <rPr>
        <b/>
        <sz val="12"/>
        <color theme="1"/>
        <rFont val="Tahoma"/>
        <family val="2"/>
      </rPr>
      <t>iFrame bookmarklet o</t>
    </r>
    <r>
      <rPr>
        <sz val="12"/>
        <color theme="1"/>
        <rFont val="Tahoma"/>
        <family val="2"/>
      </rPr>
      <t>r with JAWS software turned on press</t>
    </r>
    <r>
      <rPr>
        <b/>
        <sz val="12"/>
        <color theme="1"/>
        <rFont val="Tahoma"/>
        <family val="2"/>
      </rPr>
      <t xml:space="preserve"> insert + F9</t>
    </r>
    <r>
      <rPr>
        <sz val="12"/>
        <color theme="1"/>
        <rFont val="Tahoma"/>
        <family val="2"/>
      </rPr>
      <t xml:space="preserve"> for a list of frames. Typical frame content is a  video, applet, podcast</t>
    </r>
    <r>
      <rPr>
        <b/>
        <sz val="12"/>
        <color theme="1"/>
        <rFont val="Tahoma"/>
        <family val="2"/>
      </rPr>
      <t xml:space="preserve">. </t>
    </r>
    <r>
      <rPr>
        <sz val="12"/>
        <color theme="1"/>
        <rFont val="Tahoma"/>
        <family val="2"/>
      </rPr>
      <t>A content frame is a frame with actual real content, such as a YouTube video.  Check each content frame in the code inspector to see if a title attribute or a title tag is used.</t>
    </r>
    <r>
      <rPr>
        <b/>
        <sz val="12"/>
        <color theme="1"/>
        <rFont val="Tahoma"/>
        <family val="2"/>
      </rPr>
      <t xml:space="preserve">
-Content frames:</t>
    </r>
    <r>
      <rPr>
        <sz val="12"/>
        <color theme="1"/>
        <rFont val="Tahoma"/>
        <family val="2"/>
      </rPr>
      <t xml:space="preserve"> Check using code inspector </t>
    </r>
    <r>
      <rPr>
        <b/>
        <sz val="12"/>
        <color theme="1"/>
        <rFont val="Tahoma"/>
        <family val="2"/>
      </rPr>
      <t>titles</t>
    </r>
    <r>
      <rPr>
        <sz val="12"/>
        <color theme="1"/>
        <rFont val="Tahoma"/>
        <family val="2"/>
      </rPr>
      <t xml:space="preserve"> attributes are present (title=”") and if there are title tags &lt;title&gt; then the title tag should describe the purpose of the iFrame.</t>
    </r>
    <r>
      <rPr>
        <b/>
        <sz val="12"/>
        <color theme="1"/>
        <rFont val="Tahoma"/>
        <family val="2"/>
      </rPr>
      <t xml:space="preserve">
-Non Content iFrames:  </t>
    </r>
    <r>
      <rPr>
        <sz val="12"/>
        <color theme="1"/>
        <rFont val="Tahoma"/>
        <family val="2"/>
      </rPr>
      <t>Frames that do not present content to the user should be ignored by screen reading software.</t>
    </r>
  </si>
  <si>
    <r>
      <t>Content frame title attributes</t>
    </r>
    <r>
      <rPr>
        <sz val="12"/>
        <color theme="1"/>
        <rFont val="Tahoma"/>
        <family val="2"/>
      </rPr>
      <t>: Frames should have title attributes, title="(VALUE)" (Source: Technique H64</t>
    </r>
    <r>
      <rPr>
        <b/>
        <sz val="12"/>
        <color theme="1"/>
        <rFont val="Tahoma"/>
        <family val="2"/>
      </rPr>
      <t xml:space="preserve"> </t>
    </r>
    <r>
      <rPr>
        <sz val="12"/>
        <color theme="1"/>
        <rFont val="Tahoma"/>
        <family val="2"/>
      </rPr>
      <t>W3).</t>
    </r>
  </si>
  <si>
    <t>Frames which contain actual content users can see or hear have a title attribute title="" that appears in the frames list of screen reading software.</t>
  </si>
  <si>
    <t>Sources (Frames)</t>
  </si>
  <si>
    <t>The [BLANK] frame does not have a title attribute (title="").</t>
  </si>
  <si>
    <t>Some screen reading software enables users to navigate by iFrame via the frames list ( a list of all the frames on a page).  Adding a meaningful accessible name using the title attribute facilitates navigation by iFrame.</t>
  </si>
  <si>
    <t>Add a title attribute (title="") with a meaningful name for the frame to the iFrame tag &lt;iFrame&gt;.</t>
  </si>
  <si>
    <r>
      <rPr>
        <b/>
        <sz val="12"/>
        <color theme="1"/>
        <rFont val="Tahoma"/>
        <family val="2"/>
      </rPr>
      <t>Content frame title tags:</t>
    </r>
    <r>
      <rPr>
        <sz val="12"/>
        <color theme="1"/>
        <rFont val="Tahoma"/>
        <family val="2"/>
      </rPr>
      <t xml:space="preserve">  Frames may have title tags &lt;title&gt; in addition to title attributes.  JAWS will read out &lt;title&gt; tags if they are present.  If both a title attribute (title="") and title tag &lt;title&gt; are present JAWS will only read the title tag.  Page titles must be descriptive and informative (Source: Failure G88 &amp; H25 W3).  Page titles must describe the content of the page.</t>
    </r>
  </si>
  <si>
    <t>Frames which have title tags &lt;title&gt; should have titles which describe the purpose of the iFrame.</t>
  </si>
  <si>
    <t>The frame title tag &lt;title&gt; is [BLANK].</t>
  </si>
  <si>
    <t>Change the page title &lt;title&gt; to [BLANK].</t>
  </si>
  <si>
    <t>2.4.2 Page titled</t>
  </si>
  <si>
    <r>
      <t xml:space="preserve">Non content iFrames:  </t>
    </r>
    <r>
      <rPr>
        <sz val="12"/>
        <color theme="1"/>
        <rFont val="Tahoma"/>
        <family val="2"/>
      </rPr>
      <t>iFrames that do not present content (i.e. there is no visible content and no interactive components, the iFrame is just there just to inject JavaScript), must be hidden from screen reader (not appearing in frames list).  The role of the frame to the screen reader is nothing, and therefore should be valued as such.  When screen reading software reads over non content frames, there should be no indication of the existence of the non-content frame.</t>
    </r>
  </si>
  <si>
    <t>Frames that do not contain visible content should not appear in the frames list on screen reading software.</t>
  </si>
  <si>
    <t>The [BLANK] frame, which has no content visible to sighted users, appears in the frames list of screen reading software.</t>
  </si>
  <si>
    <t>Screen reading software can navigate by frame.  The [BLANK] frame appears in the frames list of screen reading software.  Some screen reader users who cannot see the screen may think that the frame includes important content and try to navigate to the frame.</t>
  </si>
  <si>
    <t>Add an aria hidden attribute (aria-hidden="true") into the frame tag &lt;iFrame&gt;.</t>
  </si>
  <si>
    <t>Headings</t>
  </si>
  <si>
    <t>Heading structure and name</t>
  </si>
  <si>
    <r>
      <t xml:space="preserve">Using the </t>
    </r>
    <r>
      <rPr>
        <b/>
        <sz val="12"/>
        <color theme="1"/>
        <rFont val="Tahoma"/>
        <family val="2"/>
      </rPr>
      <t>headings bookmarklet</t>
    </r>
    <r>
      <rPr>
        <sz val="12"/>
        <color theme="1"/>
        <rFont val="Tahoma"/>
        <family val="2"/>
      </rPr>
      <t xml:space="preserve"> check for: 
</t>
    </r>
    <r>
      <rPr>
        <b/>
        <sz val="12"/>
        <color theme="1"/>
        <rFont val="Tahoma"/>
        <family val="2"/>
      </rPr>
      <t xml:space="preserve">-Level structure
-Headings are headings
-Meaningful
</t>
    </r>
    <r>
      <rPr>
        <sz val="12"/>
        <color theme="1"/>
        <rFont val="Tahoma"/>
        <family val="2"/>
      </rPr>
      <t>If heading bookmarklet not working check for headings using the headings list in JAWS (Insert + F6).</t>
    </r>
  </si>
  <si>
    <t>The heading structure is logical.</t>
  </si>
  <si>
    <t>The affected content is marked up as a heading level [BLANK].</t>
  </si>
  <si>
    <t>When screen reading software encounters headings, the presence of the heading and the heading level is announced. Some screen reader users navigate the page by headings, getting their screen reading software to generate a list of headings.  A heading level 1 usually indicates the start of the main content of the page. Using different levels of headings helps screen reader users understand the structure of the page and the hierarchy of information.  Where the heading level is not logical, page navigation and understanding the structure of information can be difficult for users who cannot see the screen.</t>
  </si>
  <si>
    <t>Ensure the heading structure is logical by…</t>
  </si>
  <si>
    <t>1.3.1 Info and relationships</t>
  </si>
  <si>
    <t xml:space="preserve"> Perceivable</t>
  </si>
  <si>
    <r>
      <t xml:space="preserve">Like Headings are headings: </t>
    </r>
    <r>
      <rPr>
        <sz val="12"/>
        <color theme="1"/>
        <rFont val="Tahoma"/>
        <family val="2"/>
      </rPr>
      <t xml:space="preserve"> Ensuring that</t>
    </r>
    <r>
      <rPr>
        <b/>
        <sz val="12"/>
        <color theme="1"/>
        <rFont val="Tahoma"/>
        <family val="2"/>
      </rPr>
      <t xml:space="preserve"> </t>
    </r>
    <r>
      <rPr>
        <sz val="12"/>
        <color theme="1"/>
        <rFont val="Tahoma"/>
        <family val="2"/>
      </rPr>
      <t>what</t>
    </r>
    <r>
      <rPr>
        <b/>
        <sz val="12"/>
        <color theme="1"/>
        <rFont val="Tahoma"/>
        <family val="2"/>
      </rPr>
      <t xml:space="preserve"> </t>
    </r>
    <r>
      <rPr>
        <sz val="12"/>
        <color theme="1"/>
        <rFont val="Tahoma"/>
        <family val="2"/>
      </rPr>
      <t xml:space="preserve">visually </t>
    </r>
    <r>
      <rPr>
        <b/>
        <sz val="12"/>
        <color theme="1"/>
        <rFont val="Tahoma"/>
        <family val="2"/>
      </rPr>
      <t xml:space="preserve">appears as headings are </t>
    </r>
    <r>
      <rPr>
        <sz val="12"/>
        <color theme="1"/>
        <rFont val="Tahoma"/>
        <family val="2"/>
      </rPr>
      <t xml:space="preserve">headings.  
</t>
    </r>
  </si>
  <si>
    <t>Things that actually look like a heading are programmatically marked up as a heading.  Heading element should not be used just to style text.</t>
  </si>
  <si>
    <t>The affected content is not marked up as a heading programmatically &lt;H&gt;, despite appearing to be a heading to sighted users.</t>
  </si>
  <si>
    <t>When screen reading software encounters headings, the presence of the heading and the heading level is announced. Some screen reader users navigate the page by headings, getting their screen reading software to generate a list of headings. Absence of headings makes the page difficult to navigate and the page structure more difficult to understand for screen reader users who cannot see the screen.</t>
  </si>
  <si>
    <t>Mark up the affected content as headings.</t>
  </si>
  <si>
    <t>Things that do not have the function of a heading are not programmatically marked up as a heading. The heading element is not  used just to style text.</t>
  </si>
  <si>
    <t>The affected content is  marked up as a heading.</t>
  </si>
  <si>
    <t>When screen reading software encounters headings, the presence of the heading and the heading level is announced. Some screen reader users navigate the page by headings, getting their screen reading software to generate a list of headings. Text which is not serving semantically as a heading (text which summarises the content below), but is incorrectly marked up as a heading could confuse screen reader users.</t>
  </si>
  <si>
    <t>Remove heading mark up from affected content.</t>
  </si>
  <si>
    <r>
      <rPr>
        <b/>
        <sz val="12"/>
        <color theme="1"/>
        <rFont val="Tahoma"/>
        <family val="2"/>
      </rPr>
      <t>Meaningful</t>
    </r>
    <r>
      <rPr>
        <sz val="12"/>
        <color theme="1"/>
        <rFont val="Tahoma"/>
        <family val="2"/>
      </rPr>
      <t>: Are the headings clear and meaningful?  There are no requirements to have headings.</t>
    </r>
  </si>
  <si>
    <t>The names of headings are meaningful.</t>
  </si>
  <si>
    <t>The heading text is [BLANK]. The content immediately below the heading refers to [BLANK].</t>
  </si>
  <si>
    <t>When screen reading software encounters headings, the presence of the heading and the heading level is announced. Some screen reader users navigate the page by headings, getting their screen reading software to generate a list of headings.  If the heading names are not clear or relevant to the content they introduce, navigating the web page is more difficult for screen reader users.  Users with learning difficulties find  headings a helpful way of navigating pages with text.  Headings will only be helpful to users with learning difficulties if they meaningfully describe the content they introduce.</t>
  </si>
  <si>
    <t>Change the heading text to [BLANK].</t>
  </si>
  <si>
    <t>2.4.6 Headings and labels</t>
  </si>
  <si>
    <t>Video, animation and animated visual effects</t>
  </si>
  <si>
    <t>Without audible words on prerecorded videos</t>
  </si>
  <si>
    <t>If the video has no audible words check for transcript/audio description.  Watch whole video.</t>
  </si>
  <si>
    <t>All videos should have a narration if they are not videos of people talking, or an accessible alternative exists such as a transcript.</t>
  </si>
  <si>
    <t>The video does not have audible words and does not have a transcript.</t>
  </si>
  <si>
    <t>Users who cannot see the screen do not understand the content of the video.</t>
  </si>
  <si>
    <t>Add a transcript or a narration to the video.</t>
  </si>
  <si>
    <t>1.2.1 Audio only and video only (Pre-recorded)</t>
  </si>
  <si>
    <t xml:space="preserve"> Time Based Media</t>
  </si>
  <si>
    <t xml:space="preserve">Captions </t>
  </si>
  <si>
    <r>
      <t>Watch whole video and check  captions; 
-</t>
    </r>
    <r>
      <rPr>
        <b/>
        <sz val="12"/>
        <color rgb="FF000000"/>
        <rFont val="Tahoma"/>
        <family val="2"/>
      </rPr>
      <t>Exist
-Accurate</t>
    </r>
    <r>
      <rPr>
        <sz val="12"/>
        <color rgb="FF000000"/>
        <rFont val="Tahoma"/>
        <family val="2"/>
      </rPr>
      <t xml:space="preserve"> 
-</t>
    </r>
    <r>
      <rPr>
        <b/>
        <sz val="12"/>
        <color rgb="FF000000"/>
        <rFont val="Tahoma"/>
        <family val="2"/>
      </rPr>
      <t xml:space="preserve">Contain sound effects
-Synchronised to the sounds
-Identify speaker where it is unclear who is speaking
-Check colour contrast
-Change in caption colour
</t>
    </r>
    <r>
      <rPr>
        <sz val="12"/>
        <color rgb="FF000000"/>
        <rFont val="Tahoma"/>
        <family val="2"/>
      </rPr>
      <t xml:space="preserve">Check colour contrast  using </t>
    </r>
    <r>
      <rPr>
        <b/>
        <sz val="12"/>
        <color rgb="FF000000"/>
        <rFont val="Tahoma"/>
        <family val="2"/>
      </rPr>
      <t xml:space="preserve">contrast checker bookmarklet </t>
    </r>
    <r>
      <rPr>
        <sz val="12"/>
        <color rgb="FF000000"/>
        <rFont val="Tahoma"/>
        <family val="2"/>
      </rPr>
      <t xml:space="preserve">by clicking on a colour in the bookmarklet window and using the sampler tool.  Alternatively, take a screen screenshot, copy into Paint and then use the sampler tool to work out the colours and compare against </t>
    </r>
    <r>
      <rPr>
        <b/>
        <sz val="12"/>
        <color rgb="FF000000"/>
        <rFont val="Tahoma"/>
        <family val="2"/>
      </rPr>
      <t>level access contrast</t>
    </r>
    <r>
      <rPr>
        <sz val="12"/>
        <color rgb="FF000000"/>
        <rFont val="Tahoma"/>
        <family val="2"/>
      </rPr>
      <t xml:space="preserve"> checker. Where there is a question as to whether or not image text is 18pt, use the</t>
    </r>
    <r>
      <rPr>
        <b/>
        <sz val="12"/>
        <color rgb="FF000000"/>
        <rFont val="Tahoma"/>
        <family val="2"/>
      </rPr>
      <t xml:space="preserve"> screen ruler bookmarklet</t>
    </r>
    <r>
      <rPr>
        <sz val="12"/>
        <color rgb="FF000000"/>
        <rFont val="Tahoma"/>
        <family val="2"/>
      </rPr>
      <t xml:space="preserve"> to measure pixel sizes of the text and the </t>
    </r>
    <r>
      <rPr>
        <b/>
        <sz val="12"/>
        <color rgb="FF000000"/>
        <rFont val="Tahoma"/>
        <family val="2"/>
      </rPr>
      <t>font size conversion website</t>
    </r>
    <r>
      <rPr>
        <sz val="12"/>
        <color rgb="FF000000"/>
        <rFont val="Tahoma"/>
        <family val="2"/>
      </rPr>
      <t xml:space="preserve"> to work out the pt size from the pixel size. </t>
    </r>
    <r>
      <rPr>
        <b/>
        <sz val="12"/>
        <color rgb="FF000000"/>
        <rFont val="Tahoma"/>
        <family val="2"/>
      </rPr>
      <t xml:space="preserve">
</t>
    </r>
    <r>
      <rPr>
        <sz val="12"/>
        <color rgb="FF000000"/>
        <rFont val="Tahoma"/>
        <family val="2"/>
      </rPr>
      <t xml:space="preserve">An acceptable alternative is a clearly labelled </t>
    </r>
    <r>
      <rPr>
        <b/>
        <sz val="12"/>
        <color rgb="FF000000"/>
        <rFont val="Tahoma"/>
        <family val="2"/>
      </rPr>
      <t xml:space="preserve">media alternative </t>
    </r>
    <r>
      <rPr>
        <sz val="12"/>
        <color rgb="FF000000"/>
        <rFont val="Tahoma"/>
        <family val="2"/>
      </rPr>
      <t>(bit of text that explains the same concept).</t>
    </r>
  </si>
  <si>
    <t>Captions are provided for all pre-recorded audio content in synchronized media and are accurate, except when the media is a media alternative for text and is clearly labelled as such.</t>
  </si>
  <si>
    <t>Sources (Video, animation and animated visual effects)</t>
  </si>
  <si>
    <t>There are no captions for the video.</t>
  </si>
  <si>
    <t>Deaf, deafened and some hard of hearing users will not understand the audio content of the video.</t>
  </si>
  <si>
    <t>Add captions to the video.</t>
  </si>
  <si>
    <t>1.2.2 Captions (pre-recorded)</t>
  </si>
  <si>
    <t>Captions are accurate.</t>
  </si>
  <si>
    <t>The captions are not accurate [GIVE EXAMPLE].</t>
  </si>
  <si>
    <t>Deaf, deafened and some hard of hearing users will have an incorrect understanding of what was said.</t>
  </si>
  <si>
    <t>Correct the inaccurate captions.</t>
  </si>
  <si>
    <t>Captions are synchronised with the video.  Content should not be revealed by captions before it is audible on the spoken track.</t>
  </si>
  <si>
    <t>Captions are not synchronised with the video [GIVE EXAMPLE].</t>
  </si>
  <si>
    <t>Deaf, deafened and some hard of hearing users will may be unsure as to who has said what.</t>
  </si>
  <si>
    <t>Synchronise the captions with the video.</t>
  </si>
  <si>
    <r>
      <rPr>
        <b/>
        <sz val="12"/>
        <color theme="1"/>
        <rFont val="Tahoma"/>
        <family val="2"/>
      </rPr>
      <t>Identify speaker where it is unclear who is speaking</t>
    </r>
    <r>
      <rPr>
        <sz val="12"/>
        <color theme="1"/>
        <rFont val="Tahoma"/>
        <family val="2"/>
      </rPr>
      <t>:  Where there are multiple speakers and their could be confusion as to who is speaking, the speaker should be identified in the captions.  For example, if there are more than one speaker on screen at one time or there is an off screen speaker.  There is no specific failure for not identifying a speaker in 1.2.2.  However the 1.2.2 main page states "Captions not only include dialogue, but identify who is speaking..." (Source: 1.2.2 Captions (Pre-recorded) W3).  It is not common for the speaker to be identified in captions so identifying all instances where a speaker is not identified as an error would create more accessbility failings which may not be easy to resolve and may not add much benefit for hearing impaired users.  Not identifying the speaker in captions is only likely to cause a problem for users where there is ambiguity as to who said what.</t>
    </r>
  </si>
  <si>
    <t>The speaker is identified in the captions where it is unclear who is speaking (e.g., multiple people on the screen, off screen speaker).</t>
  </si>
  <si>
    <t xml:space="preserve">There is more than one speaker.  Speakers are not identified in the captions.  It is not always clear which caption refers to which speaker [GIVE EXAMPLE].  </t>
  </si>
  <si>
    <t>Deaf/deafened and hard of hearing users may struggle to identify who is speaking.</t>
  </si>
  <si>
    <t>Add  in music and sounds into the captions.</t>
  </si>
  <si>
    <t>Sounds and music included in the captions.</t>
  </si>
  <si>
    <t>[Sounds / Music] are not described in the captions.</t>
  </si>
  <si>
    <t>Deaf, deafened and some hard of hearing users are not aware of [sounds/music] in the video.</t>
  </si>
  <si>
    <r>
      <rPr>
        <b/>
        <sz val="12"/>
        <color theme="1"/>
        <rFont val="Tahoma"/>
        <family val="2"/>
      </rPr>
      <t>Live captions exist:</t>
    </r>
    <r>
      <rPr>
        <sz val="12"/>
        <color theme="1"/>
        <rFont val="Tahoma"/>
        <family val="2"/>
      </rPr>
      <t xml:space="preserve">  Captions are provided for all live video. They can either be on all the time or available on request. It is not a requirement to: 
-</t>
    </r>
    <r>
      <rPr>
        <b/>
        <sz val="12"/>
        <color theme="1"/>
        <rFont val="Tahoma"/>
        <family val="2"/>
      </rPr>
      <t>Transcription</t>
    </r>
    <r>
      <rPr>
        <sz val="12"/>
        <color theme="1"/>
        <rFont val="Tahoma"/>
        <family val="2"/>
      </rPr>
      <t>: Provide a transcript 
-</t>
    </r>
    <r>
      <rPr>
        <b/>
        <sz val="12"/>
        <color theme="1"/>
        <rFont val="Tahoma"/>
        <family val="2"/>
      </rPr>
      <t>Speakers:</t>
    </r>
    <r>
      <rPr>
        <sz val="12"/>
        <color theme="1"/>
        <rFont val="Tahoma"/>
        <family val="2"/>
      </rPr>
      <t xml:space="preserve"> Identify Speakers</t>
    </r>
  </si>
  <si>
    <t>1.2.4 Captions live</t>
  </si>
  <si>
    <r>
      <t xml:space="preserve">Live captions synchronised: </t>
    </r>
    <r>
      <rPr>
        <sz val="12"/>
        <color theme="1"/>
        <rFont val="Tahoma"/>
        <family val="2"/>
      </rPr>
      <t>Captions should be synchronised with speakers.</t>
    </r>
  </si>
  <si>
    <r>
      <t>Live captions accurate</t>
    </r>
    <r>
      <rPr>
        <sz val="12"/>
        <color theme="1"/>
        <rFont val="Tahoma"/>
        <family val="2"/>
      </rPr>
      <t>: Live captions should be accurate.</t>
    </r>
  </si>
  <si>
    <t>Captions colour contrast is good.  Small text has a colour contrast of at least 4.5:1.  Text larger than 18pt or bolded text larger than 14pt has a colour contrast of 3:1.</t>
  </si>
  <si>
    <t>The colour contrast of the captions are only [BLANK] against the background.</t>
  </si>
  <si>
    <r>
      <rPr>
        <b/>
        <sz val="12"/>
        <color theme="1"/>
        <rFont val="Tahoma"/>
        <family val="2"/>
      </rPr>
      <t>Colour meaning in captions:</t>
    </r>
    <r>
      <rPr>
        <sz val="12"/>
        <color theme="1"/>
        <rFont val="Tahoma"/>
        <family val="2"/>
      </rPr>
      <t xml:space="preserve">  Colour alone should not be used to convey meaning in captions, especially colour alone should not be used to distinguish speakers. (Source: Technique G14 W3).</t>
    </r>
  </si>
  <si>
    <t xml:space="preserve">If the colour of the captions changes (e.g. when the speaker changes), then the information conveyed by the colour change should also be in text (e.g. the name of the speaker appears on the caption). </t>
  </si>
  <si>
    <t>The captions use different colours to convey [BLANK].  This information is not expressed in another way.</t>
  </si>
  <si>
    <t>Users who cannot perceive colour, including some colour blind users and some partially sighted users, will not understand the information that the different caption colour is trying to express.</t>
  </si>
  <si>
    <t>Do not convey information by colour alone.  Consider…</t>
  </si>
  <si>
    <t>1.4.1 Use of colour</t>
  </si>
  <si>
    <t>Video content</t>
  </si>
  <si>
    <r>
      <t>Watch the video on full screen if possible.  Check for:
-</t>
    </r>
    <r>
      <rPr>
        <b/>
        <sz val="12"/>
        <color theme="1"/>
        <rFont val="Tahoma"/>
        <family val="2"/>
      </rPr>
      <t>Text contrast of text in video</t>
    </r>
    <r>
      <rPr>
        <sz val="12"/>
        <color theme="1"/>
        <rFont val="Tahoma"/>
        <family val="2"/>
      </rPr>
      <t xml:space="preserve"> </t>
    </r>
    <r>
      <rPr>
        <b/>
        <sz val="12"/>
        <color theme="1"/>
        <rFont val="Tahoma"/>
        <family val="2"/>
      </rPr>
      <t>(not captions):</t>
    </r>
    <r>
      <rPr>
        <sz val="12"/>
        <color theme="1"/>
        <rFont val="Tahoma"/>
        <family val="2"/>
      </rPr>
      <t xml:space="preserve">  Check any text in the video (not captions) that looks like it might have poor colour contrast.  Use the </t>
    </r>
    <r>
      <rPr>
        <b/>
        <sz val="12"/>
        <color theme="1"/>
        <rFont val="Tahoma"/>
        <family val="2"/>
      </rPr>
      <t>contrast checker bookmarklet</t>
    </r>
    <r>
      <rPr>
        <sz val="12"/>
        <color theme="1"/>
        <rFont val="Tahoma"/>
        <family val="2"/>
      </rPr>
      <t xml:space="preserve"> by clicking on a colour in the bookmarklet window and using the sampler tool.  Alternatively, take a screenshot of the text, copy into Paint and then use the sampler tool to work out the colours and compare against the </t>
    </r>
    <r>
      <rPr>
        <b/>
        <sz val="12"/>
        <color theme="1"/>
        <rFont val="Tahoma"/>
        <family val="2"/>
      </rPr>
      <t xml:space="preserve">Level Access </t>
    </r>
    <r>
      <rPr>
        <sz val="12"/>
        <color theme="1"/>
        <rFont val="Tahoma"/>
        <family val="2"/>
      </rPr>
      <t>contrast checker.  To work out the pixel size use the screen ruler bookmarklet and convert pixels to point using font size checker website.
-</t>
    </r>
    <r>
      <rPr>
        <b/>
        <sz val="12"/>
        <color theme="1"/>
        <rFont val="Tahoma"/>
        <family val="2"/>
      </rPr>
      <t>Text described:</t>
    </r>
    <r>
      <rPr>
        <sz val="12"/>
        <color theme="1"/>
        <rFont val="Tahoma"/>
        <family val="2"/>
      </rPr>
      <t xml:space="preserve">  Text appearing in the video is described in the audio track.
-</t>
    </r>
    <r>
      <rPr>
        <b/>
        <sz val="12"/>
        <color theme="1"/>
        <rFont val="Tahoma"/>
        <family val="2"/>
      </rPr>
      <t>Action described</t>
    </r>
    <r>
      <rPr>
        <sz val="12"/>
        <color theme="1"/>
        <rFont val="Tahoma"/>
        <family val="2"/>
      </rPr>
      <t>: Check if the action is described by any speakers or narrators or if there is any audio description.  This does not apply to live video.
-</t>
    </r>
    <r>
      <rPr>
        <b/>
        <sz val="12"/>
        <color theme="1"/>
        <rFont val="Tahoma"/>
        <family val="2"/>
      </rPr>
      <t>Flashing content:</t>
    </r>
    <r>
      <rPr>
        <sz val="12"/>
        <color theme="1"/>
        <rFont val="Tahoma"/>
        <family val="2"/>
      </rPr>
      <t xml:space="preserve"> Watch video and check for flashing content.</t>
    </r>
  </si>
  <si>
    <r>
      <t>Text Contrast:</t>
    </r>
    <r>
      <rPr>
        <sz val="12"/>
        <color rgb="FF000000"/>
        <rFont val="Tahoma"/>
        <family val="2"/>
      </rPr>
      <t xml:space="preserve"> Small text 4.5:1, large text 3:1.  Large text is text at least </t>
    </r>
    <r>
      <rPr>
        <b/>
        <sz val="12"/>
        <color rgb="FF000000"/>
        <rFont val="Tahoma"/>
        <family val="2"/>
      </rPr>
      <t>18pt standard</t>
    </r>
    <r>
      <rPr>
        <sz val="12"/>
        <color rgb="FF000000"/>
        <rFont val="Tahoma"/>
        <family val="2"/>
      </rPr>
      <t xml:space="preserve">, or text at least </t>
    </r>
    <r>
      <rPr>
        <b/>
        <sz val="12"/>
        <color rgb="FF000000"/>
        <rFont val="Tahoma"/>
        <family val="2"/>
      </rPr>
      <t>14pt bold.</t>
    </r>
    <r>
      <rPr>
        <sz val="12"/>
        <color rgb="FF000000"/>
        <rFont val="Tahoma"/>
        <family val="2"/>
      </rPr>
      <t xml:space="preserve"> 
-14pt = 18.667px = 1.167em 
-18pt = 24px = 1.5em 
</t>
    </r>
    <r>
      <rPr>
        <b/>
        <sz val="12"/>
        <color rgb="FF000000"/>
        <rFont val="Tahoma"/>
        <family val="2"/>
      </rPr>
      <t>Exceptions</t>
    </r>
    <r>
      <rPr>
        <sz val="12"/>
        <color rgb="FF000000"/>
        <rFont val="Tahoma"/>
        <family val="2"/>
      </rPr>
      <t>: 
-</t>
    </r>
    <r>
      <rPr>
        <b/>
        <sz val="12"/>
        <color rgb="FF000000"/>
        <rFont val="Tahoma"/>
        <family val="2"/>
      </rPr>
      <t>Decorative Text 
-Logotype</t>
    </r>
    <r>
      <rPr>
        <sz val="12"/>
        <color rgb="FF000000"/>
        <rFont val="Tahoma"/>
        <family val="2"/>
      </rPr>
      <t xml:space="preserve"> 
-</t>
    </r>
    <r>
      <rPr>
        <b/>
        <sz val="12"/>
        <color rgb="FF000000"/>
        <rFont val="Tahoma"/>
        <family val="2"/>
      </rPr>
      <t>Disabled form control</t>
    </r>
  </si>
  <si>
    <t>Text is clear to see against the background.  Small text has a colour contrast of at least 4.5:1.  Text larger than 18pt or bolded text larger than 14pt has a colour contrast of 3:1.</t>
  </si>
  <si>
    <t>The text colour contrast is only [BLANK] against the background.</t>
  </si>
  <si>
    <r>
      <t xml:space="preserve">Text in video described: </t>
    </r>
    <r>
      <rPr>
        <sz val="12"/>
        <rFont val="Tahoma"/>
        <family val="2"/>
      </rPr>
      <t xml:space="preserve">If text appears on the screen that is not referenced by spoken words, users who cannot see the screen will not be aware of the text.  Common failures include names of speakers and logos. </t>
    </r>
  </si>
  <si>
    <t>Text in video is mentioned in the audio track.</t>
  </si>
  <si>
    <t>There is text in the video that is not referenced by spoken words  in the video.  [EXAMPLE]</t>
  </si>
  <si>
    <t>Users who cannot see the screen will not be aware of the text that appears on the screen.</t>
  </si>
  <si>
    <t>As far as the timeline of the video allows, add in a verbal description of the text in the video.</t>
  </si>
  <si>
    <t>1.2.5 Audio description (pre-recorded)</t>
  </si>
  <si>
    <r>
      <t xml:space="preserve">Description of Action: </t>
    </r>
    <r>
      <rPr>
        <sz val="12"/>
        <color rgb="FF000000"/>
        <rFont val="Tahoma"/>
        <family val="2"/>
      </rPr>
      <t xml:space="preserve"> Audio description is provided for significant action in the video.  Only needed where narration is insufficient. Audio description is </t>
    </r>
    <r>
      <rPr>
        <b/>
        <sz val="12"/>
        <color rgb="FF000000"/>
        <rFont val="Tahoma"/>
        <family val="2"/>
      </rPr>
      <t>only required</t>
    </r>
    <r>
      <rPr>
        <sz val="12"/>
        <color rgb="FF000000"/>
        <rFont val="Tahoma"/>
        <family val="2"/>
      </rPr>
      <t xml:space="preserve"> if there is </t>
    </r>
    <r>
      <rPr>
        <b/>
        <sz val="12"/>
        <color rgb="FF000000"/>
        <rFont val="Tahoma"/>
        <family val="2"/>
      </rPr>
      <t>sufficient time in between any dialog</t>
    </r>
    <r>
      <rPr>
        <sz val="12"/>
        <color rgb="FF000000"/>
        <rFont val="Tahoma"/>
        <family val="2"/>
      </rPr>
      <t xml:space="preserve"> </t>
    </r>
    <r>
      <rPr>
        <b/>
        <sz val="12"/>
        <color rgb="FF000000"/>
        <rFont val="Tahoma"/>
        <family val="2"/>
      </rPr>
      <t>and in the video</t>
    </r>
    <r>
      <rPr>
        <sz val="12"/>
        <color rgb="FF000000"/>
        <rFont val="Tahoma"/>
        <family val="2"/>
      </rPr>
      <t xml:space="preserve"> to fill it.</t>
    </r>
    <r>
      <rPr>
        <b/>
        <sz val="12"/>
        <color rgb="FF000000"/>
        <rFont val="Tahoma"/>
        <family val="2"/>
      </rPr>
      <t xml:space="preserve">  </t>
    </r>
    <r>
      <rPr>
        <sz val="12"/>
        <color rgb="FF000000"/>
        <rFont val="Tahoma"/>
        <family val="2"/>
      </rPr>
      <t xml:space="preserve">This does </t>
    </r>
    <r>
      <rPr>
        <b/>
        <sz val="12"/>
        <color rgb="FF000000"/>
        <rFont val="Tahoma"/>
        <family val="2"/>
      </rPr>
      <t>not</t>
    </r>
    <r>
      <rPr>
        <sz val="12"/>
        <color rgb="FF000000"/>
        <rFont val="Tahoma"/>
        <family val="2"/>
      </rPr>
      <t xml:space="preserve"> apply to </t>
    </r>
    <r>
      <rPr>
        <b/>
        <sz val="12"/>
        <color rgb="FF000000"/>
        <rFont val="Tahoma"/>
        <family val="2"/>
      </rPr>
      <t>live</t>
    </r>
    <r>
      <rPr>
        <sz val="12"/>
        <color rgb="FF000000"/>
        <rFont val="Tahoma"/>
        <family val="2"/>
      </rPr>
      <t xml:space="preserve"> content.</t>
    </r>
  </si>
  <si>
    <t>A user who cannot see the video understands all of the significant actions taking place in the video.</t>
  </si>
  <si>
    <t>There is action in the video that is not referenced by spoken words  in the video.  [EXAMPLE]</t>
  </si>
  <si>
    <t xml:space="preserve">Users who cannot see the screen will not be aware of all of the actions taking place on the screen. </t>
  </si>
  <si>
    <t>As far as the timeline of the video allows, add in a verbal description of the action in the video.</t>
  </si>
  <si>
    <r>
      <rPr>
        <b/>
        <sz val="12"/>
        <color theme="1"/>
        <rFont val="Tahoma"/>
        <family val="2"/>
      </rPr>
      <t>Flashing content:</t>
    </r>
    <r>
      <rPr>
        <sz val="12"/>
        <color theme="1"/>
        <rFont val="Tahoma"/>
        <family val="2"/>
      </rPr>
      <t xml:space="preserve">  No page content flashed more than 3 times per second, except if flashing area smaller than 341 x 256 pixels on a screen resolution 1024 X 768 pixels (Source: Technique G176 W3).  Use the </t>
    </r>
    <r>
      <rPr>
        <b/>
        <sz val="12"/>
        <color theme="1"/>
        <rFont val="Tahoma"/>
        <family val="2"/>
      </rPr>
      <t xml:space="preserve">screen ruler bookmarklet </t>
    </r>
    <r>
      <rPr>
        <sz val="12"/>
        <color theme="1"/>
        <rFont val="Tahoma"/>
        <family val="2"/>
      </rPr>
      <t xml:space="preserve">to identity the size of the affected area.  </t>
    </r>
    <r>
      <rPr>
        <b/>
        <sz val="12"/>
        <color theme="1"/>
        <rFont val="Tahoma"/>
        <family val="2"/>
      </rPr>
      <t xml:space="preserve">VERY IMPORTANT NOTE:  </t>
    </r>
    <r>
      <rPr>
        <sz val="12"/>
        <color theme="1"/>
        <rFont val="Tahoma"/>
        <family val="2"/>
      </rPr>
      <t xml:space="preserve">It is safer to highlight any flashing content rather than make a mistake here. This is a </t>
    </r>
    <r>
      <rPr>
        <b/>
        <sz val="12"/>
        <color theme="1"/>
        <rFont val="Tahoma"/>
        <family val="2"/>
      </rPr>
      <t>health and safety</t>
    </r>
    <r>
      <rPr>
        <sz val="12"/>
        <color theme="1"/>
        <rFont val="Tahoma"/>
        <family val="2"/>
      </rPr>
      <t xml:space="preserve"> issue.  The </t>
    </r>
    <r>
      <rPr>
        <b/>
        <sz val="12"/>
        <color theme="1"/>
        <rFont val="Tahoma"/>
        <family val="2"/>
      </rPr>
      <t>screen ruler bookmarklet</t>
    </r>
    <r>
      <rPr>
        <sz val="12"/>
        <color theme="1"/>
        <rFont val="Tahoma"/>
        <family val="2"/>
      </rPr>
      <t xml:space="preserve"> can be used to measure the size of the flashing content.</t>
    </r>
  </si>
  <si>
    <t>There is no flashing content.</t>
  </si>
  <si>
    <t>There is rapidly flashing content over a significant portion  of the screen.</t>
  </si>
  <si>
    <r>
      <t xml:space="preserve">Some users with photo sensitive epilepsy may have an epileptic seizure.  Epileptic seizures can cause </t>
    </r>
    <r>
      <rPr>
        <b/>
        <sz val="12"/>
        <color theme="1"/>
        <rFont val="Tahoma"/>
        <family val="2"/>
      </rPr>
      <t>permanent injury</t>
    </r>
    <r>
      <rPr>
        <sz val="12"/>
        <color theme="1"/>
        <rFont val="Tahoma"/>
        <family val="2"/>
      </rPr>
      <t xml:space="preserve"> or </t>
    </r>
    <r>
      <rPr>
        <b/>
        <sz val="12"/>
        <color theme="1"/>
        <rFont val="Tahoma"/>
        <family val="2"/>
      </rPr>
      <t>death</t>
    </r>
    <r>
      <rPr>
        <sz val="12"/>
        <color theme="1"/>
        <rFont val="Tahoma"/>
        <family val="2"/>
      </rPr>
      <t>.</t>
    </r>
  </si>
  <si>
    <t>Remove flashing content.</t>
  </si>
  <si>
    <t>Three flashes or below</t>
  </si>
  <si>
    <t xml:space="preserve"> Seizures</t>
  </si>
  <si>
    <t>Auto start videos</t>
  </si>
  <si>
    <t>Check that automatically starting videos can be stopped.</t>
  </si>
  <si>
    <r>
      <rPr>
        <sz val="12"/>
        <color theme="1"/>
        <rFont val="Tahoma"/>
        <family val="2"/>
      </rPr>
      <t xml:space="preserve">Videos that start automatically that last longer than 5 seconds and are presented in parallel with other content can be </t>
    </r>
    <r>
      <rPr>
        <b/>
        <sz val="12"/>
        <color theme="1"/>
        <rFont val="Tahoma"/>
        <family val="2"/>
      </rPr>
      <t>paused</t>
    </r>
    <r>
      <rPr>
        <sz val="12"/>
        <color theme="1"/>
        <rFont val="Tahoma"/>
        <family val="2"/>
      </rPr>
      <t xml:space="preserve">, </t>
    </r>
    <r>
      <rPr>
        <b/>
        <sz val="12"/>
        <color theme="1"/>
        <rFont val="Tahoma"/>
        <family val="2"/>
      </rPr>
      <t>stopped</t>
    </r>
    <r>
      <rPr>
        <sz val="12"/>
        <color theme="1"/>
        <rFont val="Tahoma"/>
        <family val="2"/>
      </rPr>
      <t xml:space="preserve"> or </t>
    </r>
    <r>
      <rPr>
        <b/>
        <sz val="12"/>
        <color theme="1"/>
        <rFont val="Tahoma"/>
        <family val="2"/>
      </rPr>
      <t>hidden</t>
    </r>
    <r>
      <rPr>
        <sz val="12"/>
        <color theme="1"/>
        <rFont val="Tahoma"/>
        <family val="2"/>
      </rPr>
      <t xml:space="preserve"> by the user</t>
    </r>
    <r>
      <rPr>
        <b/>
        <sz val="12"/>
        <color theme="1"/>
        <rFont val="Tahoma"/>
        <family val="2"/>
      </rPr>
      <t xml:space="preserve">.  </t>
    </r>
    <r>
      <rPr>
        <sz val="12"/>
        <color theme="1"/>
        <rFont val="Tahoma"/>
        <family val="2"/>
      </rPr>
      <t>If there is no keyboard accessible pause button then this is also a violation.</t>
    </r>
  </si>
  <si>
    <t>If video starts automatically it can be paused using the keyboard or does not last longer than five seconds.</t>
  </si>
  <si>
    <t>The video starts on page load, lasts more than five seconds, does not have a keyboard accessible pause button and cannot be hidden.</t>
  </si>
  <si>
    <t xml:space="preserve">A video which starts on page load can be distracting for all users but especially so for users with learning difficulties.  Automatically starting videos with sound which cannot be paused, make the page very difficult for screen reader users to interact with because the noise of the video interferes with the sound of the screen reading software.  </t>
  </si>
  <si>
    <t>Do not start the video automatically.   Ensure there is a pause button for the video.</t>
  </si>
  <si>
    <t xml:space="preserve">Title for videos </t>
  </si>
  <si>
    <r>
      <t>Use the</t>
    </r>
    <r>
      <rPr>
        <b/>
        <sz val="12"/>
        <color theme="1"/>
        <rFont val="Tahoma"/>
        <family val="2"/>
      </rPr>
      <t xml:space="preserve"> iFrame bookmarklet</t>
    </r>
    <r>
      <rPr>
        <sz val="12"/>
        <color theme="1"/>
        <rFont val="Tahoma"/>
        <family val="2"/>
      </rPr>
      <t xml:space="preserve"> to see if any video which has been inserted into the page using an iFrame has a title.  Alternatively, navigate with the mouse to just before the video.  Open the code inspector and then look for any title attribute (title="") in the iFrame tag which contains the video.  Also try listening to what the screen reader says when it encounters the video.  You can generate a list of iFrames in JAWS  by pressing insert + F9.</t>
    </r>
  </si>
  <si>
    <r>
      <t xml:space="preserve">Users must know the purpose of a video before they start to play it, as well as knowing that the video is a video.  The title should include the </t>
    </r>
    <r>
      <rPr>
        <b/>
        <sz val="12"/>
        <color theme="1"/>
        <rFont val="Tahoma"/>
        <family val="2"/>
      </rPr>
      <t>word</t>
    </r>
    <r>
      <rPr>
        <sz val="12"/>
        <color theme="1"/>
        <rFont val="Tahoma"/>
        <family val="2"/>
      </rPr>
      <t xml:space="preserve"> ‘</t>
    </r>
    <r>
      <rPr>
        <b/>
        <sz val="12"/>
        <color theme="1"/>
        <rFont val="Tahoma"/>
        <family val="2"/>
      </rPr>
      <t>video’</t>
    </r>
    <r>
      <rPr>
        <sz val="12"/>
        <color theme="1"/>
        <rFont val="Tahoma"/>
        <family val="2"/>
      </rPr>
      <t xml:space="preserve"> to be meaningful.  This only affects videos that are contained in iFrames.  Almost all videos are embedded into the page using iFrames.</t>
    </r>
  </si>
  <si>
    <t>Videos inserted into a page using an iFrame have a title title="" attribute.  The existence and the purpose of the video should be announced by screen reading software.</t>
  </si>
  <si>
    <t>The video iFrame does not have a title.</t>
  </si>
  <si>
    <t>Screen reader users who cannot see the screen can use screen reading software to navigate between iFrames. If the iFrame does not have a meaningful name it is more difficult to navigate between iFrames as the purpose of the iFrame will be unclear.</t>
  </si>
  <si>
    <t>Add a title (title="") attribute to the iFrame tag which describes the video and includes the word "video".</t>
  </si>
  <si>
    <t>1.1.1 Non text content</t>
  </si>
  <si>
    <t xml:space="preserve"> Text Alternative</t>
  </si>
  <si>
    <t>Images</t>
  </si>
  <si>
    <t>Content image text alternative</t>
  </si>
  <si>
    <t>All significant images have a text alternative that is appropriate and is read out loud by screen reading software.</t>
  </si>
  <si>
    <t>Sources (images)</t>
  </si>
  <si>
    <t>Screen reader users who cannot see the screen will not be able to understand the purpose of the image.</t>
  </si>
  <si>
    <r>
      <rPr>
        <b/>
        <sz val="12"/>
        <color theme="1"/>
        <rFont val="Tahoma"/>
        <family val="2"/>
      </rPr>
      <t xml:space="preserve">Consistency: </t>
    </r>
    <r>
      <rPr>
        <sz val="12"/>
        <color theme="1"/>
        <rFont val="Tahoma"/>
        <family val="2"/>
      </rPr>
      <t xml:space="preserve"> If the same image appears on more than one web page the text alternative should be consistent. </t>
    </r>
  </si>
  <si>
    <t>If the same image appears on more than one web page the text alternative is consistent.</t>
  </si>
  <si>
    <t>On the [BLANK] page/s the alt text for the image is [BLANK].  On the [BLANK] page/s the alt text for the same image is [BLANK].</t>
  </si>
  <si>
    <t>Unless the alt text is identical, screen reader users may think that the images are different.  Using the same alt text for the same image creates a more consistent user experience for screen reader users who cannot see the screen.</t>
  </si>
  <si>
    <t xml:space="preserve">Ensure the alt text is the same on all pages. </t>
  </si>
  <si>
    <t>3.2.4 Consistent identification</t>
  </si>
  <si>
    <t>Content  images described by screen reading software as a graphic are marked up as image &lt;img&gt; or role="img".</t>
  </si>
  <si>
    <t xml:space="preserve">The affected content is not marked up programmatically  as an image (&lt;img&gt;, role="img").  </t>
  </si>
  <si>
    <t xml:space="preserve">Screen reader users who cannot see the screen will not be aware of the image. Any alt text applied to the image will not be read aloud by screen reading software. </t>
  </si>
  <si>
    <t>Mark the content up as an image using the image role (role="img").</t>
  </si>
  <si>
    <t>Decorative Images/ Font Icons</t>
  </si>
  <si>
    <t>Looking through the site check which images you think should be decorative and ensure that they are ignored by screen reading software by navigating to content near the image, pressing the down arrow, and listening to see if the image is mentioned.</t>
  </si>
  <si>
    <r>
      <t>Ensure that decorative images will be ignored by screen reading software.  Images contained in the same anchor tag as live link text should be marked as decorative. Possible methods of hiding images are:
-</t>
    </r>
    <r>
      <rPr>
        <b/>
        <sz val="12"/>
        <color theme="1"/>
        <rFont val="Tahoma"/>
        <family val="2"/>
      </rPr>
      <t>Empty Alt</t>
    </r>
    <r>
      <rPr>
        <sz val="12"/>
        <color theme="1"/>
        <rFont val="Tahoma"/>
        <family val="2"/>
      </rPr>
      <t xml:space="preserve">: alt=””
</t>
    </r>
    <r>
      <rPr>
        <b/>
        <sz val="12"/>
        <color theme="1"/>
        <rFont val="Tahoma"/>
        <family val="2"/>
      </rPr>
      <t>-Presentation:</t>
    </r>
    <r>
      <rPr>
        <sz val="12"/>
        <color theme="1"/>
        <rFont val="Tahoma"/>
        <family val="2"/>
      </rPr>
      <t xml:space="preserve"> role=”presentation”  
-</t>
    </r>
    <r>
      <rPr>
        <b/>
        <sz val="12"/>
        <color theme="1"/>
        <rFont val="Tahoma"/>
        <family val="2"/>
      </rPr>
      <t>CSS:</t>
    </r>
    <r>
      <rPr>
        <sz val="12"/>
        <color theme="1"/>
        <rFont val="Tahoma"/>
        <family val="2"/>
      </rPr>
      <t xml:space="preserve"> Implemented as CSS backgrounds.
(Source:  Failure F38 W3)
</t>
    </r>
    <r>
      <rPr>
        <b/>
        <sz val="12"/>
        <color theme="1"/>
        <rFont val="Tahoma"/>
        <family val="2"/>
      </rPr>
      <t xml:space="preserve">Pseudo elements: </t>
    </r>
    <r>
      <rPr>
        <sz val="12"/>
        <color theme="1"/>
        <rFont val="Tahoma"/>
        <family val="2"/>
      </rPr>
      <t xml:space="preserve">Where images are implemented as pseudo elements (::before), JAWS screen reading software becomes silent.  Blank alt text "" can be added to the pseudo element (Source:  CSS elements that accept alternative text Stefan Judis).
</t>
    </r>
  </si>
  <si>
    <t>Decorative images are ignored by screen reading software.  JAWS screen reading software does not become silent when it encounters an image.</t>
  </si>
  <si>
    <t>Sources (Images)</t>
  </si>
  <si>
    <t>Screen reading software announces the presence of the image.  The image only has a decorative function. / JAWS screen reading software becomes silent when it encounters the [BLANK] as the user progresses through the page using the virtual focus (down arrow).</t>
  </si>
  <si>
    <t>When listening to a web page, screen reader users have to listen to a large amount of auditory content.  Listening to images that add little to the users understanding of the page is distracting.  Minimising the amount screen reader users have to listen to is helpful.  /  Screen reader users rely on auditory feedback to understand the content of the screen.  When JAWS screen reading software becomes silent it can be disorientating for screen read users.</t>
  </si>
  <si>
    <r>
      <t>Possible methods of hiding images are:
-</t>
    </r>
    <r>
      <rPr>
        <b/>
        <sz val="12"/>
        <color theme="1"/>
        <rFont val="Tahoma"/>
        <family val="2"/>
      </rPr>
      <t>Empty Alt</t>
    </r>
    <r>
      <rPr>
        <sz val="12"/>
        <color theme="1"/>
        <rFont val="Tahoma"/>
        <family val="2"/>
      </rPr>
      <t>: alt=””,
-</t>
    </r>
    <r>
      <rPr>
        <b/>
        <sz val="12"/>
        <color theme="1"/>
        <rFont val="Tahoma"/>
        <family val="2"/>
      </rPr>
      <t>Presentation role</t>
    </r>
    <r>
      <rPr>
        <sz val="12"/>
        <color theme="1"/>
        <rFont val="Tahoma"/>
        <family val="2"/>
      </rPr>
      <t>: role=”presentation”  
-</t>
    </r>
    <r>
      <rPr>
        <b/>
        <sz val="12"/>
        <color theme="1"/>
        <rFont val="Tahoma"/>
        <family val="2"/>
      </rPr>
      <t>CSS</t>
    </r>
    <r>
      <rPr>
        <sz val="12"/>
        <color theme="1"/>
        <rFont val="Tahoma"/>
        <family val="2"/>
      </rPr>
      <t xml:space="preserve">: Implemented as CSS backgrounds.
</t>
    </r>
    <r>
      <rPr>
        <b/>
        <sz val="12"/>
        <color theme="1"/>
        <rFont val="Tahoma"/>
        <family val="2"/>
      </rPr>
      <t>Pseudo elements:</t>
    </r>
    <r>
      <rPr>
        <sz val="12"/>
        <color theme="1"/>
        <rFont val="Tahoma"/>
        <family val="2"/>
      </rPr>
      <t xml:space="preserve"> Where images are implemented as pseudo elements (::before), JAWS screen reading software becomes silent.  Blank alt text "" can be added to the pseudo element (https://www.stefanjudis.com/today-i-learned/css-content-accepts-alternative-text/), which causes JAWS to ignore the pseudo element.</t>
    </r>
  </si>
  <si>
    <t>Image content accessibility</t>
  </si>
  <si>
    <r>
      <t xml:space="preserve">Search through pages for images. Check for:
</t>
    </r>
    <r>
      <rPr>
        <b/>
        <sz val="12"/>
        <color rgb="FF000000"/>
        <rFont val="Tahoma"/>
        <family val="2"/>
      </rPr>
      <t xml:space="preserve">-Colour conveying information:  </t>
    </r>
    <r>
      <rPr>
        <sz val="12"/>
        <color rgb="FF000000"/>
        <rFont val="Tahoma"/>
        <family val="2"/>
      </rPr>
      <t>Use the greyscale bookmarklet to check to see if information is expressed via colour.</t>
    </r>
    <r>
      <rPr>
        <b/>
        <sz val="12"/>
        <color rgb="FF000000"/>
        <rFont val="Tahoma"/>
        <family val="2"/>
      </rPr>
      <t xml:space="preserve">
-Images of text 
-Object contrast
-Text contrast</t>
    </r>
    <r>
      <rPr>
        <sz val="12"/>
        <color rgb="FF000000"/>
        <rFont val="Tahoma"/>
        <family val="2"/>
      </rPr>
      <t xml:space="preserve">
Where text contrast appears low, check text colour contrast.  Where there is a question as to whether or not image text is 18pt, use the </t>
    </r>
    <r>
      <rPr>
        <b/>
        <sz val="12"/>
        <color rgb="FF000000"/>
        <rFont val="Tahoma"/>
        <family val="2"/>
      </rPr>
      <t>screen ruler bookmarklet</t>
    </r>
    <r>
      <rPr>
        <sz val="12"/>
        <color rgb="FF000000"/>
        <rFont val="Tahoma"/>
        <family val="2"/>
      </rPr>
      <t xml:space="preserve"> to measure pixel sizes of the text and the</t>
    </r>
    <r>
      <rPr>
        <b/>
        <sz val="12"/>
        <color rgb="FF000000"/>
        <rFont val="Tahoma"/>
        <family val="2"/>
      </rPr>
      <t xml:space="preserve"> font size conversion</t>
    </r>
    <r>
      <rPr>
        <sz val="12"/>
        <color rgb="FF000000"/>
        <rFont val="Tahoma"/>
        <family val="2"/>
      </rPr>
      <t xml:space="preserve"> website to work out the pt size from the pixel size. </t>
    </r>
  </si>
  <si>
    <r>
      <rPr>
        <b/>
        <sz val="12"/>
        <color theme="1"/>
        <rFont val="Tahoma"/>
        <family val="2"/>
      </rPr>
      <t>Colour Conveying Information</t>
    </r>
    <r>
      <rPr>
        <sz val="12"/>
        <color theme="1"/>
        <rFont val="Tahoma"/>
        <family val="2"/>
      </rPr>
      <t>:  Does the image rely on colour to convey information.  If so, is the same information conveyed in another way.  (Source: Technique G14 W3)</t>
    </r>
  </si>
  <si>
    <r>
      <t xml:space="preserve">Colour alone is not used to convey information (e.g. books marked in red are required reading' or </t>
    </r>
    <r>
      <rPr>
        <b/>
        <sz val="12"/>
        <color theme="1"/>
        <rFont val="Tahoma"/>
        <family val="2"/>
      </rPr>
      <t>keys of graphs</t>
    </r>
    <r>
      <rPr>
        <sz val="12"/>
        <color theme="1"/>
        <rFont val="Tahoma"/>
        <family val="2"/>
      </rPr>
      <t>).  If colour is used to convey information an accessible alternative is available.</t>
    </r>
  </si>
  <si>
    <t>The [BLANK] conveys information through colour alone by…</t>
  </si>
  <si>
    <t>Users who cannot perceive colour, including users who cannot see the screen, some colour blind users and some partially sighted users will not be able to distinguish the [BLANK] from the [BLANK].</t>
  </si>
  <si>
    <r>
      <rPr>
        <b/>
        <sz val="12"/>
        <color theme="1"/>
        <rFont val="Tahoma"/>
        <family val="2"/>
      </rPr>
      <t xml:space="preserve">Image of Text </t>
    </r>
    <r>
      <rPr>
        <sz val="12"/>
        <color theme="1"/>
        <rFont val="Tahoma"/>
        <family val="2"/>
      </rPr>
      <t xml:space="preserve">Images should not be used to present text if same visual presentation can be made by text alone. 
</t>
    </r>
    <r>
      <rPr>
        <b/>
        <sz val="12"/>
        <color theme="1"/>
        <rFont val="Tahoma"/>
        <family val="2"/>
      </rPr>
      <t xml:space="preserve">Exceptions
-Customisable: </t>
    </r>
    <r>
      <rPr>
        <sz val="12"/>
        <color theme="1"/>
        <rFont val="Tahoma"/>
        <family val="2"/>
      </rPr>
      <t xml:space="preserve">Image of text is customisable
</t>
    </r>
    <r>
      <rPr>
        <b/>
        <sz val="12"/>
        <color theme="1"/>
        <rFont val="Tahoma"/>
        <family val="2"/>
      </rPr>
      <t>-Logos / Branding
-Graphs
-Decorative text</t>
    </r>
    <r>
      <rPr>
        <sz val="12"/>
        <color theme="1"/>
        <rFont val="Tahoma"/>
        <family val="2"/>
      </rPr>
      <t xml:space="preserve">
</t>
    </r>
    <r>
      <rPr>
        <b/>
        <sz val="12"/>
        <color theme="1"/>
        <rFont val="Tahoma"/>
        <family val="2"/>
      </rPr>
      <t xml:space="preserve">-HTML Alternative: </t>
    </r>
    <r>
      <rPr>
        <sz val="12"/>
        <color theme="1"/>
        <rFont val="Tahoma"/>
        <family val="2"/>
      </rPr>
      <t>Image of text where text is then appears</t>
    </r>
    <r>
      <rPr>
        <b/>
        <sz val="12"/>
        <color theme="1"/>
        <rFont val="Tahoma"/>
        <family val="2"/>
      </rPr>
      <t xml:space="preserve"> </t>
    </r>
    <r>
      <rPr>
        <sz val="12"/>
        <color theme="1"/>
        <rFont val="Tahoma"/>
        <family val="2"/>
      </rPr>
      <t>again as HTML.
-</t>
    </r>
    <r>
      <rPr>
        <b/>
        <sz val="12"/>
        <color theme="1"/>
        <rFont val="Tahoma"/>
        <family val="2"/>
      </rPr>
      <t xml:space="preserve">Background: </t>
    </r>
    <r>
      <rPr>
        <sz val="12"/>
        <color theme="1"/>
        <rFont val="Tahoma"/>
        <family val="2"/>
      </rPr>
      <t>Text in image backgrounds.</t>
    </r>
  </si>
  <si>
    <t>There are no images of text unless an exception applies such as image of text is a logo.</t>
  </si>
  <si>
    <t xml:space="preserve">The content contains image of text. The same text is not available as live text (HTML).  </t>
  </si>
  <si>
    <t>Some partially sighted users and users with learning difficulties may alter text in order to make it more readable.  Users can use plug ins and assistive technology to change the colour and font style of an image.  If, however, image of text is used, users will not be able to manipulate the content to optimise the font style.</t>
  </si>
  <si>
    <t>Use live text HTML not image of text.</t>
  </si>
  <si>
    <t>1.4.5 Image of text</t>
  </si>
  <si>
    <r>
      <rPr>
        <b/>
        <sz val="12"/>
        <color theme="1"/>
        <rFont val="Tahoma"/>
        <family val="2"/>
      </rPr>
      <t>Object Contrast Ratio</t>
    </r>
    <r>
      <rPr>
        <sz val="12"/>
        <color theme="1"/>
        <rFont val="Tahoma"/>
        <family val="2"/>
      </rPr>
      <t>: Contrast ratio 3:1 for significant graphical objects (icons, components of bar charts).  Take a screenshot, copy into paint, use the dibber tool and check against the level access contrast checker</t>
    </r>
  </si>
  <si>
    <t>Significant objects have a colour contrast ratio of 3:1</t>
  </si>
  <si>
    <t>The contrast of the [BLANK] is only [:] against the [BLANK].</t>
  </si>
  <si>
    <t>Some partially sighted users may not be able to distinguish the [BLANK].</t>
  </si>
  <si>
    <t>Ensure the colour contrast for significant objects is at least 3:1 against the background.</t>
  </si>
  <si>
    <r>
      <t>Text Contrast:</t>
    </r>
    <r>
      <rPr>
        <sz val="12"/>
        <color rgb="FF000000"/>
        <rFont val="Tahoma"/>
        <family val="2"/>
      </rPr>
      <t xml:space="preserve"> Small text 4.5:1, large text 3:1.  Large text is text at least </t>
    </r>
    <r>
      <rPr>
        <b/>
        <sz val="12"/>
        <color rgb="FF000000"/>
        <rFont val="Tahoma"/>
        <family val="2"/>
      </rPr>
      <t>18pt standard</t>
    </r>
    <r>
      <rPr>
        <sz val="12"/>
        <color rgb="FF000000"/>
        <rFont val="Tahoma"/>
        <family val="2"/>
      </rPr>
      <t xml:space="preserve">, or text at least </t>
    </r>
    <r>
      <rPr>
        <b/>
        <sz val="12"/>
        <color rgb="FF000000"/>
        <rFont val="Tahoma"/>
        <family val="2"/>
      </rPr>
      <t>14pt bold.</t>
    </r>
    <r>
      <rPr>
        <sz val="12"/>
        <color rgb="FF000000"/>
        <rFont val="Tahoma"/>
        <family val="2"/>
      </rPr>
      <t xml:space="preserve"> 
-14pt = 18.667px = 1.167em
-18pt = 24px = 1.5em 
</t>
    </r>
    <r>
      <rPr>
        <b/>
        <sz val="12"/>
        <color rgb="FF000000"/>
        <rFont val="Tahoma"/>
        <family val="2"/>
      </rPr>
      <t>Exceptions</t>
    </r>
    <r>
      <rPr>
        <sz val="12"/>
        <color rgb="FF000000"/>
        <rFont val="Tahoma"/>
        <family val="2"/>
      </rPr>
      <t>:
-</t>
    </r>
    <r>
      <rPr>
        <b/>
        <sz val="12"/>
        <color rgb="FF000000"/>
        <rFont val="Tahoma"/>
        <family val="2"/>
      </rPr>
      <t>Decorative Text
-Logotype
-Disabled form control</t>
    </r>
  </si>
  <si>
    <t>The text in the image only has a [:] colour contrast ratio against the [BLANK].</t>
  </si>
  <si>
    <t>SVG and canvas  tags</t>
  </si>
  <si>
    <t>Search for &lt;svg&gt; and &lt;canvas&gt; tags.  Ignore svg files (.svg).  To find view page source and use search  (CTRL + U, CTRL + F, “&lt;svg&gt;” or "&lt;canvas&gt;").  If &lt;svg&gt; or &lt;canvas&gt; tags are present then navigate to the tag using screen reading software and listen for an accessible alternative and an image role.</t>
  </si>
  <si>
    <r>
      <rPr>
        <b/>
        <sz val="12"/>
        <color theme="1"/>
        <rFont val="Tahoma"/>
        <family val="2"/>
      </rPr>
      <t>Image Role:</t>
    </r>
    <r>
      <rPr>
        <sz val="12"/>
        <color theme="1"/>
        <rFont val="Tahoma"/>
        <family val="2"/>
      </rPr>
      <t xml:space="preserve"> SVG and canvas tags should have an image role (role=”img”) except if they are decorative or have a non image function (e.g., they are functioning as a button) (Source: Technique ARIA4 W3).</t>
    </r>
  </si>
  <si>
    <t>SVG and canvas tags have an image role role="img".</t>
  </si>
  <si>
    <t>The image is not marked up as an image.</t>
  </si>
  <si>
    <t>Screen reader users will not be aware of the existence of the image.</t>
  </si>
  <si>
    <t>Mark up the image as an image by adding an image role attribute to the tag which contains the image (role="img").</t>
  </si>
  <si>
    <r>
      <rPr>
        <b/>
        <sz val="12"/>
        <color theme="1"/>
        <rFont val="Tahoma"/>
        <family val="2"/>
      </rPr>
      <t>Meaningful text alternative:</t>
    </r>
    <r>
      <rPr>
        <sz val="12"/>
        <color theme="1"/>
        <rFont val="Tahoma"/>
        <family val="2"/>
      </rPr>
      <t xml:space="preserve">  SVG and canvas tags require a meaningful text alternative.  For canvas and SVG tags text alternatives can be supplied using aria-label or aria-labelledby.  Canvas tags do not support alt attributes.  Alternatively for SVGs &lt;svg&gt; there can be a title tag &lt;title&gt;, text tag &lt;text&gt; or description tag &lt;desc&gt; to contain the text alternative.  If a description &lt;desc&gt;, title &lt;title&gt; or text &lt;text&gt; tag is present the description &lt;desc&gt;, title &lt;title&gt; or text &lt;text&gt; tag must be programmatically associated with the &lt;svg&gt; tag via an aria-labelledby and ID attributes (Source: Technique ARIA16 W3).</t>
    </r>
  </si>
  <si>
    <t>There is no text alternative for the affected content.</t>
  </si>
  <si>
    <t>Add alt text. / Change the alt text (alt="") to [BLANK] / Programmatically associate the description tag &lt;desc&gt; with the SVG &lt;SVG&gt; tag using an aria-labelledby attribute in the SVG tag which references an id attribute in the description tag &lt;desc&gt; (https://developer.mozilla.org/en-US/docs/Web/Accessibility/ARIA/Attributes/aria-labelledby).</t>
  </si>
  <si>
    <t>Animated images</t>
  </si>
  <si>
    <t xml:space="preserve">Watch animated images for flashing and pause mechanism.  If there is flashing, set the screen resolution to 1064 X 768 pixels, count the frequency of the flashing per second and use screen ruler bookmarklet to work out size of flashing content on a screen of 1024 X 768 pixels.  </t>
  </si>
  <si>
    <r>
      <t xml:space="preserve">Auto Start: </t>
    </r>
    <r>
      <rPr>
        <sz val="12"/>
        <color theme="1"/>
        <rFont val="Tahoma"/>
        <family val="2"/>
      </rPr>
      <t xml:space="preserve">Image animations that start automatically that last longer than 5 seconds and are presented in parallel with other content can be </t>
    </r>
    <r>
      <rPr>
        <b/>
        <sz val="12"/>
        <color theme="1"/>
        <rFont val="Tahoma"/>
        <family val="2"/>
      </rPr>
      <t>paused</t>
    </r>
    <r>
      <rPr>
        <sz val="12"/>
        <color theme="1"/>
        <rFont val="Tahoma"/>
        <family val="2"/>
      </rPr>
      <t xml:space="preserve">, </t>
    </r>
    <r>
      <rPr>
        <b/>
        <sz val="12"/>
        <color theme="1"/>
        <rFont val="Tahoma"/>
        <family val="2"/>
      </rPr>
      <t>stopped</t>
    </r>
    <r>
      <rPr>
        <sz val="12"/>
        <color theme="1"/>
        <rFont val="Tahoma"/>
        <family val="2"/>
      </rPr>
      <t xml:space="preserve"> or </t>
    </r>
    <r>
      <rPr>
        <b/>
        <sz val="12"/>
        <color theme="1"/>
        <rFont val="Tahoma"/>
        <family val="2"/>
      </rPr>
      <t>hidden</t>
    </r>
    <r>
      <rPr>
        <sz val="12"/>
        <color theme="1"/>
        <rFont val="Tahoma"/>
        <family val="2"/>
      </rPr>
      <t xml:space="preserve"> by the user. </t>
    </r>
    <r>
      <rPr>
        <b/>
        <sz val="12"/>
        <color theme="1"/>
        <rFont val="Tahoma"/>
        <family val="2"/>
      </rPr>
      <t xml:space="preserve"> </t>
    </r>
    <r>
      <rPr>
        <sz val="12"/>
        <color theme="1"/>
        <rFont val="Tahoma"/>
        <family val="2"/>
      </rPr>
      <t>The pause button must be keyboard accessible.</t>
    </r>
  </si>
  <si>
    <t xml:space="preserve">Animations which start automatically and last more than five seconds have a pause mechanism that is keyboard accessible. </t>
  </si>
  <si>
    <t>The animated image starts automatically and cannot be paused, stopped or hidden.</t>
  </si>
  <si>
    <t>Some users with learning difficulties find animations a distraction.</t>
  </si>
  <si>
    <t>Do not use an animated image which starts on page load and last more than 5 seconds.</t>
  </si>
  <si>
    <r>
      <rPr>
        <b/>
        <sz val="12"/>
        <color theme="1"/>
        <rFont val="Tahoma"/>
        <family val="2"/>
      </rPr>
      <t>Flashing Content</t>
    </r>
    <r>
      <rPr>
        <sz val="12"/>
        <color theme="1"/>
        <rFont val="Tahoma"/>
        <family val="2"/>
      </rPr>
      <t>:  Images should not flash more than three times per second (Three flashed or below) – unless flashing area smaller than 341 x 256 pixels on a screen resolution 1024 X 768 pixels.  Use screen ruler bookmarklet to work out size of flashing content (Source: Technique G176 W3).</t>
    </r>
  </si>
  <si>
    <t>There are no flashing images</t>
  </si>
  <si>
    <t xml:space="preserve">The animated image flashes more than three times per second and takes up an area of more than 341 x 256 pixels on a screen resolution of 1024 X 768 pixels. </t>
  </si>
  <si>
    <t>Flashing content can cause epileptic seizures amongst users with photosensitive epilepsy.</t>
  </si>
  <si>
    <t>Do not use an animated images with flashing content.</t>
  </si>
  <si>
    <t>Link images</t>
  </si>
  <si>
    <r>
      <t xml:space="preserve">Identify link images using the </t>
    </r>
    <r>
      <rPr>
        <b/>
        <sz val="12"/>
        <color theme="1"/>
        <rFont val="Tahoma"/>
        <family val="2"/>
      </rPr>
      <t>image bookmarklet</t>
    </r>
    <r>
      <rPr>
        <sz val="12"/>
        <color theme="1"/>
        <rFont val="Tahoma"/>
        <family val="2"/>
      </rPr>
      <t>.  Alternatively scan the page visually to identify any likely link images, navigate to the link image using screen reading software and listen to any link images using screen reading software to ensure there is an accessible name.</t>
    </r>
  </si>
  <si>
    <r>
      <t xml:space="preserve">Linked images must have an accessible name (usually alt text or aria-label) </t>
    </r>
    <r>
      <rPr>
        <b/>
        <sz val="12"/>
        <color theme="1"/>
        <rFont val="Tahoma"/>
        <family val="2"/>
      </rPr>
      <t xml:space="preserve">unless </t>
    </r>
    <r>
      <rPr>
        <sz val="12"/>
        <color theme="1"/>
        <rFont val="Tahoma"/>
        <family val="2"/>
      </rPr>
      <t xml:space="preserve">the </t>
    </r>
    <r>
      <rPr>
        <b/>
        <sz val="12"/>
        <color theme="1"/>
        <rFont val="Tahoma"/>
        <family val="2"/>
      </rPr>
      <t>purpose</t>
    </r>
    <r>
      <rPr>
        <sz val="12"/>
        <color theme="1"/>
        <rFont val="Tahoma"/>
        <family val="2"/>
      </rPr>
      <t xml:space="preserve"> of the link is described in </t>
    </r>
    <r>
      <rPr>
        <b/>
        <sz val="12"/>
        <color theme="1"/>
        <rFont val="Tahoma"/>
        <family val="2"/>
      </rPr>
      <t>neighbouring text</t>
    </r>
    <r>
      <rPr>
        <sz val="12"/>
        <color theme="1"/>
        <rFont val="Tahoma"/>
        <family val="2"/>
      </rPr>
      <t xml:space="preserve"> which is also </t>
    </r>
    <r>
      <rPr>
        <b/>
        <sz val="12"/>
        <color theme="1"/>
        <rFont val="Tahoma"/>
        <family val="2"/>
      </rPr>
      <t>part</t>
    </r>
    <r>
      <rPr>
        <sz val="12"/>
        <color theme="1"/>
        <rFont val="Tahoma"/>
        <family val="2"/>
      </rPr>
      <t xml:space="preserve"> of the </t>
    </r>
    <r>
      <rPr>
        <b/>
        <sz val="12"/>
        <color theme="1"/>
        <rFont val="Tahoma"/>
        <family val="2"/>
      </rPr>
      <t>link</t>
    </r>
    <r>
      <rPr>
        <sz val="12"/>
        <color theme="1"/>
        <rFont val="Tahoma"/>
        <family val="2"/>
      </rPr>
      <t>, in which case the image should be set to decorative.</t>
    </r>
  </si>
  <si>
    <t>Links which have an image have an accessible name that is appropriate.</t>
  </si>
  <si>
    <t xml:space="preserve">The link image does not have a text alternative. / The text alternative for the image is [BLANK] which does not describe the purpose of the link. / The image has an accessible name and there is  alternative live text next to the image which is part of the same link.  </t>
  </si>
  <si>
    <t>If there is no text alternative, screen reader users who cannot see the screen will not know what the purpose of the link is.  /  The purpose of the link is not clearly described.  Screen reader users who cannot see the screen may be unsure as to what is the purpose of the link. / The link is described twice to screen reader users, first in the link text itself and then secondly by the text alternative of the image.  This creates a verbose user experience for screen reader users.</t>
  </si>
  <si>
    <t>Add a text alternative to the image using an alt attribute.  / Change the text alternative to. / Mark the image up as decorative using a blank alt attribute (alt="").</t>
  </si>
  <si>
    <t>Image buttons</t>
  </si>
  <si>
    <t>Listen to any button (JAWS + B to find buttons)  images using screen reading software to ensure there is an accessible name.</t>
  </si>
  <si>
    <r>
      <rPr>
        <sz val="12"/>
        <color theme="1"/>
        <rFont val="Tahoma"/>
        <family val="2"/>
      </rPr>
      <t xml:space="preserve">Image buttons should have an  appropriate accessible name – </t>
    </r>
    <r>
      <rPr>
        <b/>
        <sz val="12"/>
        <color theme="1"/>
        <rFont val="Tahoma"/>
        <family val="2"/>
      </rPr>
      <t>unless</t>
    </r>
    <r>
      <rPr>
        <sz val="12"/>
        <color theme="1"/>
        <rFont val="Tahoma"/>
        <family val="2"/>
      </rPr>
      <t xml:space="preserve"> the button has some live text in it, in which case the image should be decorative (or the alt text combines with the text to read something meaningful).</t>
    </r>
  </si>
  <si>
    <t>Buttons which have an image have an accessible name which is appropriate.</t>
  </si>
  <si>
    <t>The image button does not have an accessible name.  / The image button has an accessible name of [BLANK].  This does not accurately describe the purpose of the button.  / The button consists of an image with a neighbouring HTML text label.  Because the image has an accessible name as well as the label, both are announced by screen reading software.</t>
  </si>
  <si>
    <t>Screen reader users who cannot see the screen will not know the purpose of the button.  / Screen reader users who cannot see the screen will be unsure of the purpose of the button. / The button is described twice to screen reader users.  The first time is when the image text alternative is announced, and the second time is when the visible label is announced.  This creates a verbose user experience for screen reader users.</t>
  </si>
  <si>
    <t>Order, focus, name, hover and screen reader availability</t>
  </si>
  <si>
    <r>
      <t xml:space="preserve">Keyboard focus step through: </t>
    </r>
    <r>
      <rPr>
        <b/>
        <sz val="12"/>
        <color theme="1"/>
        <rFont val="Tahoma"/>
        <family val="2"/>
      </rPr>
      <t>Visibility</t>
    </r>
  </si>
  <si>
    <r>
      <rPr>
        <b/>
        <sz val="12"/>
        <color theme="1"/>
        <rFont val="Tahoma"/>
        <family val="2"/>
      </rPr>
      <t>Focus visible</t>
    </r>
    <r>
      <rPr>
        <sz val="12"/>
        <color theme="1"/>
        <rFont val="Tahoma"/>
        <family val="2"/>
      </rPr>
      <t xml:space="preserve">: The keyboard focus on the player controls must be visible.  It can be indicated by: 
</t>
    </r>
    <r>
      <rPr>
        <b/>
        <sz val="12"/>
        <color theme="1"/>
        <rFont val="Tahoma"/>
        <family val="2"/>
      </rPr>
      <t>-Cursor</t>
    </r>
    <r>
      <rPr>
        <sz val="12"/>
        <color theme="1"/>
        <rFont val="Tahoma"/>
        <family val="2"/>
      </rPr>
      <t xml:space="preserve"> in text box 
</t>
    </r>
    <r>
      <rPr>
        <b/>
        <sz val="12"/>
        <color theme="1"/>
        <rFont val="Tahoma"/>
        <family val="2"/>
      </rPr>
      <t>-Highlighted text</t>
    </r>
    <r>
      <rPr>
        <sz val="12"/>
        <color theme="1"/>
        <rFont val="Tahoma"/>
        <family val="2"/>
      </rPr>
      <t xml:space="preserve">: in text box
</t>
    </r>
    <r>
      <rPr>
        <b/>
        <sz val="12"/>
        <color theme="1"/>
        <rFont val="Tahoma"/>
        <family val="2"/>
      </rPr>
      <t>-Visible borde</t>
    </r>
    <r>
      <rPr>
        <sz val="12"/>
        <color theme="1"/>
        <rFont val="Tahoma"/>
        <family val="2"/>
      </rPr>
      <t xml:space="preserve">r
</t>
    </r>
    <r>
      <rPr>
        <b/>
        <sz val="12"/>
        <color theme="1"/>
        <rFont val="Tahoma"/>
        <family val="2"/>
      </rPr>
      <t>-Background colour change</t>
    </r>
    <r>
      <rPr>
        <sz val="12"/>
        <color theme="1"/>
        <rFont val="Tahoma"/>
        <family val="2"/>
      </rPr>
      <t xml:space="preserve">
-</t>
    </r>
    <r>
      <rPr>
        <b/>
        <sz val="12"/>
        <color theme="1"/>
        <rFont val="Tahoma"/>
        <family val="2"/>
      </rPr>
      <t>Text colour change
-Icon added:</t>
    </r>
    <r>
      <rPr>
        <sz val="12"/>
        <color theme="1"/>
        <rFont val="Tahoma"/>
        <family val="2"/>
      </rPr>
      <t xml:space="preserve"> e.g. arrow
</t>
    </r>
    <r>
      <rPr>
        <b/>
        <sz val="12"/>
        <color theme="1"/>
        <rFont val="Tahoma"/>
        <family val="2"/>
      </rPr>
      <t xml:space="preserve">-Thick line
-Distinctive change
-Not obscured:  </t>
    </r>
    <r>
      <rPr>
        <sz val="12"/>
        <color theme="1"/>
        <rFont val="Tahoma"/>
        <family val="2"/>
      </rPr>
      <t xml:space="preserve">Not completely obscured by other content
Note that this does not require the keyboard focus to be visible at all times – just that all keyboard operable interfaces have a focus.  Note that if a user moves content across the page (e.g., changes the location of a chatbot), and this causes the keyboard focus to become obscured, then this is not a violation of the 2.4.11 success criteria. "There are a few user interface elements like toolbars in a content authoring tools, chatbots, etc. in which the users are allowed to reposition such content blocks on the screen at their comfort. The SC notes that in such user-repositioned elements, the point of assessment/testing is the default position of the toolbar or chatbot and not the repositioned space." (Source: 2.4.11 Focus not obscured DigitalA11Y). </t>
    </r>
  </si>
  <si>
    <t>When an interactive component receives the keyboard focus, the keyboard focus is visible.</t>
  </si>
  <si>
    <t xml:space="preserve">There is no keyboard focus indicator on the affected content. </t>
  </si>
  <si>
    <t>keyboard only and some alternative input device users who cannot use a mouse need to be able to use the tab key to navigate through the page.  Where the keyboard focus is not present, it is difficult or impossible to navigate to and therefore operate the affected control.</t>
  </si>
  <si>
    <t>Ensure that there is a keyboard focus indicator on the affected control.</t>
  </si>
  <si>
    <t>2.4.7 Focus visible</t>
  </si>
  <si>
    <t>The keyboard focus is not obscured by other content.</t>
  </si>
  <si>
    <t>Sources (Order, focus, name, hover and screen reader availability)</t>
  </si>
  <si>
    <t xml:space="preserve">Behind the [BLANK1] are the [BLANK2] controls which are capable of receiving the keyboard focus.  When the [BLANK1] is open and [BLANK2] has the keyboard focus, the keyboard focus indicator is not visible.  </t>
  </si>
  <si>
    <t>keyboard only and some alternative input device users who cannot use a mouse need to be able to use the tab key to navigate through the page.  Where the keyboard focus is not visible, it is difficult or impossible to navigate to and therefore operate the affected control.</t>
  </si>
  <si>
    <t>Ensure the keyboard focus indicator is always visible.</t>
  </si>
  <si>
    <r>
      <rPr>
        <b/>
        <sz val="12"/>
        <color theme="1"/>
        <rFont val="Tahoma"/>
        <family val="2"/>
      </rPr>
      <t>Keyboard focus contrast</t>
    </r>
    <r>
      <rPr>
        <sz val="12"/>
        <color theme="1"/>
        <rFont val="Tahoma"/>
        <family val="2"/>
      </rPr>
      <t>: Keyboard focus indicator needs a contrast ratio 3:1 against the surrounding elements (background and control) for the keyboard focus indicator if the focus indicator is not the browser default focus indicator. “Where the focus style of the user-agent is not adjusted on interactive controls (such as links, form fields or buttons), the default focus style is sufficient.”  (Source: Non text contrast W3).  Sometimes it is difficult to tell if a focus is browser defined or not.  To check what the default focus is, remove the styles from the page.  If the keyboard focus is indicated only by a change in colour, check that there is a 3:1 colour contrast between the focussed and unfocused state.
To remove the styles:
-Go to code inspector
-Click on console
-Enter the following code (You may need to type ‘Allow pasting’ first): document.querySelectorAll('style, link[rel="stylesheet"]').forEach(e =&gt; e.remove());
-Press enter
Note if the</t>
    </r>
    <r>
      <rPr>
        <b/>
        <sz val="12"/>
        <color theme="1"/>
        <rFont val="Tahoma"/>
        <family val="2"/>
      </rPr>
      <t xml:space="preserve"> text contrast</t>
    </r>
    <r>
      <rPr>
        <sz val="12"/>
        <color theme="1"/>
        <rFont val="Tahoma"/>
        <family val="2"/>
      </rPr>
      <t xml:space="preserve"> is poor, this is a text colour contrast issue (WCAG success criteria 1.4.3 contrast minimum) and should be dealt with in the text colour contrast section of this script test 2. </t>
    </r>
  </si>
  <si>
    <t>The keyboard focus indicator where it appears is clear, except if the keyboard focus indicator is the default browser style.</t>
  </si>
  <si>
    <t>The keyboard focus indicator only has a [:] colour contrast against the [background/interactive control].</t>
  </si>
  <si>
    <t>keyboard only and some alternative input device users who cannot use a mouse use the tab key to navigate through the page. Users who navigate using the tab key need to be able to see the keyboard focus indicator to navigate through the page.  Where the keyboard focus indicator colour is difficult to distinguish from the background and objects with the focus, partially sighted users navigating via the tab key may not be able to find the keyboard focus.  Some partially sighted users who can use a mouse prefer to navigate via keyboard, as moving between interactive components on a browser window or screen which has been magnified can be awkward using the mouse.</t>
  </si>
  <si>
    <t>Use a two tone dotted black and white 2px width keyboard focus indicator for all interactive elements on the site.  This is the keyboard focus indicator that has been used on the Islington Council website (https://www.islington.gov.uk/).</t>
  </si>
  <si>
    <r>
      <t xml:space="preserve">Colour change:  </t>
    </r>
    <r>
      <rPr>
        <sz val="12"/>
        <color theme="1"/>
        <rFont val="Tahoma"/>
        <family val="2"/>
      </rPr>
      <t>If the keyboard focus indicator is only indicated by a colour change, the colour contrast between the focus and unfocussed state must be at least 3:1</t>
    </r>
    <r>
      <rPr>
        <b/>
        <sz val="12"/>
        <color theme="1"/>
        <rFont val="Tahoma"/>
        <family val="2"/>
      </rPr>
      <t>.</t>
    </r>
  </si>
  <si>
    <t>If the keyboard focus indicator is only indicated by a colour change, the colour contrast between the focus and unfocussed state must be at least 3:1.</t>
  </si>
  <si>
    <t>When the control receives the keyboard focus the [background/text] colour changes.  There are no other visual clues indicating that the control has the keyboard focus.  The colour contrast between the focussed and unfocussed state is [BLANK].</t>
  </si>
  <si>
    <t>keyboard only and some alternative input device users who cannot use a mouse use the tab key to navigate through the page. Users who navigate using the tab key need to be able to see the keyboard focus indicator to navigate through the page.  Where the focussed state is difficult to distinguish from the unfocussed state, partially sighted users navigating via the tab key may not be able to find the keyboard focus indicator.  Some partially sighted users who can use a mouse prefer to navigate via keyboard, as moving between interactive components on a browser window or screen which has been magnified can be awkward using the mouse.</t>
  </si>
  <si>
    <t>Ensure that the colour contrast between the focussed and unfocused state is at least 3:1 or indicate the keyboard focus in another way.</t>
  </si>
  <si>
    <r>
      <t xml:space="preserve">Hidden items keyboard focus disappears:  </t>
    </r>
    <r>
      <rPr>
        <sz val="12"/>
        <color theme="1"/>
        <rFont val="Tahoma"/>
        <family val="2"/>
      </rPr>
      <t xml:space="preserve">There must be no visually hidden items capable of receiving the focus which causes the keyboard focus to disappear. </t>
    </r>
    <r>
      <rPr>
        <b/>
        <sz val="12"/>
        <color theme="1"/>
        <rFont val="Tahoma"/>
        <family val="2"/>
      </rPr>
      <t xml:space="preserve">
</t>
    </r>
  </si>
  <si>
    <t>Hidden items do not receive the keyboard focus.</t>
  </si>
  <si>
    <t>When the content receives the keyboard focus, the keyboard focus is not visible.</t>
  </si>
  <si>
    <t>keyboard only and some alternative input device users who cannot use a mouse use the tab key to navigate through the page. Users who navigate using the tab key need to be able to see the keyboard focus indicator to navigate through the page. It is disorientating for keyboard only and some alternative input device users when the keyboard focus indicator disappears.</t>
  </si>
  <si>
    <t>Remove hidden content from the tab index.</t>
  </si>
  <si>
    <r>
      <t xml:space="preserve">Keyboard focus step through: </t>
    </r>
    <r>
      <rPr>
        <b/>
        <sz val="12"/>
        <color theme="1"/>
        <rFont val="Tahoma"/>
        <family val="2"/>
      </rPr>
      <t>Logic/function</t>
    </r>
    <r>
      <rPr>
        <sz val="12"/>
        <color theme="1"/>
        <rFont val="Tahoma"/>
        <family val="2"/>
      </rPr>
      <t>/</t>
    </r>
    <r>
      <rPr>
        <b/>
        <sz val="12"/>
        <color theme="1"/>
        <rFont val="Tahoma"/>
        <family val="2"/>
      </rPr>
      <t>name</t>
    </r>
  </si>
  <si>
    <r>
      <t>Reasonably</t>
    </r>
    <r>
      <rPr>
        <b/>
        <sz val="12"/>
        <color theme="1"/>
        <rFont val="Tahoma"/>
        <family val="2"/>
      </rPr>
      <t xml:space="preserve"> Logical Focus</t>
    </r>
    <r>
      <rPr>
        <sz val="12"/>
        <color theme="1"/>
        <rFont val="Tahoma"/>
        <family val="2"/>
      </rPr>
      <t xml:space="preserve"> Order: The navigation order of links, forms is logical and intuitive.  Focus does not have to be top to bottom, left to right– so long as ‘meaning and operability’ are preserved (Source : Technique H4 W3).  Where new interactive components appear as a result of activating a control, the keyboard focus should normally go to that new control.</t>
    </r>
  </si>
  <si>
    <t>The keyboard focus order is logical.</t>
  </si>
  <si>
    <t>2.4.3 Focus order</t>
  </si>
  <si>
    <r>
      <rPr>
        <b/>
        <sz val="12"/>
        <color theme="1"/>
        <rFont val="Tahoma"/>
        <family val="2"/>
      </rPr>
      <t xml:space="preserve">Name:  </t>
    </r>
    <r>
      <rPr>
        <sz val="12"/>
        <color theme="1"/>
        <rFont val="Tahoma"/>
        <family val="2"/>
      </rPr>
      <t xml:space="preserve">Interactive components (links, text boxes, radio buttons, buttons etc.) have an accessible name (e.g. when you reach a search box it says 'Search edit' not just 'edit').  Accessible names for interactive components can be added by using the link or button content (text in between the start and end tags of the button or link),  &lt;label&gt; with for and id attributes, an aria-label, aria-labelledby (using for and id attributes to the labelling content), alt text for image links and buttons or title (title="") attributes.  </t>
    </r>
  </si>
  <si>
    <t>Every interactive component has an accessible name which is announced by screen reading software when the user navigates to the component using the tab key.</t>
  </si>
  <si>
    <t>The component does not have an accessible name.</t>
  </si>
  <si>
    <t>Screen reader users typically navigate between interactive content using the tab key.  When a screen reader user tabs to the affected content, screen reader software simply announces the control role without describing the purpose of the control.  Screen reader users who cannot see the screen may struggle to understand the purpose of the control and therefore not be able to operate it.</t>
  </si>
  <si>
    <t>Create an accessible name by…</t>
  </si>
  <si>
    <r>
      <rPr>
        <b/>
        <sz val="12"/>
        <color theme="1"/>
        <rFont val="Tahoma"/>
        <family val="2"/>
      </rPr>
      <t>Visible text of controls should match  accessible name:</t>
    </r>
    <r>
      <rPr>
        <sz val="12"/>
        <color theme="1"/>
        <rFont val="Tahoma"/>
        <family val="2"/>
      </rPr>
      <t xml:space="preserve"> Alternative accessible name (alt/aria label etc.) should match visible label or contain the text of visible label at the start of  accessible name.  This only applies if there is a text label. “...where a visible text label does not exist for a component, this success criterion does not apply to that component.”  This applies to links: “User interface components include form elements and links as well as components generated by scripts.”  (Source: Label in name W3) . 
-</t>
    </r>
    <r>
      <rPr>
        <b/>
        <sz val="12"/>
        <color theme="1"/>
        <rFont val="Tahoma"/>
        <family val="2"/>
      </rPr>
      <t>Interspersing</t>
    </r>
    <r>
      <rPr>
        <sz val="12"/>
        <color theme="1"/>
        <rFont val="Tahoma"/>
        <family val="2"/>
      </rPr>
      <t>:  There must be no difference in the sequence of words between the accessible name and the visible label. Interspersing of words in the middle of the accessible name that do not appear in the visual name is a failing.  If unsure  use voice recognition software, (click "control name" ).  
-</t>
    </r>
    <r>
      <rPr>
        <b/>
        <sz val="12"/>
        <color theme="1"/>
        <rFont val="Tahoma"/>
        <family val="2"/>
      </rPr>
      <t xml:space="preserve">Choose files: </t>
    </r>
    <r>
      <rPr>
        <sz val="12"/>
        <color theme="1"/>
        <rFont val="Tahoma"/>
        <family val="2"/>
      </rPr>
      <t>Note that if a button is called 'Choose files' this accessible name is likely to be browser generated by the type attribute &lt;input type "file"&gt;.  If a different accessible name has been supplied then this could cause a failure.</t>
    </r>
  </si>
  <si>
    <t>Users are able to open controls  using voice recognition software by saying "click 'control name'".  The accessible name and the visible text of the control must match or contain all of the text of the visible label.</t>
  </si>
  <si>
    <t>The accessible name does not contain the text in the visible text label. / There are additional words in the accessible name interspersed between the words in the  visible label.</t>
  </si>
  <si>
    <t xml:space="preserve">Voice recognition software users expect to be able to navigate to interactive controls by saying "click 'control name' (e.g., "click submit").  If the visible text differs from the accessible name voice recognition software [will not activate the control / may not activate the control].  However, there are other ways by which a voice recognition software user without use of their limbs can activate the control.  </t>
  </si>
  <si>
    <t>Change the accessible name to…</t>
  </si>
  <si>
    <t>2.5.3 Label in name</t>
  </si>
  <si>
    <t xml:space="preserve">Operable </t>
  </si>
  <si>
    <t xml:space="preserve"> Input Modalities</t>
  </si>
  <si>
    <r>
      <t xml:space="preserve">Keyboard trap: </t>
    </r>
    <r>
      <rPr>
        <sz val="12"/>
        <color theme="1"/>
        <rFont val="Tahoma"/>
        <family val="2"/>
      </rPr>
      <t xml:space="preserve">No keyboard trap.  This includes being ‘stuck’ in an area of content.  "Sometimes custom widgets, plugins, embedded applications, and other content formats can create a keyboard "trap" where the keyboard focus gets stuck in one place or within a widget or application." (Source: Keyboard trap Deque). 
</t>
    </r>
    <r>
      <rPr>
        <b/>
        <sz val="12"/>
        <color rgb="FF000000"/>
        <rFont val="Tahoma"/>
        <family val="2"/>
      </rPr>
      <t xml:space="preserve">Other exit keys: </t>
    </r>
    <r>
      <rPr>
        <sz val="12"/>
        <color theme="1"/>
        <rFont val="Tahoma"/>
        <family val="2"/>
      </rPr>
      <t>If tab and shift tab do not work try other exit keys: 
-ENTER 
-SPACEBAR 
-ESCAPE
-Arrow keys</t>
    </r>
  </si>
  <si>
    <t>There is no keyboard trap</t>
  </si>
  <si>
    <t>Users cannot navigate out of the [BLANK] using the tab key.</t>
  </si>
  <si>
    <t>keyboard only and some alternative input device users rely on being able to navigate using the tab key in order to progress through the page. Preventing the escape of the keyboard focus makes page navigation very difficult.  Also many screen reader users who cannot see the screen primarily navigate using the tab key on desktop.  Although there are other methods for screen reader users to navigate to interactive components, not all screen reader users will be familiar with this.</t>
  </si>
  <si>
    <t>Ensure that users can navigate through the page using the tab key.</t>
  </si>
  <si>
    <t>2.1.2 Keyboard trap</t>
  </si>
  <si>
    <t xml:space="preserve"> Keyboard Accessible</t>
  </si>
  <si>
    <r>
      <t xml:space="preserve">Content Appearing on keyboard focus: </t>
    </r>
    <r>
      <rPr>
        <sz val="12"/>
        <color theme="1"/>
        <rFont val="Tahoma"/>
        <family val="2"/>
      </rPr>
      <t xml:space="preserve">Content which appears on focus, content must be </t>
    </r>
    <r>
      <rPr>
        <b/>
        <sz val="12"/>
        <color theme="1"/>
        <rFont val="Tahoma"/>
        <family val="2"/>
      </rPr>
      <t xml:space="preserve">dismissible </t>
    </r>
    <r>
      <rPr>
        <sz val="12"/>
        <color theme="1"/>
        <rFont val="Tahoma"/>
        <family val="2"/>
      </rPr>
      <t>without moving the keyboard focus</t>
    </r>
    <r>
      <rPr>
        <b/>
        <sz val="12"/>
        <color theme="1"/>
        <rFont val="Tahoma"/>
        <family val="2"/>
      </rPr>
      <t xml:space="preserve"> </t>
    </r>
    <r>
      <rPr>
        <sz val="12"/>
        <color theme="1"/>
        <rFont val="Tahoma"/>
        <family val="2"/>
      </rPr>
      <t xml:space="preserve">(usually escape key) and </t>
    </r>
    <r>
      <rPr>
        <b/>
        <sz val="12"/>
        <color theme="1"/>
        <rFont val="Tahoma"/>
        <family val="2"/>
      </rPr>
      <t>persistent</t>
    </r>
    <r>
      <rPr>
        <sz val="12"/>
        <color theme="1"/>
        <rFont val="Tahoma"/>
        <family val="2"/>
      </rPr>
      <t xml:space="preserve"> (remains at least until the focus is moved). The </t>
    </r>
    <r>
      <rPr>
        <b/>
        <sz val="12"/>
        <color theme="1"/>
        <rFont val="Tahoma"/>
        <family val="2"/>
      </rPr>
      <t>exceptions</t>
    </r>
    <r>
      <rPr>
        <sz val="12"/>
        <color theme="1"/>
        <rFont val="Tahoma"/>
        <family val="2"/>
      </rPr>
      <t xml:space="preserve"> are if the content is:
-</t>
    </r>
    <r>
      <rPr>
        <b/>
        <sz val="12"/>
        <color theme="1"/>
        <rFont val="Tahoma"/>
        <family val="2"/>
      </rPr>
      <t>Browser Generated</t>
    </r>
    <r>
      <rPr>
        <sz val="12"/>
        <color theme="1"/>
        <rFont val="Tahoma"/>
        <family val="2"/>
      </rPr>
      <t xml:space="preserve">: which can happen if the </t>
    </r>
    <r>
      <rPr>
        <b/>
        <sz val="12"/>
        <color theme="1"/>
        <rFont val="Tahoma"/>
        <family val="2"/>
      </rPr>
      <t>title</t>
    </r>
    <r>
      <rPr>
        <sz val="12"/>
        <color theme="1"/>
        <rFont val="Tahoma"/>
        <family val="2"/>
      </rPr>
      <t xml:space="preserve"> attribute is used.
-</t>
    </r>
    <r>
      <rPr>
        <b/>
        <sz val="12"/>
        <color theme="1"/>
        <rFont val="Tahoma"/>
        <family val="2"/>
      </rPr>
      <t xml:space="preserve">Skip to Content Links: </t>
    </r>
    <r>
      <rPr>
        <sz val="12"/>
        <color theme="1"/>
        <rFont val="Tahoma"/>
        <family val="2"/>
      </rPr>
      <t>Which become visible on focus. 1.4.13 Content on Hover or Focus | New Success Criteria in WCAG 2.1 (dequeuniversity.com).
-</t>
    </r>
    <r>
      <rPr>
        <b/>
        <sz val="12"/>
        <color theme="1"/>
        <rFont val="Tahoma"/>
        <family val="2"/>
      </rPr>
      <t xml:space="preserve">Not Obscure: </t>
    </r>
    <r>
      <rPr>
        <sz val="12"/>
        <color theme="1"/>
        <rFont val="Tahoma"/>
        <family val="2"/>
      </rPr>
      <t xml:space="preserve">the content does not obscure other content. </t>
    </r>
    <r>
      <rPr>
        <b/>
        <sz val="12"/>
        <color theme="1"/>
        <rFont val="Tahoma"/>
        <family val="2"/>
      </rPr>
      <t xml:space="preserve">
</t>
    </r>
    <r>
      <rPr>
        <sz val="12"/>
        <color theme="1"/>
        <rFont val="Tahoma"/>
        <family val="2"/>
      </rPr>
      <t>Where content appears on keyboard focus and cannot be closed using the escape key, turn off screen reading software and see if the content can be closed.  Sometimes screen reading software can prevent the escape key from working.</t>
    </r>
  </si>
  <si>
    <t>Content which appears on keyboard focus does not obscure other content or can be closed without moving the keyboard focus.</t>
  </si>
  <si>
    <t xml:space="preserve">The content which appears when the [BLANK] has the keyboard focus is not dismissible without moving the keyboard focus and obscures other content.  </t>
  </si>
  <si>
    <t>There is no affect on users but this is required for WCAG compliance.</t>
  </si>
  <si>
    <t>Ensure that content which appears on keyboard focus can be dismissed using the escape key.</t>
  </si>
  <si>
    <t>1.4.13 Content on hover or focus</t>
  </si>
  <si>
    <r>
      <t xml:space="preserve">No major change out of </t>
    </r>
    <r>
      <rPr>
        <b/>
        <sz val="12"/>
        <rFont val="Tahoma"/>
        <family val="2"/>
      </rPr>
      <t>context</t>
    </r>
    <r>
      <rPr>
        <b/>
        <sz val="12"/>
        <color theme="1"/>
        <rFont val="Tahoma"/>
        <family val="2"/>
      </rPr>
      <t xml:space="preserve">: </t>
    </r>
    <r>
      <rPr>
        <sz val="12"/>
        <color theme="1"/>
        <rFont val="Tahoma"/>
        <family val="2"/>
      </rPr>
      <t xml:space="preserve">When a page element receives the keyboard focus, it does not result in a </t>
    </r>
    <r>
      <rPr>
        <b/>
        <sz val="12"/>
        <color theme="1"/>
        <rFont val="Tahoma"/>
        <family val="2"/>
      </rPr>
      <t>substantial</t>
    </r>
    <r>
      <rPr>
        <sz val="12"/>
        <color theme="1"/>
        <rFont val="Tahoma"/>
        <family val="2"/>
      </rPr>
      <t xml:space="preserve"> change to the page.  A change of context is a change of: 
-</t>
    </r>
    <r>
      <rPr>
        <b/>
        <sz val="12"/>
        <color theme="1"/>
        <rFont val="Tahoma"/>
        <family val="2"/>
      </rPr>
      <t xml:space="preserve">Keyboard focus 
-New meaning: </t>
    </r>
    <r>
      <rPr>
        <sz val="12"/>
        <color theme="1"/>
        <rFont val="Tahoma"/>
        <family val="2"/>
      </rPr>
      <t xml:space="preserve">Content that changes the </t>
    </r>
    <r>
      <rPr>
        <b/>
        <sz val="12"/>
        <color theme="1"/>
        <rFont val="Tahoma"/>
        <family val="2"/>
      </rPr>
      <t>meaning</t>
    </r>
    <r>
      <rPr>
        <sz val="12"/>
        <color theme="1"/>
        <rFont val="Tahoma"/>
        <family val="2"/>
      </rPr>
      <t xml:space="preserve"> of the page.
-</t>
    </r>
    <r>
      <rPr>
        <b/>
        <sz val="12"/>
        <color theme="1"/>
        <rFont val="Tahoma"/>
        <family val="2"/>
      </rPr>
      <t xml:space="preserve">Auto submit: </t>
    </r>
    <r>
      <rPr>
        <sz val="12"/>
        <color theme="1"/>
        <rFont val="Tahoma"/>
        <family val="2"/>
      </rPr>
      <t>Forms automatically submitting on focus
-</t>
    </r>
    <r>
      <rPr>
        <b/>
        <sz val="12"/>
        <color theme="1"/>
        <rFont val="Tahoma"/>
        <family val="2"/>
      </rPr>
      <t xml:space="preserve">Disappear: </t>
    </r>
    <r>
      <rPr>
        <sz val="12"/>
        <color theme="1"/>
        <rFont val="Tahoma"/>
        <family val="2"/>
      </rPr>
      <t xml:space="preserve">On focus component disappears.
A change of content is not always a change of context. 
</t>
    </r>
    <r>
      <rPr>
        <b/>
        <sz val="12"/>
        <color theme="1"/>
        <rFont val="Tahoma"/>
        <family val="2"/>
      </rPr>
      <t>Acceptable</t>
    </r>
    <r>
      <rPr>
        <sz val="12"/>
        <color theme="1"/>
        <rFont val="Tahoma"/>
        <family val="2"/>
      </rPr>
      <t xml:space="preserve"> changes of content include: 
-</t>
    </r>
    <r>
      <rPr>
        <b/>
        <sz val="12"/>
        <color theme="1"/>
        <rFont val="Tahoma"/>
        <family val="2"/>
      </rPr>
      <t xml:space="preserve">Expanding: </t>
    </r>
    <r>
      <rPr>
        <sz val="12"/>
        <color theme="1"/>
        <rFont val="Tahoma"/>
        <family val="2"/>
      </rPr>
      <t>Expanding an outline 
-</t>
    </r>
    <r>
      <rPr>
        <b/>
        <sz val="12"/>
        <color theme="1"/>
        <rFont val="Tahoma"/>
        <family val="2"/>
      </rPr>
      <t xml:space="preserve">Date picker: </t>
    </r>
    <r>
      <rPr>
        <sz val="12"/>
        <color theme="1"/>
        <rFont val="Tahoma"/>
        <family val="2"/>
      </rPr>
      <t>Opening a date picker 
-</t>
    </r>
    <r>
      <rPr>
        <b/>
        <sz val="12"/>
        <color theme="1"/>
        <rFont val="Tahoma"/>
        <family val="2"/>
      </rPr>
      <t xml:space="preserve">Dynamic menu: </t>
    </r>
    <r>
      <rPr>
        <sz val="12"/>
        <color theme="1"/>
        <rFont val="Tahoma"/>
        <family val="2"/>
      </rPr>
      <t>Opening a dynamic menu
-</t>
    </r>
    <r>
      <rPr>
        <b/>
        <sz val="12"/>
        <color theme="1"/>
        <rFont val="Tahoma"/>
        <family val="2"/>
      </rPr>
      <t xml:space="preserve">Tab  control: </t>
    </r>
    <r>
      <rPr>
        <sz val="12"/>
        <color theme="1"/>
        <rFont val="Tahoma"/>
        <family val="2"/>
      </rPr>
      <t>Tab control (opening a tab panel), unless one of the above causes a change in focus. (Source: Context change W3).  
If it is activating a control rather than receiving the keyboard focus leads that leads to a change of context then that is acceptable. (Source: Technique G107 W3).</t>
    </r>
  </si>
  <si>
    <t>When an interactive component receives the keyboard focus it does not trigger a substantial change in the page.</t>
  </si>
  <si>
    <t>When the [BLANK] receives the focus…</t>
  </si>
  <si>
    <t>…the change is disorientating for screen reader users who cannot see the screen and partially sighted users because…</t>
  </si>
  <si>
    <t>Do not….</t>
  </si>
  <si>
    <r>
      <t xml:space="preserve">Same control focus twice:  </t>
    </r>
    <r>
      <rPr>
        <sz val="12"/>
        <rFont val="Tahoma"/>
        <family val="2"/>
      </rPr>
      <t>The same control does not receive the keyboard focus twice in immediate succession.  The keyboard focus should normally move to the next control when the user activates the tab key.</t>
    </r>
  </si>
  <si>
    <t>The keyboard focus moves to the next control when the user activates the tab key.</t>
  </si>
  <si>
    <t>Each affected control receives the keyboard focus twice.</t>
  </si>
  <si>
    <t>Screen reader users who cannot see the screen will be confused by this behaviour.  When they press the tab key, they expect the keyboard focus to move to the next control.</t>
  </si>
  <si>
    <t>Ensure the control only receives the keyboard focus once</t>
  </si>
  <si>
    <r>
      <rPr>
        <b/>
        <sz val="12"/>
        <color theme="1"/>
        <rFont val="Tahoma"/>
        <family val="2"/>
      </rPr>
      <t>In tab index</t>
    </r>
    <r>
      <rPr>
        <sz val="12"/>
        <color theme="1"/>
        <rFont val="Tahoma"/>
        <family val="2"/>
      </rPr>
      <t>: All interactive components of the page can be reached using the tab unless there is some other obvious way of accessing the content using keyboard shortcuts (Source: Technique G202 W3).</t>
    </r>
  </si>
  <si>
    <t>All interactive elements can be reached using the tab key unless an alternative keyboard shortcut is available.</t>
  </si>
  <si>
    <t>The controls are not in the tab index.</t>
  </si>
  <si>
    <t>keyboard only and some alternative input device users who cannot use a mouse rely on being able to navigate through the page using the tab key.  Controls which are not in the tab index are not accessible to keyboard only and some alternative input device users.  Screen reader users who cannot see the screen typically navigate between controls using the tab key and therefore may struggle to activate the control.</t>
  </si>
  <si>
    <t xml:space="preserve">Screenshot </t>
  </si>
  <si>
    <t>Add the affected controls to the tab index.</t>
  </si>
  <si>
    <t>2.1.1 Keyboard</t>
  </si>
  <si>
    <r>
      <t xml:space="preserve">Tooltip focus:  </t>
    </r>
    <r>
      <rPr>
        <sz val="12"/>
        <color theme="1"/>
        <rFont val="Tahoma"/>
        <family val="2"/>
      </rPr>
      <t>A tool-tip itself should never receive the keyboard focus.  Interactive elements within a tool-tip may receive the keyboard focus.</t>
    </r>
  </si>
  <si>
    <t>Tooltips do not receive the keyboard focus.</t>
  </si>
  <si>
    <t>The tooltip receives the keyboard focus.</t>
  </si>
  <si>
    <t>It is not expected that a tooltip receives the keyboard focus.  This will be  confusing for screen reader users who cannot see the screen.</t>
  </si>
  <si>
    <t>Take the tooltip out of the tab index.</t>
  </si>
  <si>
    <r>
      <t xml:space="preserve">Element then Tooltip:  </t>
    </r>
    <r>
      <rPr>
        <sz val="12"/>
        <color theme="1"/>
        <rFont val="Tahoma"/>
        <family val="2"/>
      </rPr>
      <t>First the element is read aloud by the screen reader then the tooltip.</t>
    </r>
  </si>
  <si>
    <t>The element is read out first by screen reading software and then the tooltip.</t>
  </si>
  <si>
    <t>The tooltip is announced by screen reading software before the element it describes.</t>
  </si>
  <si>
    <t>The reading order is confusing for screen reader users.</t>
  </si>
  <si>
    <t>Place the tooltip after the element it describes in the DOM.</t>
  </si>
  <si>
    <t>1.3.2 Meaningful sequence</t>
  </si>
  <si>
    <t xml:space="preserve"> Adaptable</t>
  </si>
  <si>
    <r>
      <t xml:space="preserve">Tooltip programmatic association: </t>
    </r>
    <r>
      <rPr>
        <sz val="12"/>
        <color theme="1"/>
        <rFont val="Tahoma"/>
        <family val="2"/>
      </rPr>
      <t>Tooltip programmatically associated with the element, usually aria-describedby attribute</t>
    </r>
    <r>
      <rPr>
        <b/>
        <sz val="12"/>
        <color theme="1"/>
        <rFont val="Tahoma"/>
        <family val="2"/>
      </rPr>
      <t xml:space="preserve">.  </t>
    </r>
    <r>
      <rPr>
        <sz val="12"/>
        <color theme="1"/>
        <rFont val="Tahoma"/>
        <family val="2"/>
      </rPr>
      <t>Not applicable if tooltip is generated using a title attribute.</t>
    </r>
  </si>
  <si>
    <t>The tooltip and the element are programmatically associated.</t>
  </si>
  <si>
    <t>The tooltip is not announced by screen reading software as it appears.</t>
  </si>
  <si>
    <t>Screen reader users are not aware of  the information contained in the tooltip.</t>
  </si>
  <si>
    <t>Use a title attribute (title="") or ensure that the tooltip is announced by screen reading software as it appears.  This may be possible using an aria-describedby attribute depending on how the tooltip is implemented  the code (https://developer.mozilla.org/en-US/docs/Web/Accessibility/ARIA/Attributes/aria-describedby).  Alternatively, follow the Deque University tooltip design pattern (https://dequeuniversity.com/library/aria/tooltip).</t>
  </si>
  <si>
    <r>
      <t xml:space="preserve">Named hidden control: </t>
    </r>
    <r>
      <rPr>
        <sz val="12"/>
        <color theme="1"/>
        <rFont val="Tahoma"/>
        <family val="2"/>
      </rPr>
      <t>A hidden control with an accessible name that is announced by screen reading software but not visible to sighted users.</t>
    </r>
  </si>
  <si>
    <t>All controls capable of receiving the keyboard focus have a visible label or visible icon.</t>
  </si>
  <si>
    <t>The affected content is capable of receiving the keyboard focus.  When it does so the there is no visible text or icon to describe the purpose of the control.</t>
  </si>
  <si>
    <t>keyboard only and some alternative input device users who cannot use a mouse rely on being able to navigate through the page using the tab key. When the affected control receives the keyboard focus, keyboard only and some alternative input device users will not know the purpose of the control.</t>
  </si>
  <si>
    <t>Ensure there is a label for the control that is visible to all users and has at least a 4.5:1 contrast with the background.</t>
  </si>
  <si>
    <r>
      <t xml:space="preserve">Unnamed hidden items:  </t>
    </r>
    <r>
      <rPr>
        <sz val="12"/>
        <color theme="1"/>
        <rFont val="Tahoma"/>
        <family val="2"/>
      </rPr>
      <t>A hidden item, not visible to sighted users which is capable of receiving the focus that has no discernible accessible name  (e.g. link with no name).</t>
    </r>
  </si>
  <si>
    <t>All items, including visually hidden items, have an accessible name.</t>
  </si>
  <si>
    <t>The affected content is capable of receiving the keyboard focus.  The affected content has no accessible name.  When the affected content  has the keyboard focus, screen reading software announces [BLANK].</t>
  </si>
  <si>
    <t>Screen reader users who cannot see the screen typically navigate between interactive elements in a web page using the tab key.   When screen reader users navigate using the tab to the affected content….</t>
  </si>
  <si>
    <t>Remove the content from the tab index.</t>
  </si>
  <si>
    <t>Skip to content links</t>
  </si>
  <si>
    <t>If there is a skip to content link, navigate to the skip to content link with a screen reader, activate it and then try progressing with the virtual focus (down arrow) – the main area of the screen should be read aloud.  Perform this test for one sample page only.</t>
  </si>
  <si>
    <t>It is quite common that skip to content links do not work.</t>
  </si>
  <si>
    <t>After activating the skip to content link, the main area of the screen should be read aloud by screen reading software.</t>
  </si>
  <si>
    <t>The skip to content does not work.</t>
  </si>
  <si>
    <t xml:space="preserve">Screen reader users who cannot see the screen will assume they have been taken to the main content of the page after they have activated the skip to content link.  Finding themselves still at the beginning of the page is disorientating. </t>
  </si>
  <si>
    <t>Reading through</t>
  </si>
  <si>
    <r>
      <t xml:space="preserve">Start at the beginning of the page (F5 to refresh) and listen to the page using the virtual focus of screen reading software (down arrow) until the bottom of the page.  Check that it is read in a </t>
    </r>
    <r>
      <rPr>
        <b/>
        <sz val="12"/>
        <rFont val="Tahoma"/>
        <family val="2"/>
      </rPr>
      <t>logical order</t>
    </r>
    <r>
      <rPr>
        <sz val="12"/>
        <rFont val="Tahoma"/>
        <family val="2"/>
      </rPr>
      <t xml:space="preserve"> and that </t>
    </r>
    <r>
      <rPr>
        <b/>
        <sz val="12"/>
        <rFont val="Tahoma"/>
        <family val="2"/>
      </rPr>
      <t xml:space="preserve">all of it is read </t>
    </r>
    <r>
      <rPr>
        <sz val="12"/>
        <rFont val="Tahoma"/>
        <family val="2"/>
      </rPr>
      <t xml:space="preserve">by screen reading software and that </t>
    </r>
    <r>
      <rPr>
        <b/>
        <sz val="12"/>
        <rFont val="Tahoma"/>
        <family val="2"/>
      </rPr>
      <t>text hidden</t>
    </r>
    <r>
      <rPr>
        <sz val="12"/>
        <rFont val="Tahoma"/>
        <family val="2"/>
      </rPr>
      <t xml:space="preserve"> from sighted users  is not read aloud by screen reading software unless it is only relevant to screen reader users.</t>
    </r>
  </si>
  <si>
    <r>
      <rPr>
        <b/>
        <sz val="12"/>
        <color theme="1"/>
        <rFont val="Tahoma"/>
        <family val="2"/>
      </rPr>
      <t>Logical reading order:</t>
    </r>
    <r>
      <rPr>
        <sz val="12"/>
        <color theme="1"/>
        <rFont val="Tahoma"/>
        <family val="2"/>
      </rPr>
      <t xml:space="preserve"> Is the reading order logical (not focus order) and intuitive.  When comparing a difference in reading order between the visual reading order and the programmatic reading order is not necessarily a fail, but a strong indication of a fail.  The fail is when the reading order  does not make sense.  (Source: Technique G57 W3). </t>
    </r>
  </si>
  <si>
    <t>The screen reader reading order is logical and makes sense.</t>
  </si>
  <si>
    <t>When screen reader users progress through the page using the virtual focus (down arrow)…</t>
  </si>
  <si>
    <r>
      <rPr>
        <b/>
        <sz val="12"/>
        <rFont val="Tahoma"/>
        <family val="2"/>
      </rPr>
      <t>Text readable by screen readers:</t>
    </r>
    <r>
      <rPr>
        <sz val="12"/>
        <rFont val="Tahoma"/>
        <family val="2"/>
      </rPr>
      <t xml:space="preserve"> Sometimes text on the page which is visible to screen reader users is not read aloud.  This can be because of the misuse of an aria-hidden attribute.</t>
    </r>
  </si>
  <si>
    <t>All the visible text on the page is read aloud by screen reading software.</t>
  </si>
  <si>
    <t>The affected content cannot be read aloud by screen reading software.</t>
  </si>
  <si>
    <t>Screen reader users who cannot see the screen will not be aware of the existence of the affected content.</t>
  </si>
  <si>
    <t>Remove aria-hidden attribute from text.</t>
  </si>
  <si>
    <r>
      <t xml:space="preserve">Hidden text read by screen reading software:  </t>
    </r>
    <r>
      <rPr>
        <sz val="12"/>
        <rFont val="Tahoma"/>
        <family val="2"/>
      </rPr>
      <t>Text hidden from sighted users should not be read aloud by screen reading software unless it is only relevant to screen reader users.</t>
    </r>
  </si>
  <si>
    <t>Text hidden from sighted users   is not read aloud by screen reading software unless it is only relevant to screen reader users.</t>
  </si>
  <si>
    <t>The content is read out loud as the user progresses down the page using the virtual focus (screen reader down arrow).</t>
  </si>
  <si>
    <t>Listening to web pages using screen reading software is difficult.  Unnecessary audio input makes the process of listening to the page more difficult.</t>
  </si>
  <si>
    <t>Remove the content from the DOM or hide the content from screen reading software using an aria-hidden attribute.</t>
  </si>
  <si>
    <r>
      <rPr>
        <b/>
        <sz val="12"/>
        <color theme="1"/>
        <rFont val="Tahoma"/>
        <family val="2"/>
      </rPr>
      <t xml:space="preserve">Instructions and labels visible: </t>
    </r>
    <r>
      <rPr>
        <sz val="12"/>
        <color theme="1"/>
        <rFont val="Tahoma"/>
        <family val="2"/>
      </rPr>
      <t xml:space="preserve"> Instructions and labels should be visible to sighted users, unless they are not critical for understanding the control for sighted users (where they could be hidden in a help) (Source: 3.2.2 DigitalA11y).</t>
    </r>
  </si>
  <si>
    <t>Instructions and labels are visible for all users not just screen reader users.</t>
  </si>
  <si>
    <t>The instructions, whilst read aloud to screen reader users, are not visible to sighted users.</t>
  </si>
  <si>
    <t>The instructions would be beneficial to sighted users.</t>
  </si>
  <si>
    <t>Ensure the instructions are visible to sighted users.</t>
  </si>
  <si>
    <t>Hover</t>
  </si>
  <si>
    <t>Hover pointer through website and see any content that appears. Note there is no WCAG success criteria that apply to tooltips generated using the title attribute (title="").</t>
  </si>
  <si>
    <r>
      <rPr>
        <b/>
        <sz val="12"/>
        <color theme="1"/>
        <rFont val="Tahoma"/>
        <family val="2"/>
      </rPr>
      <t>Content appearing on mouse hover</t>
    </r>
    <r>
      <rPr>
        <sz val="12"/>
        <color theme="1"/>
        <rFont val="Tahoma"/>
        <family val="2"/>
      </rPr>
      <t xml:space="preserve">: Content which appears on hover, content must be </t>
    </r>
    <r>
      <rPr>
        <b/>
        <sz val="12"/>
        <color theme="1"/>
        <rFont val="Tahoma"/>
        <family val="2"/>
      </rPr>
      <t>dismissible</t>
    </r>
    <r>
      <rPr>
        <sz val="12"/>
        <color theme="1"/>
        <rFont val="Tahoma"/>
        <family val="2"/>
      </rPr>
      <t xml:space="preserve"> (usually escape key), </t>
    </r>
    <r>
      <rPr>
        <b/>
        <sz val="12"/>
        <color theme="1"/>
        <rFont val="Tahoma"/>
        <family val="2"/>
      </rPr>
      <t>persistent</t>
    </r>
    <r>
      <rPr>
        <sz val="12"/>
        <color theme="1"/>
        <rFont val="Tahoma"/>
        <family val="2"/>
      </rPr>
      <t xml:space="preserve"> (remains at least until the hover is moved).   The </t>
    </r>
    <r>
      <rPr>
        <b/>
        <sz val="12"/>
        <color theme="1"/>
        <rFont val="Tahoma"/>
        <family val="2"/>
      </rPr>
      <t>exceptions</t>
    </r>
    <r>
      <rPr>
        <sz val="12"/>
        <color theme="1"/>
        <rFont val="Tahoma"/>
        <family val="2"/>
      </rPr>
      <t xml:space="preserve"> are if the content is:
- </t>
    </r>
    <r>
      <rPr>
        <b/>
        <sz val="12"/>
        <color theme="1"/>
        <rFont val="Tahoma"/>
        <family val="2"/>
      </rPr>
      <t>Browser Generated,</t>
    </r>
    <r>
      <rPr>
        <sz val="12"/>
        <color theme="1"/>
        <rFont val="Tahoma"/>
        <family val="2"/>
      </rPr>
      <t xml:space="preserve"> which can happen if the </t>
    </r>
    <r>
      <rPr>
        <b/>
        <sz val="12"/>
        <color theme="1"/>
        <rFont val="Tahoma"/>
        <family val="2"/>
      </rPr>
      <t>title</t>
    </r>
    <r>
      <rPr>
        <sz val="12"/>
        <color theme="1"/>
        <rFont val="Tahoma"/>
        <family val="2"/>
      </rPr>
      <t xml:space="preserve"> attribute is used (in which case 1.4.13 does not apply).
-</t>
    </r>
    <r>
      <rPr>
        <b/>
        <sz val="12"/>
        <color theme="1"/>
        <rFont val="Tahoma"/>
        <family val="2"/>
      </rPr>
      <t>Not Obscure :</t>
    </r>
    <r>
      <rPr>
        <sz val="12"/>
        <color theme="1"/>
        <rFont val="Tahoma"/>
        <family val="2"/>
      </rPr>
      <t xml:space="preserve"> The content does not need to be dismissible if it does not obscure other content.  </t>
    </r>
  </si>
  <si>
    <t>Any content that appears on mouse hover is easily dismissible, unless it is browser generated or does not obscure other content.</t>
  </si>
  <si>
    <t>On mouse hover, the [BLANK] appears, which obscures other content.</t>
  </si>
  <si>
    <t>Some users with dexterity difficulties cannot move the mouse at all.  If the mouse pointer is resting over the triggering control, users may never be able to see the content behind the [BLANK].  Other users with difficulty moving the pointer may accidentally trigger the [BLANK], which will be frustrating if they are trying to interact with the content that is being obscured.</t>
  </si>
  <si>
    <t>Ensure the content which appears on mouse hover can be dismissed using the escape key.</t>
  </si>
  <si>
    <r>
      <t xml:space="preserve">Keyboard focus accessible tooltips:  </t>
    </r>
    <r>
      <rPr>
        <sz val="12"/>
        <color theme="1"/>
        <rFont val="Tahoma"/>
        <family val="2"/>
      </rPr>
      <t>Tooltip which appear on mouse over should also appear on keyboard focus, otherwise keyboard only and some alternative input device users cannot benefit from the tooltip.  This does not apply if the tool-tip is browser generated (title="").</t>
    </r>
  </si>
  <si>
    <t>Tooltips appear when keyboard focus is received.</t>
  </si>
  <si>
    <t>The tooltip which appears on mouse hover, does not appear on keyboard focus.</t>
  </si>
  <si>
    <t>keyboard only and some alternative input device users will not be able to access the tooltip.</t>
  </si>
  <si>
    <t>Ensure the tooltip appears on keyboard focus.</t>
  </si>
  <si>
    <t>Tooltips</t>
  </si>
  <si>
    <t>If any tooltips have been noticed, check the tooltip role.</t>
  </si>
  <si>
    <r>
      <rPr>
        <b/>
        <sz val="12"/>
        <color theme="1"/>
        <rFont val="Tahoma"/>
        <family val="2"/>
      </rPr>
      <t>Tooltip role</t>
    </r>
    <r>
      <rPr>
        <sz val="12"/>
        <color theme="1"/>
        <rFont val="Tahoma"/>
        <family val="2"/>
      </rPr>
      <t>.  Roll attribute (Role = “Tooltip”) for tooltip not generated by the title attribute (title=""")  (Source: Technique ARIA4 W3).</t>
    </r>
  </si>
  <si>
    <t>Bespoke tooltips have tooltip role.</t>
  </si>
  <si>
    <t>The tooltip does not have a tooltip role role="tooltip".</t>
  </si>
  <si>
    <t>This does not affect users but is needed for compliance.  It may affect future developments in screen reader technology.</t>
  </si>
  <si>
    <t>Add a tooltip role (role="tooltip") to the div containing the tooltip.</t>
  </si>
  <si>
    <t>Text spacing</t>
  </si>
  <si>
    <r>
      <t xml:space="preserve">Spacing style test: Check that the
</t>
    </r>
    <r>
      <rPr>
        <b/>
        <sz val="12"/>
        <color theme="1"/>
        <rFont val="Tahoma"/>
        <family val="2"/>
      </rPr>
      <t>-Zoom</t>
    </r>
    <r>
      <rPr>
        <sz val="12"/>
        <color theme="1"/>
        <rFont val="Tahoma"/>
        <family val="2"/>
      </rPr>
      <t>: zoom is set to 100%
-</t>
    </r>
    <r>
      <rPr>
        <b/>
        <sz val="12"/>
        <color theme="1"/>
        <rFont val="Tahoma"/>
        <family val="2"/>
      </rPr>
      <t>Screen size</t>
    </r>
    <r>
      <rPr>
        <sz val="12"/>
        <color theme="1"/>
        <rFont val="Tahoma"/>
        <family val="2"/>
      </rPr>
      <t>: 1280 X 800 (Deque recommendation)
Test text using</t>
    </r>
    <r>
      <rPr>
        <b/>
        <sz val="12"/>
        <color theme="1"/>
        <rFont val="Tahoma"/>
        <family val="2"/>
      </rPr>
      <t xml:space="preserve"> text spacing bookmarklet</t>
    </r>
    <r>
      <rPr>
        <sz val="12"/>
        <color theme="1"/>
        <rFont val="Tahoma"/>
        <family val="2"/>
      </rPr>
      <t xml:space="preserve">. Sometimes the bookmarklet does not work in which case copy and paste this code into the some sample tags including any </t>
    </r>
    <r>
      <rPr>
        <b/>
        <sz val="12"/>
        <color theme="1"/>
        <rFont val="Tahoma"/>
        <family val="2"/>
      </rPr>
      <t xml:space="preserve">tables </t>
    </r>
    <r>
      <rPr>
        <sz val="12"/>
        <color theme="1"/>
        <rFont val="Tahoma"/>
        <family val="2"/>
      </rPr>
      <t xml:space="preserve">(which are more likely to fail). style="color:green;
line-height:1.5;
letter-spacing: 0.12em;
word-spacing: 0.16em;
margin-bottom: 2em;".  
</t>
    </r>
    <r>
      <rPr>
        <b/>
        <sz val="12"/>
        <color theme="1"/>
        <rFont val="Tahoma"/>
        <family val="2"/>
      </rPr>
      <t>Note:</t>
    </r>
    <r>
      <rPr>
        <sz val="12"/>
        <color theme="1"/>
        <rFont val="Tahoma"/>
        <family val="2"/>
      </rPr>
      <t xml:space="preserve"> Change margin bottom value in the code to X2 the font size as the font size as spacing following the paragraph must be X2  font size.  To check the font size use the font size bookmarklet.</t>
    </r>
  </si>
  <si>
    <r>
      <t xml:space="preserve">No loss of content or functionality when the user adapts paragraph spacing to 2 times the font size, text line height spacing to 1.5 times the fonts size, word spacing to 0.16 times the font size and letter spacing to 0.12 times the font size.  Web author does not need to provide a mechanism for adjusting the font size and line height on the website. (Source:  Text Spacing Digitala11y.) . 
Exceptions:
</t>
    </r>
    <r>
      <rPr>
        <b/>
        <sz val="12"/>
        <color theme="1"/>
        <rFont val="Tahoma"/>
        <family val="2"/>
      </rPr>
      <t>-Video captions
-PDF
-Images of Text
-Text in canvas
-Language used does not support the text spacing</t>
    </r>
  </si>
  <si>
    <t>When text spacing is changed there is no loss of content.</t>
  </si>
  <si>
    <t>Sources (Text spacing)</t>
  </si>
  <si>
    <t>[BLANK] is lost then the user adapts paragraph spacing to 2 times the font size, text line height spacing to 1.5 times the fonts size, word spacing to 0.16 times the font size and letter spacing to 0.12 times the font size.</t>
  </si>
  <si>
    <t xml:space="preserve">Some users use tools to adjust the text spacing of text to make the text easier to read.  Users with specific learning difficulties such as dyslexia can find this a helpful technique. If content has been lost when the text spacing has been adjusted, users may have readjust the text spacing to a level that is sub-optimal for their reading preferences.  In addition there is a danger that some users may not realise that content has been lost when the text spacing was adjusted. </t>
  </si>
  <si>
    <t>Ensure there is no loss of content when the user adapts paragraph spacing to 2 times the font size, text line height spacing to 1.5 times the fonts size, word spacing to 0.16 times the font size and letter spacing to 0.12 times the font size.</t>
  </si>
  <si>
    <t>1.4.12 Text spacing</t>
  </si>
  <si>
    <t>Lists</t>
  </si>
  <si>
    <r>
      <t>Check list code:
Use the</t>
    </r>
    <r>
      <rPr>
        <b/>
        <sz val="12"/>
        <color theme="1"/>
        <rFont val="Tahoma"/>
        <family val="2"/>
      </rPr>
      <t xml:space="preserve"> list bookmarklet.</t>
    </r>
    <r>
      <rPr>
        <sz val="12"/>
        <color theme="1"/>
        <rFont val="Tahoma"/>
        <family val="2"/>
      </rPr>
      <t xml:space="preserve">  This will highlight all lists. Listen to the lists using screen reading software. If lists bookmarklet is not working, with JAWS screen reading software turned on press the 'l' key. For items that appear to be correctly marked up, double check listening to the list with screen reading software turned on carefully noting the </t>
    </r>
    <r>
      <rPr>
        <b/>
        <sz val="12"/>
        <color theme="1"/>
        <rFont val="Tahoma"/>
        <family val="2"/>
      </rPr>
      <t xml:space="preserve">number of items </t>
    </r>
    <r>
      <rPr>
        <sz val="12"/>
        <color theme="1"/>
        <rFont val="Tahoma"/>
        <family val="2"/>
      </rPr>
      <t xml:space="preserve">screen reading software announces.  Consider turning on the aria-bookmarklet to see if there are an </t>
    </r>
    <r>
      <rPr>
        <b/>
        <sz val="12"/>
        <color theme="1"/>
        <rFont val="Tahoma"/>
        <family val="2"/>
      </rPr>
      <t xml:space="preserve">aria attributes </t>
    </r>
    <r>
      <rPr>
        <sz val="12"/>
        <color theme="1"/>
        <rFont val="Tahoma"/>
        <family val="2"/>
      </rPr>
      <t xml:space="preserve">that may have been added that may prevent screen reading software declaring the list. Also pay attention to items that have been marked up as a list but should not have been marked up as a list (usually lists of one item).
</t>
    </r>
  </si>
  <si>
    <r>
      <rPr>
        <b/>
        <sz val="12"/>
        <color theme="1"/>
        <rFont val="Tahoma"/>
        <family val="2"/>
      </rPr>
      <t>Like a list is a list</t>
    </r>
    <r>
      <rPr>
        <sz val="12"/>
        <color theme="1"/>
        <rFont val="Tahoma"/>
        <family val="2"/>
      </rPr>
      <t>: Are items that look like lists tagged as lists?  This is almost always using &lt;ul&gt;&lt;ol&gt;&lt;li&gt; or a description list &lt;dl&gt;&lt;dt&lt;dd&gt;. The presence of a list can be by just a description of the list in the text e.g. by using numbers or bullets (1.3.1 Info and Relationships) (Source: Technique H48 W3).  Sometimes the presence of aria attributes (e.g. role="none") will prevent the list from being declared to screen reading software.  Pay particular attention to</t>
    </r>
    <r>
      <rPr>
        <b/>
        <sz val="12"/>
        <color theme="1"/>
        <rFont val="Tahoma"/>
        <family val="2"/>
      </rPr>
      <t xml:space="preserve"> lists of links, </t>
    </r>
    <r>
      <rPr>
        <sz val="12"/>
        <color theme="1"/>
        <rFont val="Tahoma"/>
        <family val="2"/>
      </rPr>
      <t>especially</t>
    </r>
    <r>
      <rPr>
        <b/>
        <sz val="12"/>
        <color theme="1"/>
        <rFont val="Tahoma"/>
        <family val="2"/>
      </rPr>
      <t xml:space="preserve"> navigation links</t>
    </r>
    <r>
      <rPr>
        <sz val="12"/>
        <color theme="1"/>
        <rFont val="Tahoma"/>
        <family val="2"/>
      </rPr>
      <t xml:space="preserve"> which should be marked up as lists.</t>
    </r>
  </si>
  <si>
    <t xml:space="preserve">Items that look like a list are announced as lists by screen reading software, or have 'list like' text to convey the information such as numbers or bullets. </t>
  </si>
  <si>
    <t>Sources (Lists)</t>
  </si>
  <si>
    <t>The  list items in the [BLANK] list, appears as a list to sighted users but are not marked up programmatically as a list &lt;ul&gt;/&lt;ol&gt;&lt;li&gt;.  The list items are not numbered, or use the bullet point special character.</t>
  </si>
  <si>
    <t>The presence of a list and the number of list items is announced by screen reading software.  This information helps screen reader users who cannot see the screen understand the structure of the page.  By not marking up the list programmatically as a list, text content is read as a continuous stream of text by screen reading software and as such the structure of the page is more difficult to understand for users who cannot see the screen.</t>
  </si>
  <si>
    <t>[Mark the content up as a list &lt;ul&gt;/&lt;ol&gt;./Mark the list of links up as a list.
&lt;ul&gt;
&lt;li&gt;&lt;a&gt;&lt;/a&gt;&lt;/li&gt;
&lt;li&gt;&lt;a&gt;&lt;/a&gt;&lt;/li&gt;
&lt;/ul&gt;]</t>
  </si>
  <si>
    <r>
      <rPr>
        <b/>
        <sz val="12"/>
        <color theme="1"/>
        <rFont val="Tahoma"/>
        <family val="2"/>
      </rPr>
      <t>Not a like a list is not a list</t>
    </r>
    <r>
      <rPr>
        <sz val="12"/>
        <color theme="1"/>
        <rFont val="Tahoma"/>
        <family val="2"/>
      </rPr>
      <t>:  Items which are not lists should not be marked up as lists.</t>
    </r>
  </si>
  <si>
    <t>Items which do not appear visually as lists are not described by screen reading software as a list.</t>
  </si>
  <si>
    <t>The content is marked up as a list.</t>
  </si>
  <si>
    <t>The presence of a list and the number of list items is announced by screen reading software.  This information helps screen reader users who cannot see the screen understand the structure of the page.  It is confusing to add list mark up to content that is not functioning semantically as a list and that sighted users would not perceive as a list.</t>
  </si>
  <si>
    <t>Remove list mark up &lt;ul&gt;, &lt;ol&gt; and &lt;li&gt;.</t>
  </si>
  <si>
    <r>
      <rPr>
        <b/>
        <sz val="12"/>
        <color theme="1"/>
        <rFont val="Tahoma"/>
        <family val="2"/>
      </rPr>
      <t>Continuous</t>
    </r>
    <r>
      <rPr>
        <sz val="12"/>
        <color theme="1"/>
        <rFont val="Tahoma"/>
        <family val="2"/>
      </rPr>
      <t>:  A list, which appears to sighted users as a list should not be broken programmatically into several different lists or a different list for each item.  For example a list of four items should be one list of four items not four lists of one item.  Pay particular attention when</t>
    </r>
    <r>
      <rPr>
        <b/>
        <sz val="12"/>
        <color theme="1"/>
        <rFont val="Tahoma"/>
        <family val="2"/>
      </rPr>
      <t xml:space="preserve"> one list</t>
    </r>
    <r>
      <rPr>
        <sz val="12"/>
        <color theme="1"/>
        <rFont val="Tahoma"/>
        <family val="2"/>
      </rPr>
      <t xml:space="preserve"> is presented as </t>
    </r>
    <r>
      <rPr>
        <b/>
        <sz val="12"/>
        <color theme="1"/>
        <rFont val="Tahoma"/>
        <family val="2"/>
      </rPr>
      <t>two columns</t>
    </r>
    <r>
      <rPr>
        <sz val="12"/>
        <color theme="1"/>
        <rFont val="Tahoma"/>
        <family val="2"/>
      </rPr>
      <t xml:space="preserve">.  Where a single list is presented as two columns they should be marked up </t>
    </r>
    <r>
      <rPr>
        <b/>
        <sz val="12"/>
        <color theme="1"/>
        <rFont val="Tahoma"/>
        <family val="2"/>
      </rPr>
      <t>as one single list</t>
    </r>
    <r>
      <rPr>
        <sz val="12"/>
        <color theme="1"/>
        <rFont val="Tahoma"/>
        <family val="2"/>
      </rPr>
      <t>.</t>
    </r>
  </si>
  <si>
    <t xml:space="preserve">Lists, which appears to sighted users as a list, is not broken programmatically into several different lists or a different list for each item.  </t>
  </si>
  <si>
    <t>The list items on the  list are separated programmatically into different lists. Instead of programmatically being one list of [#] items it is [#] lists of one item.</t>
  </si>
  <si>
    <t>Screen reader users who cannot see the screen will hear the list described as [#] lists of 1 item, instead of 1 list of [#] items, which is confusing.</t>
  </si>
  <si>
    <t>Mark the list items up as a single list inside a single &lt;ul/ol&gt; tag.</t>
  </si>
  <si>
    <r>
      <rPr>
        <b/>
        <sz val="12"/>
        <color theme="1"/>
        <rFont val="Tahoma"/>
        <family val="2"/>
      </rPr>
      <t xml:space="preserve">Number of visible items match declared number of items:  </t>
    </r>
    <r>
      <rPr>
        <sz val="12"/>
        <color theme="1"/>
        <rFont val="Tahoma"/>
        <family val="2"/>
      </rPr>
      <t>Sometimes there redundant list items &lt;li&gt; with no visible content. This means that the number of items in the list declared by screen reading software is more than the number of items seen by sighted users.</t>
    </r>
  </si>
  <si>
    <t>The number of list items that appears to sighted users should match the number of list items declared by screen reading software.</t>
  </si>
  <si>
    <t xml:space="preserve">There is a list item &lt;li&gt; with no visible content. Screen reading software declares that there [BLANK] list items where sighted users only see [BLANK] list items. </t>
  </si>
  <si>
    <t xml:space="preserve">Screen reader users who cannot see the screen may try to search for a non existent link item.  The structure of the page is more difficult to understand for users who cannot see the screen if it is not described accurately. </t>
  </si>
  <si>
    <t>Remove the unnecessary list item &lt;li&gt;.</t>
  </si>
  <si>
    <t>Links</t>
  </si>
  <si>
    <t>Link differentiation paragraph links</t>
  </si>
  <si>
    <r>
      <rPr>
        <sz val="12"/>
        <color theme="1"/>
        <rFont val="Tahoma"/>
        <family val="2"/>
      </rPr>
      <t xml:space="preserve">Look for links in </t>
    </r>
    <r>
      <rPr>
        <b/>
        <sz val="12"/>
        <color theme="1"/>
        <rFont val="Tahoma"/>
        <family val="2"/>
      </rPr>
      <t xml:space="preserve">paragraph text only </t>
    </r>
    <r>
      <rPr>
        <sz val="12"/>
        <color theme="1"/>
        <rFont val="Tahoma"/>
        <family val="2"/>
      </rPr>
      <t>(not</t>
    </r>
    <r>
      <rPr>
        <b/>
        <sz val="12"/>
        <color theme="1"/>
        <rFont val="Tahoma"/>
        <family val="2"/>
      </rPr>
      <t xml:space="preserve"> image links </t>
    </r>
    <r>
      <rPr>
        <sz val="12"/>
        <color theme="1"/>
        <rFont val="Tahoma"/>
        <family val="2"/>
      </rPr>
      <t>and</t>
    </r>
    <r>
      <rPr>
        <b/>
        <sz val="12"/>
        <color theme="1"/>
        <rFont val="Tahoma"/>
        <family val="2"/>
      </rPr>
      <t xml:space="preserve"> not links </t>
    </r>
    <r>
      <rPr>
        <sz val="12"/>
        <color theme="1"/>
        <rFont val="Tahoma"/>
        <family val="2"/>
      </rPr>
      <t xml:space="preserve">separate from the paragraph such as in </t>
    </r>
    <r>
      <rPr>
        <b/>
        <sz val="12"/>
        <color theme="1"/>
        <rFont val="Tahoma"/>
        <family val="2"/>
      </rPr>
      <t>nav menus</t>
    </r>
    <r>
      <rPr>
        <sz val="12"/>
        <color theme="1"/>
        <rFont val="Tahoma"/>
        <family val="2"/>
      </rPr>
      <t>)</t>
    </r>
    <r>
      <rPr>
        <b/>
        <sz val="12"/>
        <color theme="1"/>
        <rFont val="Tahoma"/>
        <family val="2"/>
      </rPr>
      <t xml:space="preserve">.  </t>
    </r>
    <r>
      <rPr>
        <sz val="12"/>
        <color theme="1"/>
        <rFont val="Tahoma"/>
        <family val="2"/>
      </rPr>
      <t>Where the</t>
    </r>
    <r>
      <rPr>
        <b/>
        <sz val="12"/>
        <color theme="1"/>
        <rFont val="Tahoma"/>
        <family val="2"/>
      </rPr>
      <t xml:space="preserve"> </t>
    </r>
    <r>
      <rPr>
        <sz val="12"/>
        <color theme="1"/>
        <rFont val="Tahoma"/>
        <family val="2"/>
      </rPr>
      <t xml:space="preserve">link has a </t>
    </r>
    <r>
      <rPr>
        <b/>
        <sz val="12"/>
        <color theme="1"/>
        <rFont val="Tahoma"/>
        <family val="2"/>
      </rPr>
      <t>different colour</t>
    </r>
    <r>
      <rPr>
        <sz val="12"/>
        <color theme="1"/>
        <rFont val="Tahoma"/>
        <family val="2"/>
      </rPr>
      <t xml:space="preserve"> to the main paragraph text, check that either:</t>
    </r>
    <r>
      <rPr>
        <b/>
        <sz val="12"/>
        <color theme="1"/>
        <rFont val="Tahoma"/>
        <family val="2"/>
      </rPr>
      <t xml:space="preserve">  
-Contrast: </t>
    </r>
    <r>
      <rPr>
        <sz val="12"/>
        <color theme="1"/>
        <rFont val="Tahoma"/>
        <family val="2"/>
      </rPr>
      <t>contrast</t>
    </r>
    <r>
      <rPr>
        <b/>
        <sz val="12"/>
        <color theme="1"/>
        <rFont val="Tahoma"/>
        <family val="2"/>
      </rPr>
      <t xml:space="preserve"> </t>
    </r>
    <r>
      <rPr>
        <sz val="12"/>
        <color theme="1"/>
        <rFont val="Tahoma"/>
        <family val="2"/>
      </rPr>
      <t>3:1</t>
    </r>
    <r>
      <rPr>
        <b/>
        <sz val="12"/>
        <color theme="1"/>
        <rFont val="Tahoma"/>
        <family val="2"/>
      </rPr>
      <t xml:space="preserve"> 
-Other:</t>
    </r>
    <r>
      <rPr>
        <sz val="12"/>
        <color theme="1"/>
        <rFont val="Tahoma"/>
        <family val="2"/>
      </rPr>
      <t xml:space="preserve"> clue link is a link
Consider using the greyscale bookmarklet to see if links are indistinguishable.</t>
    </r>
  </si>
  <si>
    <r>
      <t xml:space="preserve">Links in paragraph are distinct:  </t>
    </r>
    <r>
      <rPr>
        <sz val="12"/>
        <color rgb="FF000000"/>
        <rFont val="Tahoma"/>
        <family val="2"/>
      </rPr>
      <t>It be should be easy to see a link that is embedded in paragraph text.</t>
    </r>
    <r>
      <rPr>
        <b/>
        <sz val="12"/>
        <color rgb="FF000000"/>
        <rFont val="Tahoma"/>
        <family val="2"/>
      </rPr>
      <t xml:space="preserve"> </t>
    </r>
    <r>
      <rPr>
        <sz val="12"/>
        <color rgb="FF000000"/>
        <rFont val="Tahoma"/>
        <family val="2"/>
      </rPr>
      <t>For</t>
    </r>
    <r>
      <rPr>
        <b/>
        <sz val="12"/>
        <color rgb="FF000000"/>
        <rFont val="Tahoma"/>
        <family val="2"/>
      </rPr>
      <t xml:space="preserve"> links in paragraph text only </t>
    </r>
    <r>
      <rPr>
        <sz val="12"/>
        <color rgb="FF000000"/>
        <rFont val="Tahoma"/>
        <family val="2"/>
      </rPr>
      <t xml:space="preserve">(not links separate from the paragraph), there should </t>
    </r>
    <r>
      <rPr>
        <b/>
        <sz val="12"/>
        <color rgb="FF000000"/>
        <rFont val="Tahoma"/>
        <family val="2"/>
      </rPr>
      <t>either</t>
    </r>
    <r>
      <rPr>
        <sz val="12"/>
        <color rgb="FF000000"/>
        <rFont val="Tahoma"/>
        <family val="2"/>
      </rPr>
      <t xml:space="preserve"> be a </t>
    </r>
    <r>
      <rPr>
        <b/>
        <sz val="12"/>
        <color rgb="FF000000"/>
        <rFont val="Tahoma"/>
        <family val="2"/>
      </rPr>
      <t>colour</t>
    </r>
    <r>
      <rPr>
        <sz val="12"/>
        <color rgb="FF000000"/>
        <rFont val="Tahoma"/>
        <family val="2"/>
      </rPr>
      <t xml:space="preserve"> difference ratio of 3:1 between the paragraph text and link </t>
    </r>
    <r>
      <rPr>
        <b/>
        <sz val="12"/>
        <color rgb="FF000000"/>
        <rFont val="Tahoma"/>
        <family val="2"/>
      </rPr>
      <t>or</t>
    </r>
    <r>
      <rPr>
        <sz val="12"/>
        <color rgb="FF000000"/>
        <rFont val="Tahoma"/>
        <family val="2"/>
      </rPr>
      <t xml:space="preserve"> other </t>
    </r>
    <r>
      <rPr>
        <b/>
        <sz val="12"/>
        <color rgb="FF000000"/>
        <rFont val="Tahoma"/>
        <family val="2"/>
      </rPr>
      <t>clue</t>
    </r>
    <r>
      <rPr>
        <sz val="12"/>
        <color rgb="FF000000"/>
        <rFont val="Tahoma"/>
        <family val="2"/>
      </rPr>
      <t xml:space="preserve"> that the link is a link, typically an </t>
    </r>
    <r>
      <rPr>
        <b/>
        <sz val="12"/>
        <color rgb="FF000000"/>
        <rFont val="Tahoma"/>
        <family val="2"/>
      </rPr>
      <t>underline</t>
    </r>
    <r>
      <rPr>
        <sz val="12"/>
        <color rgb="FF000000"/>
        <rFont val="Tahoma"/>
        <family val="2"/>
      </rPr>
      <t xml:space="preserve">.  Acceptable indicators are: 
</t>
    </r>
    <r>
      <rPr>
        <b/>
        <sz val="12"/>
        <color rgb="FF000000"/>
        <rFont val="Tahoma"/>
        <family val="2"/>
      </rPr>
      <t xml:space="preserve">-Underline
-Bolding
-Italics
</t>
    </r>
  </si>
  <si>
    <t>It is easy to see a link that is embedded in a paragraph. Normally links in paragraph would be underlined.</t>
  </si>
  <si>
    <t>Sources (Links)</t>
  </si>
  <si>
    <t>The links, which are in paragraph text, are difficult to distinguish from paragraph text because there is no underline and the difference between the colour contrast of the paragraph text and the links is only [:].</t>
  </si>
  <si>
    <t>Some partially sighted users may not realise that the links are links.</t>
  </si>
  <si>
    <t>Add an underline to the link.</t>
  </si>
  <si>
    <t xml:space="preserve">Links tab keyboard accessible </t>
  </si>
  <si>
    <r>
      <t xml:space="preserve">Tab around with screen reading software and open links to ensure that things that­ look like links are:
</t>
    </r>
    <r>
      <rPr>
        <b/>
        <sz val="12"/>
        <color theme="1"/>
        <rFont val="Tahoma"/>
        <family val="2"/>
      </rPr>
      <t>In tab index:</t>
    </r>
    <r>
      <rPr>
        <sz val="12"/>
        <color theme="1"/>
        <rFont val="Tahoma"/>
        <family val="2"/>
      </rPr>
      <t xml:space="preserve">  Can be tabbed to.
</t>
    </r>
    <r>
      <rPr>
        <b/>
        <sz val="12"/>
        <color theme="1"/>
        <rFont val="Tahoma"/>
        <family val="2"/>
      </rPr>
      <t>Role:</t>
    </r>
    <r>
      <rPr>
        <sz val="12"/>
        <color theme="1"/>
        <rFont val="Tahoma"/>
        <family val="2"/>
      </rPr>
      <t xml:space="preserve"> screen reading software declares link role.
</t>
    </r>
    <r>
      <rPr>
        <b/>
        <sz val="12"/>
        <color theme="1"/>
        <rFont val="Tahoma"/>
        <family val="2"/>
      </rPr>
      <t>Enter:</t>
    </r>
    <r>
      <rPr>
        <sz val="12"/>
        <color theme="1"/>
        <rFont val="Tahoma"/>
        <family val="2"/>
      </rPr>
      <t xml:space="preserve">  Open on enter.  If it does not open on enter try spacebar.
If there are a lot of links just select a sample of links.  Choose one of each kind of link (e.g. one nav link, one main page link). Do not perform this test using the screen reader links list. Use the code inspector if there is an issue with a link.</t>
    </r>
  </si>
  <si>
    <r>
      <rPr>
        <b/>
        <sz val="12"/>
        <color theme="1"/>
        <rFont val="Tahoma"/>
        <family val="2"/>
      </rPr>
      <t>Keyboard focusable:</t>
    </r>
    <r>
      <rPr>
        <sz val="12"/>
        <color theme="1"/>
        <rFont val="Tahoma"/>
        <family val="2"/>
      </rPr>
      <t xml:space="preserve"> Links should be focusable using the keyboard.  Fake links in span without &lt;a&gt;, even with role=”link” are not keyboard focusable e.g.&lt;span role=”link”&gt; (Source:  Technique G202 W3).</t>
    </r>
  </si>
  <si>
    <t>It is possible to use the tab key to reach all links.</t>
  </si>
  <si>
    <t>It is not possible to navigate to the links using the tab key.</t>
  </si>
  <si>
    <t>keyboard only and some alternative input device users cannot navigate to the links.  Screen reader users who cannot see the screen will find it difficult to navigate to the links.</t>
  </si>
  <si>
    <t>Ensure the links are in the tab index.</t>
  </si>
  <si>
    <r>
      <rPr>
        <b/>
        <sz val="12"/>
        <color theme="1"/>
        <rFont val="Tahoma"/>
        <family val="2"/>
      </rPr>
      <t>Link on enter:</t>
    </r>
    <r>
      <rPr>
        <sz val="12"/>
        <color theme="1"/>
        <rFont val="Tahoma"/>
        <family val="2"/>
      </rPr>
      <t xml:space="preserve"> If enter key does not open on enter it is not likely that the link is keyboard accessible. In the unlikely event that the space key works but the enter key does not work, this would  fail under WCAG success criteria  3.3.2 Labels and instructions as it is a custom control (links should work on enter by default). </t>
    </r>
  </si>
  <si>
    <t>Links open on the enter key.</t>
  </si>
  <si>
    <t>The links do not activate on the enter key.</t>
  </si>
  <si>
    <t xml:space="preserve">keyboard only and some alternative input device users and screen reader users who cannot see the screen cannot operate the links.  </t>
  </si>
  <si>
    <t>Ensure the links activate when the enter key is pressed.</t>
  </si>
  <si>
    <t>Screen reading software states the word "link" when screen reading software encounters the link</t>
  </si>
  <si>
    <t>The link role is not announced.</t>
  </si>
  <si>
    <t>Screen reader users who cannot see the screen will not realise that the affected content is a link.</t>
  </si>
  <si>
    <t>Mark the affected content up as a link either by using an anchor tag &lt;a&gt; or by assigning the element a link attribute (role="link"). Ensure that the link has an href value. If the link performs a function as opposed to navigating to a page add an empty href value (href).</t>
  </si>
  <si>
    <t>Broken links URL incorrect</t>
  </si>
  <si>
    <r>
      <t xml:space="preserve">There are two tests to check if there are broken links. 
</t>
    </r>
    <r>
      <rPr>
        <b/>
        <sz val="12"/>
        <color theme="1"/>
        <rFont val="Tahoma"/>
        <family val="2"/>
      </rPr>
      <t>-Link checker:</t>
    </r>
    <r>
      <rPr>
        <sz val="12"/>
        <color theme="1"/>
        <rFont val="Tahoma"/>
        <family val="2"/>
      </rPr>
      <t xml:space="preserve"> Use the</t>
    </r>
    <r>
      <rPr>
        <b/>
        <sz val="12"/>
        <color theme="1"/>
        <rFont val="Tahoma"/>
        <family val="2"/>
      </rPr>
      <t xml:space="preserve"> link checker bookmarklet </t>
    </r>
    <r>
      <rPr>
        <sz val="12"/>
        <color theme="1"/>
        <rFont val="Tahoma"/>
        <family val="2"/>
      </rPr>
      <t xml:space="preserve">to find broken links (which will be highlighted in red).   It can take up to 20 seconds for this bookmarklet to show results. Test links that are identified as broken links to ensure they are broken.  
</t>
    </r>
    <r>
      <rPr>
        <b/>
        <sz val="12"/>
        <color theme="1"/>
        <rFont val="Tahoma"/>
        <family val="2"/>
      </rPr>
      <t>-Open all links</t>
    </r>
    <r>
      <rPr>
        <sz val="12"/>
        <color theme="1"/>
        <rFont val="Tahoma"/>
        <family val="2"/>
      </rPr>
      <t>: Place the page which is being tested in a separate browser window.  Activate the</t>
    </r>
    <r>
      <rPr>
        <b/>
        <sz val="12"/>
        <color theme="1"/>
        <rFont val="Tahoma"/>
        <family val="2"/>
      </rPr>
      <t xml:space="preserve"> open all links bookmarklet.</t>
    </r>
    <r>
      <rPr>
        <sz val="12"/>
        <color theme="1"/>
        <rFont val="Tahoma"/>
        <family val="2"/>
      </rPr>
      <t xml:space="preserve"> Usually another tab opens with the same page displayed.  At this point, go back to the original page and unblock the pop up blocker on the right hand side of the address bar.  Then run bookmarklet again.  Navigate between the pages using the CTRL and tab key and note any pages that suggest no page found.</t>
    </r>
  </si>
  <si>
    <t>A link which is not working  has an unclear purpose – hence it is a violation of link purpose.</t>
  </si>
  <si>
    <t>There are no broken links</t>
  </si>
  <si>
    <t>When users activate a link they expect to go to the page with the link.</t>
  </si>
  <si>
    <t>Fix the link URL.</t>
  </si>
  <si>
    <t>2.4.4 Link purpose in context</t>
  </si>
  <si>
    <t>Accessible link name present</t>
  </si>
  <si>
    <r>
      <t xml:space="preserve">Use the </t>
    </r>
    <r>
      <rPr>
        <b/>
        <sz val="12"/>
        <color theme="1"/>
        <rFont val="Tahoma"/>
        <family val="2"/>
      </rPr>
      <t>empty buttons and links bookmarklet</t>
    </r>
    <r>
      <rPr>
        <sz val="12"/>
        <color theme="1"/>
        <rFont val="Tahoma"/>
        <family val="2"/>
      </rPr>
      <t xml:space="preserve"> to test for any links without any content in the tag.  If there are empty  links check in the code inspector for aria-labels or titles.  The bookmarklet will only show results if there is an issue.</t>
    </r>
  </si>
  <si>
    <r>
      <rPr>
        <b/>
        <sz val="12"/>
        <color theme="1"/>
        <rFont val="Tahoma"/>
        <family val="2"/>
      </rPr>
      <t xml:space="preserve">No tag content links:  </t>
    </r>
    <r>
      <rPr>
        <sz val="12"/>
        <color theme="1"/>
        <rFont val="Tahoma"/>
        <family val="2"/>
      </rPr>
      <t xml:space="preserve">Some links have no content between the start and the end tag.  The name of the link is usually in the tag content.  If there is no name in the tag content the link will need an accessible name, possibly delivered via an aria-label or title.  Where there is no accessible name JAWS screen reading software can attempt to guess the name based on the href.  </t>
    </r>
  </si>
  <si>
    <t>All links have accessible names.</t>
  </si>
  <si>
    <t>The presence of a link is announced by JAWS screen reading software.  The link is not visible to sighted users. [JAWS screen reading guesses the link name based on the URL./JAWS screen reading software announces 'link' but does not describe the purpose of the link.]  The link has no tag content or accessible name.</t>
  </si>
  <si>
    <t>[Reading a page using screen reading software is difficult.  Having unnecessary content that is not visible to sighted users read out loud makes the listening experience even harder./  Screen reader users will not understand the purpose of the link.]</t>
  </si>
  <si>
    <t>Remove the link.</t>
  </si>
  <si>
    <t>Link names</t>
  </si>
  <si>
    <r>
      <t xml:space="preserve">Use the title bookmarklet to reveal the title attributes (title="").  Then using screen reading software turn on the links list (Insert F7).  Read through the list of links on the page, checking that the names are </t>
    </r>
    <r>
      <rPr>
        <b/>
        <sz val="12"/>
        <rFont val="Tahoma"/>
        <family val="2"/>
      </rPr>
      <t>meaningful</t>
    </r>
    <r>
      <rPr>
        <sz val="12"/>
        <rFont val="Tahoma"/>
        <family val="2"/>
      </rPr>
      <t xml:space="preserve"> on their own or </t>
    </r>
    <r>
      <rPr>
        <b/>
        <sz val="12"/>
        <rFont val="Tahoma"/>
        <family val="2"/>
      </rPr>
      <t>embedded</t>
    </r>
    <r>
      <rPr>
        <sz val="12"/>
        <rFont val="Tahoma"/>
        <family val="2"/>
      </rPr>
      <t xml:space="preserve"> into other elements and check that links with the</t>
    </r>
    <r>
      <rPr>
        <b/>
        <sz val="12"/>
        <rFont val="Tahoma"/>
        <family val="2"/>
      </rPr>
      <t xml:space="preserve"> same purpose have similar </t>
    </r>
    <r>
      <rPr>
        <sz val="12"/>
        <rFont val="Tahoma"/>
        <family val="2"/>
      </rPr>
      <t xml:space="preserve">names.  For high fidelity mock up audits just look at the visible link name.  Where a link to the same content appears on more than one page check that the link names are consistent. </t>
    </r>
  </si>
  <si>
    <r>
      <t xml:space="preserve">Meaningful Name: </t>
    </r>
    <r>
      <rPr>
        <sz val="12"/>
        <rFont val="Tahoma"/>
        <family val="2"/>
      </rPr>
      <t>The text in the link indicates the purpose of the link in a way that is meaningful in context. A name like ‘</t>
    </r>
    <r>
      <rPr>
        <b/>
        <sz val="12"/>
        <rFont val="Tahoma"/>
        <family val="2"/>
      </rPr>
      <t>click here’</t>
    </r>
    <r>
      <rPr>
        <sz val="12"/>
        <rFont val="Tahoma"/>
        <family val="2"/>
      </rPr>
      <t> or ‘</t>
    </r>
    <r>
      <rPr>
        <b/>
        <sz val="12"/>
        <rFont val="Tahoma"/>
        <family val="2"/>
      </rPr>
      <t>read more’</t>
    </r>
    <r>
      <rPr>
        <sz val="12"/>
        <rFont val="Tahoma"/>
        <family val="2"/>
      </rPr>
      <t xml:space="preserve"> is </t>
    </r>
    <r>
      <rPr>
        <b/>
        <sz val="12"/>
        <rFont val="Tahoma"/>
        <family val="2"/>
      </rPr>
      <t>acceptable</t>
    </r>
    <r>
      <rPr>
        <sz val="12"/>
        <rFont val="Tahoma"/>
        <family val="2"/>
      </rPr>
      <t xml:space="preserve"> if it is </t>
    </r>
    <r>
      <rPr>
        <b/>
        <sz val="12"/>
        <rFont val="Tahoma"/>
        <family val="2"/>
      </rPr>
      <t>embedded/extremely</t>
    </r>
    <r>
      <rPr>
        <sz val="12"/>
        <rFont val="Tahoma"/>
        <family val="2"/>
      </rPr>
      <t xml:space="preserve"> well connected to the content i.e. part of the </t>
    </r>
    <r>
      <rPr>
        <b/>
        <sz val="12"/>
        <rFont val="Tahoma"/>
        <family val="2"/>
      </rPr>
      <t>same element</t>
    </r>
    <r>
      <rPr>
        <sz val="12"/>
        <rFont val="Tahoma"/>
        <family val="2"/>
      </rPr>
      <t>, sentence (Source:  Technique G53 W3)</t>
    </r>
    <r>
      <rPr>
        <b/>
        <sz val="12"/>
        <rFont val="Tahoma"/>
        <family val="2"/>
      </rPr>
      <t xml:space="preserve">, </t>
    </r>
    <r>
      <rPr>
        <sz val="12"/>
        <rFont val="Tahoma"/>
        <family val="2"/>
      </rPr>
      <t>paragraph (Source: Technique H78 W3), part of the same</t>
    </r>
    <r>
      <rPr>
        <b/>
        <sz val="12"/>
        <rFont val="Tahoma"/>
        <family val="2"/>
      </rPr>
      <t xml:space="preserve"> </t>
    </r>
    <r>
      <rPr>
        <sz val="12"/>
        <rFont val="Tahoma"/>
        <family val="2"/>
      </rPr>
      <t xml:space="preserve">list </t>
    </r>
    <r>
      <rPr>
        <b/>
        <sz val="12"/>
        <rFont val="Tahoma"/>
        <family val="2"/>
      </rPr>
      <t>item</t>
    </r>
    <r>
      <rPr>
        <sz val="12"/>
        <rFont val="Tahoma"/>
        <family val="2"/>
      </rPr>
      <t xml:space="preserve"> ( Source: Technique H77 W3),</t>
    </r>
    <r>
      <rPr>
        <b/>
        <sz val="12"/>
        <rFont val="Tahoma"/>
        <family val="2"/>
      </rPr>
      <t xml:space="preserve"> </t>
    </r>
    <r>
      <rPr>
        <sz val="12"/>
        <rFont val="Tahoma"/>
        <family val="2"/>
      </rPr>
      <t>table cell/cell and table headings (Source: Technique H79 W3)</t>
    </r>
    <r>
      <rPr>
        <b/>
        <sz val="12"/>
        <rFont val="Tahoma"/>
        <family val="2"/>
      </rPr>
      <t xml:space="preserve">, </t>
    </r>
    <r>
      <rPr>
        <sz val="12"/>
        <rFont val="Tahoma"/>
        <family val="2"/>
      </rPr>
      <t>nested list item (Source: Technique H81 W3)</t>
    </r>
    <r>
      <rPr>
        <b/>
        <sz val="12"/>
        <rFont val="Tahoma"/>
        <family val="2"/>
      </rPr>
      <t xml:space="preserve">, </t>
    </r>
    <r>
      <rPr>
        <sz val="12"/>
        <rFont val="Tahoma"/>
        <family val="2"/>
      </rPr>
      <t xml:space="preserve">supplemented with title attribute (title="") (note: not always supported by screen reading software)(Source: Technique H33 W3), preceding heading describing link H80 (Source: Technique H80 W3). It is a failure when link is not connected somehow e.g. in a tag on its own, not nested in a paragraph. “In HTML, information that is </t>
    </r>
    <r>
      <rPr>
        <b/>
        <sz val="12"/>
        <rFont val="Tahoma"/>
        <family val="2"/>
      </rPr>
      <t>programmatically determinable</t>
    </r>
    <r>
      <rPr>
        <sz val="12"/>
        <rFont val="Tahoma"/>
        <family val="2"/>
      </rPr>
      <t xml:space="preserve"> from a link in English includes text that is in the same paragraph, list, or table cell as the link or in a table header cell that is associated with the table cell that contains the link.” (Source: 2.2.4 W3).   Link purpose alone expressing the purpose of a link is a AAA  not an AA criteria.  Check especially for </t>
    </r>
    <r>
      <rPr>
        <b/>
        <sz val="12"/>
        <rFont val="Tahoma"/>
        <family val="2"/>
      </rPr>
      <t>image</t>
    </r>
    <r>
      <rPr>
        <sz val="12"/>
        <rFont val="Tahoma"/>
        <family val="2"/>
      </rPr>
      <t xml:space="preserve"> links that need appropriate alt text or aria label that describes the link purpose</t>
    </r>
    <r>
      <rPr>
        <b/>
        <sz val="12"/>
        <rFont val="Tahoma"/>
        <family val="2"/>
      </rPr>
      <t xml:space="preserve">.  </t>
    </r>
    <r>
      <rPr>
        <sz val="12"/>
        <rFont val="Tahoma"/>
        <family val="2"/>
      </rPr>
      <t>A link which does not have a clear name and is not related to content that explains the link is a failure (Source: Failure F63 W3).</t>
    </r>
  </si>
  <si>
    <t>All links have a meaningful name</t>
  </si>
  <si>
    <t>The accessible name of the link is [BLANK].</t>
  </si>
  <si>
    <t>Where the purpose of the link is not clear, users will not be able to determine the purpose of the link.  This particularly affects screen reader users who do not have other visual clues to determine the purpose of the link.</t>
  </si>
  <si>
    <t>Change the link name to [BLANK].</t>
  </si>
  <si>
    <t>Image links have a meaningful name</t>
  </si>
  <si>
    <r>
      <t xml:space="preserve">Adjacent image link and text link same name: </t>
    </r>
    <r>
      <rPr>
        <sz val="12"/>
        <rFont val="Tahoma"/>
        <family val="2"/>
      </rPr>
      <t xml:space="preserve">Sometimes link text and an image link which go to the same place are placed side by side.  In this case, two separate links programmatically visually appear as one link.  Best practice is that the image and the link text should be nested in one anchor tag &lt;a&gt;.  However, if the </t>
    </r>
    <r>
      <rPr>
        <b/>
        <sz val="12"/>
        <rFont val="Tahoma"/>
        <family val="2"/>
      </rPr>
      <t>accessible names</t>
    </r>
    <r>
      <rPr>
        <sz val="12"/>
        <rFont val="Tahoma"/>
        <family val="2"/>
      </rPr>
      <t xml:space="preserve"> are </t>
    </r>
    <r>
      <rPr>
        <b/>
        <sz val="12"/>
        <rFont val="Tahoma"/>
        <family val="2"/>
      </rPr>
      <t>very similar</t>
    </r>
    <r>
      <rPr>
        <sz val="12"/>
        <rFont val="Tahoma"/>
        <family val="2"/>
      </rPr>
      <t xml:space="preserve"> then this criteria is passed.  “An icon with alt text and a link are next to each other and go to the same location. The best practice would be to group them into one link as per H2: Combining adjacent image and text links for the same resource. However if they are visually positioned one above the other but separated in the source, this may not be possible. To meet the Success Criterion, the link text for these two links need only be consistent, not identical.” (Source:  3.2.4 W3) (Source: Technique H2 W3)</t>
    </r>
    <r>
      <rPr>
        <b/>
        <sz val="12"/>
        <rFont val="Tahoma"/>
        <family val="2"/>
      </rPr>
      <t>.</t>
    </r>
  </si>
  <si>
    <t>Where there is an image link with a live text link next to the image link going to the same location, either both the images and the live text are embedded in a single anchor tag or the link names are similar.</t>
  </si>
  <si>
    <t>There is an image link and a text link placed next to each other.  They both go to the same destination.  The text link name is [BLANK].  The image link accessible name is [BLANK].</t>
  </si>
  <si>
    <t>The links do not have similar enough names for users to realise that they are both going to the same destination.  This could be confusing for screen reader users who cannot see the screen.</t>
  </si>
  <si>
    <t>Ensure the link text of the text link and the accessible name of the image link are the same.</t>
  </si>
  <si>
    <t>Navigation links on multiple pages</t>
  </si>
  <si>
    <r>
      <t xml:space="preserve">Check navigation links that appear on multiple pages to ensure:
</t>
    </r>
    <r>
      <rPr>
        <b/>
        <sz val="12"/>
        <rFont val="Tahoma"/>
        <family val="2"/>
      </rPr>
      <t>-Same order
-Same Name</t>
    </r>
  </si>
  <si>
    <r>
      <t xml:space="preserve">Same order:  </t>
    </r>
    <r>
      <rPr>
        <sz val="12"/>
        <rFont val="Tahoma"/>
        <family val="2"/>
      </rPr>
      <t>Navigation links which appear on multiple pages should be in the same order.</t>
    </r>
  </si>
  <si>
    <t>Navigation links on multiple pages are in the same order.</t>
  </si>
  <si>
    <t>Navigation links are not in the same order on each page.</t>
  </si>
  <si>
    <t>Not having navigation links in the same order makes it more difficult to navigate the page for screen reader users who cannot see the screen and some partially sighted users.</t>
  </si>
  <si>
    <t>Place navigation links in the same order on the same page.</t>
  </si>
  <si>
    <t>3.2.3 Consistent navigation</t>
  </si>
  <si>
    <r>
      <t xml:space="preserve">Same Name: </t>
    </r>
    <r>
      <rPr>
        <sz val="12"/>
        <rFont val="Tahoma"/>
        <family val="2"/>
      </rPr>
      <t>Links that appear across multiple pages of the same site have a similar name (does not have to be identical) if they are going to the same target.  “Text alternatives that are "consistent" are not always "identical." For instance, you may have a graphical arrow at the bottom of a Web page that links to the next Web page. The text alternative may say "Go to page 4." Naturally, it would not be appropriate to repeat this exact text alternative on the next Web page. It would be more appropriate to say "Go to page 5". Although these text alternatives would not be identical, they would be consistent, and therefore would satisfy this Success Criterion.” (Source: Failure F31 W3).</t>
    </r>
    <r>
      <rPr>
        <b/>
        <sz val="12"/>
        <rFont val="Tahoma"/>
        <family val="2"/>
      </rPr>
      <t xml:space="preserve"> </t>
    </r>
  </si>
  <si>
    <t>On multipack websites, if two links link to the same target, they have the same or similar names.</t>
  </si>
  <si>
    <t>There are two links with different names both of which go to the [BLANK] page.  One of the links has the text [BLANK] and the other link has the text [BLANK].</t>
  </si>
  <si>
    <t>Some less experience Internet users or users with cognitive disabilities may think that the links go to different destinations.</t>
  </si>
  <si>
    <t>Ensure that the link text is the same for both links.</t>
  </si>
  <si>
    <t xml:space="preserve"> Predictable </t>
  </si>
  <si>
    <t xml:space="preserve">Hover over website  with mouse pointer to find likely image links (logos are commonly links). Listen to the link using screen reading software to ensure the link is described as a link and take note of the name. Check that if there is any image of text, the image of text matches the accessible name.  </t>
  </si>
  <si>
    <r>
      <rPr>
        <b/>
        <sz val="12"/>
        <color theme="1"/>
        <rFont val="Tahoma"/>
        <family val="2"/>
      </rPr>
      <t>Text alternative:</t>
    </r>
    <r>
      <rPr>
        <sz val="12"/>
        <color theme="1"/>
        <rFont val="Tahoma"/>
        <family val="2"/>
      </rPr>
      <t xml:space="preserve"> Linked images must have alt text or aria-labels </t>
    </r>
    <r>
      <rPr>
        <b/>
        <sz val="12"/>
        <color theme="1"/>
        <rFont val="Tahoma"/>
        <family val="2"/>
      </rPr>
      <t>unless</t>
    </r>
    <r>
      <rPr>
        <sz val="12"/>
        <color theme="1"/>
        <rFont val="Tahoma"/>
        <family val="2"/>
      </rPr>
      <t xml:space="preserve"> the purpose of the link is described in neighbouring text which is also part of the link, in which case the image should be set to decorative.</t>
    </r>
  </si>
  <si>
    <t>Where needed link images have accessible names.</t>
  </si>
  <si>
    <t>There is no text alternative for the image link.</t>
  </si>
  <si>
    <t>Screen reader users will not know what the purpose of the link is.</t>
  </si>
  <si>
    <t xml:space="preserve">Add a text alternative to the image using an alt text (alt="").  / Change the text alternative to... </t>
  </si>
  <si>
    <r>
      <rPr>
        <b/>
        <sz val="12"/>
        <rFont val="Tahoma"/>
        <family val="2"/>
      </rPr>
      <t>Image of text:</t>
    </r>
    <r>
      <rPr>
        <sz val="12"/>
        <rFont val="Tahoma"/>
        <family val="2"/>
      </rPr>
      <t xml:space="preserve"> If link has image of text, check image text matches accessible name. It should be possible to use voice recognition software on image links.  This will only happen if text in the image for image links matches or is entirely contained within the accessible name.  Pay special attention to </t>
    </r>
    <r>
      <rPr>
        <b/>
        <sz val="12"/>
        <rFont val="Tahoma"/>
        <family val="2"/>
      </rPr>
      <t>logo</t>
    </r>
    <r>
      <rPr>
        <sz val="12"/>
        <rFont val="Tahoma"/>
        <family val="2"/>
      </rPr>
      <t xml:space="preserve"> links.</t>
    </r>
  </si>
  <si>
    <t>Users are able to open links  using voice recognition software by saying "click 'link name'".  The accessible name and the visible text of the link must match or contain all of the text of the visible label.</t>
  </si>
  <si>
    <t>The link image has image of text.  The accessible name for the image link is [BLANK].  This does not contain the text in the link image.</t>
  </si>
  <si>
    <t xml:space="preserve">Speech input users may try and activate link using the 'Click BLANK'.  Because the accessible name is different from the visible text this could cause speech input software to fail to open the link.  [This was tested with Dragon Naturally Speaking and the link opened as expected / did not open as expected]. </t>
  </si>
  <si>
    <t>Include the image text in the accessible name of the link.</t>
  </si>
  <si>
    <r>
      <rPr>
        <b/>
        <sz val="12"/>
        <color theme="1"/>
        <rFont val="Tahoma"/>
        <family val="2"/>
      </rPr>
      <t>Role</t>
    </r>
    <r>
      <rPr>
        <sz val="12"/>
        <color theme="1"/>
        <rFont val="Tahoma"/>
        <family val="2"/>
      </rPr>
      <t>: An image link should be described as a link by screen reading software.</t>
    </r>
  </si>
  <si>
    <t>Image links are declared as links.</t>
  </si>
  <si>
    <t>The content is not described as a link by screen reading software.</t>
  </si>
  <si>
    <t>Screen reader users will not realise that the link is a link.</t>
  </si>
  <si>
    <t>Mark the content up as a link &lt;a&gt;, role="link".</t>
  </si>
  <si>
    <t>Links which generate interactive content</t>
  </si>
  <si>
    <t>Check for links which look like they may do something other than go to another page (e.g. 'manage cookies').  Activate these links and see where the new content is created and where the keyboard focus is sent.  Note that if a dialog is created check the 'Dialog' section of this test script.</t>
  </si>
  <si>
    <t>If activating a link generates new content in the page (e.g. an accordion or a new form control) the new content should appear next to the current link, or the keyboard focus is sent to the first interactive component in the new content.</t>
  </si>
  <si>
    <t>[When the link is activated new content with interactive controls appears.  The keyboard focus does not move to the new content. / When the link is activated, new content appears.  The new content is not immediately after the link in the DOM.]</t>
  </si>
  <si>
    <t>Screen reader users who cannot see the screen will not be aware that the new content has appeared.  They are not likely to find the new content easily as they progress the virtual focus.</t>
  </si>
  <si>
    <t xml:space="preserve"> Navigable </t>
  </si>
  <si>
    <r>
      <t xml:space="preserve">Close and Back:  </t>
    </r>
    <r>
      <rPr>
        <sz val="12"/>
        <color theme="1"/>
        <rFont val="Tahoma"/>
        <family val="2"/>
      </rPr>
      <t>When content is closed, focus is returned to invoking control or next logical place.</t>
    </r>
  </si>
  <si>
    <t>If new content is created as a result of activating a link, when the new content is closed, the keyboard focus is sent back to the invoking link.</t>
  </si>
  <si>
    <t>When the link is activated new content with interactive controls appears.  When the content is closed the keyboard focus is not sent back to the invoking control.</t>
  </si>
  <si>
    <t>Because the keyboard focus is not sent back to the invoking control, page navigation can be difficult for screen reader users.</t>
  </si>
  <si>
    <t>Ensure that keyboard focus is sent back to the invoking control when the new content is closed.</t>
  </si>
  <si>
    <t>Link click up event</t>
  </si>
  <si>
    <r>
      <t xml:space="preserve">Click hold down and then release on a </t>
    </r>
    <r>
      <rPr>
        <b/>
        <sz val="12"/>
        <rFont val="Tahoma"/>
        <family val="2"/>
      </rPr>
      <t>sample</t>
    </r>
    <r>
      <rPr>
        <sz val="12"/>
        <rFont val="Tahoma"/>
        <family val="2"/>
      </rPr>
      <t xml:space="preserve"> of links of different styles (e.g. nav menu links, main text links, sidebar links).  The link should activate on the up event (when the mouse is released), not the down event (when the mouse button is first pressed), unless:
-</t>
    </r>
    <r>
      <rPr>
        <b/>
        <sz val="12"/>
        <rFont val="Tahoma"/>
        <family val="2"/>
      </rPr>
      <t>Abort</t>
    </r>
    <r>
      <rPr>
        <sz val="12"/>
        <rFont val="Tahoma"/>
        <family val="2"/>
      </rPr>
      <t xml:space="preserve">: There is a mechanism to abort the action (e.g. 'Are you sure?' dialog).
</t>
    </r>
    <r>
      <rPr>
        <b/>
        <sz val="12"/>
        <rFont val="Tahoma"/>
        <family val="2"/>
      </rPr>
      <t>-Up reversa</t>
    </r>
    <r>
      <rPr>
        <sz val="12"/>
        <rFont val="Tahoma"/>
        <family val="2"/>
      </rPr>
      <t xml:space="preserve">l:  Releasing the mouse reversing the outcome of the down event.
</t>
    </r>
    <r>
      <rPr>
        <b/>
        <sz val="12"/>
        <rFont val="Tahoma"/>
        <family val="2"/>
      </rPr>
      <t xml:space="preserve">-Essential: </t>
    </r>
    <r>
      <rPr>
        <sz val="12"/>
        <rFont val="Tahoma"/>
        <family val="2"/>
      </rPr>
      <t xml:space="preserve"> It is essential for the  functionality of the link that the down event does something.</t>
    </r>
  </si>
  <si>
    <t>Users with dexterity difficulties can accidentally click on controls.  Having links which only activate on the mouse up event reduces the likelihood of accidental clicking of controls. There are some exceptions if there is a mechanism to abort the action, if the up reversal undoes the down event or if it is essential that the control is activated on the down event.</t>
  </si>
  <si>
    <t>The link is activated when the mouse button is released.</t>
  </si>
  <si>
    <t>The link activates on the mouse down event, not the mouse up event.</t>
  </si>
  <si>
    <t xml:space="preserve">Some users with uncontrolled movements may accidently activate the link. </t>
  </si>
  <si>
    <t>Ensure that the link is only activated on the mouse up event.  Using  a standard link with an anchor tag &lt;a&gt; should resolve this.</t>
  </si>
  <si>
    <t>Pointer cancellation</t>
  </si>
  <si>
    <t xml:space="preserve"> Input Modalities </t>
  </si>
  <si>
    <t>Dynamic navigation menus (drop downs)</t>
  </si>
  <si>
    <t>Keyboard, role and state</t>
  </si>
  <si>
    <r>
      <t xml:space="preserve">Turn screen reading software on.  Navigate to the menu top using the tab key. Check if:
</t>
    </r>
    <r>
      <rPr>
        <b/>
        <sz val="12"/>
        <color theme="1"/>
        <rFont val="Tahoma"/>
        <family val="2"/>
      </rPr>
      <t xml:space="preserve">-Keyboard navigable
-Keyboard focus visible
-Accessible name
-Items open on keyboard focus
-Focus visible when user leaves menu
</t>
    </r>
    <r>
      <rPr>
        <sz val="12"/>
        <color theme="1"/>
        <rFont val="Tahoma"/>
        <family val="2"/>
      </rPr>
      <t xml:space="preserve">If the keyboard focus indicator contrast appears low use the </t>
    </r>
    <r>
      <rPr>
        <b/>
        <sz val="12"/>
        <color theme="1"/>
        <rFont val="Tahoma"/>
        <family val="2"/>
      </rPr>
      <t>contrast checker bookmarklet</t>
    </r>
    <r>
      <rPr>
        <sz val="12"/>
        <color theme="1"/>
        <rFont val="Tahoma"/>
        <family val="2"/>
      </rPr>
      <t xml:space="preserve"> by clicking on a colour in the bookmarklet window and using the sampler tool.  Alternatively, take a screenshot, copy into Paint, use the sampler tool and check against the </t>
    </r>
    <r>
      <rPr>
        <b/>
        <sz val="12"/>
        <color theme="1"/>
        <rFont val="Tahoma"/>
        <family val="2"/>
      </rPr>
      <t>Level Access</t>
    </r>
    <r>
      <rPr>
        <sz val="12"/>
        <color theme="1"/>
        <rFont val="Tahoma"/>
        <family val="2"/>
      </rPr>
      <t xml:space="preserve"> contrast checker. </t>
    </r>
  </si>
  <si>
    <r>
      <rPr>
        <b/>
        <sz val="12"/>
        <color theme="1"/>
        <rFont val="Tahoma"/>
        <family val="2"/>
      </rPr>
      <t xml:space="preserve">Accessible name: </t>
    </r>
    <r>
      <rPr>
        <sz val="12"/>
        <color theme="1"/>
        <rFont val="Tahoma"/>
        <family val="2"/>
      </rPr>
      <t xml:space="preserve"> There must be an accessible name for each menu item.  Sometimes the aria-hidden attribute can be used incorrectly (when it is applied to visible active content).  Misuse of the aria-hidden attribute can cause screen reading software to ignore menu items or to read out the wrong name.</t>
    </r>
  </si>
  <si>
    <t>Each menu item has a name that is read out loud by screen reading software.</t>
  </si>
  <si>
    <t>Screen reading software is not announcing the name of the menu items out loud.</t>
  </si>
  <si>
    <t>Screen reader users who cannot see the screen will not be able to operate the navigation menus.</t>
  </si>
  <si>
    <t>Ensure that the aria-hidden attribute is not applied when the navigation menu is visible to sighted users.</t>
  </si>
  <si>
    <r>
      <rPr>
        <b/>
        <sz val="12"/>
        <color theme="1"/>
        <rFont val="Tahoma"/>
        <family val="2"/>
      </rPr>
      <t>Keyboard</t>
    </r>
    <r>
      <rPr>
        <sz val="12"/>
        <color theme="1"/>
        <rFont val="Tahoma"/>
        <family val="2"/>
      </rPr>
      <t>:  It must be possible to navigate the menu using the keyboard.  Typical navigation methods are use of tab key and or use of arrow keys with the enter to activate the menu item.</t>
    </r>
  </si>
  <si>
    <t>The menu is navigable using the keyboard.</t>
  </si>
  <si>
    <t xml:space="preserve">It is not possible to navigate to the links in the menu using the tab key or arrow keys.  </t>
  </si>
  <si>
    <t>keyboard only and some alternative input device users are not able to operate the navigation menu.  It is very difficult for screen reader users who cannot see the screen to operate the navigation menu.  Screen reader users who cannot see the screen expect to be able to operate the navigation menu using standard keyboard shortcuts (arrow keys and enter).</t>
  </si>
  <si>
    <t>Ensure that it is possible to navigate to the links in the navigation menu using both the tab keys as well as the down arrow keys.</t>
  </si>
  <si>
    <r>
      <t xml:space="preserve">Open on focus:  </t>
    </r>
    <r>
      <rPr>
        <sz val="12"/>
        <color theme="1"/>
        <rFont val="Tahoma"/>
        <family val="2"/>
      </rPr>
      <t xml:space="preserve">Some menus open automatically when they receive the keyboard focus.  The menu must be </t>
    </r>
    <r>
      <rPr>
        <b/>
        <sz val="12"/>
        <color theme="1"/>
        <rFont val="Tahoma"/>
        <family val="2"/>
      </rPr>
      <t>persistent</t>
    </r>
    <r>
      <rPr>
        <sz val="12"/>
        <color theme="1"/>
        <rFont val="Tahoma"/>
        <family val="2"/>
      </rPr>
      <t xml:space="preserve"> (not close by itself after a period of time) and </t>
    </r>
    <r>
      <rPr>
        <b/>
        <sz val="12"/>
        <color theme="1"/>
        <rFont val="Tahoma"/>
        <family val="2"/>
      </rPr>
      <t>dismissible</t>
    </r>
    <r>
      <rPr>
        <sz val="12"/>
        <color theme="1"/>
        <rFont val="Tahoma"/>
        <family val="2"/>
      </rPr>
      <t xml:space="preserve"> without moving the focus, which is usually achieved via the escape key keyboard shortcut.</t>
    </r>
    <r>
      <rPr>
        <b/>
        <sz val="12"/>
        <color theme="1"/>
        <rFont val="Tahoma"/>
        <family val="2"/>
      </rPr>
      <t xml:space="preserve">  </t>
    </r>
    <r>
      <rPr>
        <sz val="12"/>
        <color theme="1"/>
        <rFont val="Tahoma"/>
        <family val="2"/>
      </rPr>
      <t>Note that the menu only has to be dismissible if it obscures other content.</t>
    </r>
  </si>
  <si>
    <t>If the menu opens on keyboard focus, it must remain open.  In addition if the open menu obscures other content, it must be dismissible without using the keyboard focus, typically using the escape key.</t>
  </si>
  <si>
    <t>The menu opens automatically when it receives the keyboard focus.  It cannot be closed without moving the keyboard focus.  When opened the menu obscures other content.</t>
  </si>
  <si>
    <t>This is unlikely to significantly affect any user group but is a WCAG compliance failure.</t>
  </si>
  <si>
    <t>Do not open the menu on keyboard focus or if the menu does open on keyboard focus ensure that it is possible to close the navigation menu using the escape key.</t>
  </si>
  <si>
    <r>
      <rPr>
        <b/>
        <sz val="12"/>
        <color theme="1"/>
        <rFont val="Tahoma"/>
        <family val="2"/>
      </rPr>
      <t>Focus visible</t>
    </r>
    <r>
      <rPr>
        <sz val="12"/>
        <color theme="1"/>
        <rFont val="Tahoma"/>
        <family val="2"/>
      </rPr>
      <t xml:space="preserve">: The keyboard focus on the navigation menu must be visible.  It can be indicated by:  
</t>
    </r>
    <r>
      <rPr>
        <b/>
        <sz val="12"/>
        <color theme="1"/>
        <rFont val="Tahoma"/>
        <family val="2"/>
      </rPr>
      <t>-Highlighted text</t>
    </r>
    <r>
      <rPr>
        <sz val="12"/>
        <color theme="1"/>
        <rFont val="Tahoma"/>
        <family val="2"/>
      </rPr>
      <t xml:space="preserve">
</t>
    </r>
    <r>
      <rPr>
        <b/>
        <sz val="12"/>
        <color theme="1"/>
        <rFont val="Tahoma"/>
        <family val="2"/>
      </rPr>
      <t>-Visible borde</t>
    </r>
    <r>
      <rPr>
        <sz val="12"/>
        <color theme="1"/>
        <rFont val="Tahoma"/>
        <family val="2"/>
      </rPr>
      <t xml:space="preserve">r
</t>
    </r>
    <r>
      <rPr>
        <b/>
        <sz val="12"/>
        <color theme="1"/>
        <rFont val="Tahoma"/>
        <family val="2"/>
      </rPr>
      <t>-Background colour change
-Icon added</t>
    </r>
    <r>
      <rPr>
        <sz val="12"/>
        <color theme="1"/>
        <rFont val="Tahoma"/>
        <family val="2"/>
      </rPr>
      <t xml:space="preserve"> (e.g., arrow)
</t>
    </r>
    <r>
      <rPr>
        <b/>
        <sz val="12"/>
        <color theme="1"/>
        <rFont val="Tahoma"/>
        <family val="2"/>
      </rPr>
      <t xml:space="preserve">-Thick line
-Distinctive change
</t>
    </r>
    <r>
      <rPr>
        <sz val="12"/>
        <color theme="1"/>
        <rFont val="Tahoma"/>
        <family val="2"/>
      </rPr>
      <t>Note that this does not require the keyboard focus to be visible at all times – just that all keyboard operable interfaces have a focus.</t>
    </r>
  </si>
  <si>
    <t>When an interactive component receives the keyboard focus, the keyboard focus is visible</t>
  </si>
  <si>
    <t>The keyboard focus is not visible on the navigation menu.</t>
  </si>
  <si>
    <t xml:space="preserve">keyboard only and some alternative input device users rely on being able to see the keyboard focus in order to be able to navigate through the page and operate the controls.  keyboard only and some alternative input device users typically navigate through the page by pressing the tab key.  Because the keyboard focus is not visible, keyboard only and some alternative input device users will not be able to operate the navigation menu. </t>
  </si>
  <si>
    <t>Ensure that there is a visible keyboard focus when operating the navigation menu.</t>
  </si>
  <si>
    <r>
      <rPr>
        <b/>
        <sz val="12"/>
        <color theme="1"/>
        <rFont val="Tahoma"/>
        <family val="2"/>
      </rPr>
      <t>Focus Contrast</t>
    </r>
    <r>
      <rPr>
        <sz val="12"/>
        <color theme="1"/>
        <rFont val="Tahoma"/>
        <family val="2"/>
      </rPr>
      <t>: Contrast ratio 3:1 against the surrounding elements (background and control) for the keyboard focus indicator if the focus indicator is not the browser default focus indicator. “Where the focus style of the user-agent is not adjusted on interactive controls (such as links, form fields or buttons), the default focus style is sufficient.”  (Source: Non text contrast W3).  Sometimes it is difficult to tell if a focus is browser defined or not.  To check what the default focus is, remove the styles from the page.  If the keyboard focus is indicated only by a change in colour, check that there is a 3:1 colour contrast between the focussed and unfocused state.
To remove the styles:
-Go to code inspector
-Click on console
-Enter the following code (You may need to type ‘Allow pasting’ first): document.querySelectorAll('style, link[rel="stylesheet"]').forEach(e =&gt; e.remove());
-Press enter</t>
    </r>
  </si>
  <si>
    <t>The keyboard focus indicator where it appears is clear, except if the keyboard focus indicator is the default browser style</t>
  </si>
  <si>
    <t>The keyboard focus indicator does not have a 3:1 contrast against the [background/interactive control].</t>
  </si>
  <si>
    <r>
      <rPr>
        <b/>
        <sz val="12"/>
        <color theme="1"/>
        <rFont val="Tahoma"/>
        <family val="2"/>
      </rPr>
      <t xml:space="preserve">Focus visible when leaving menu: </t>
    </r>
    <r>
      <rPr>
        <sz val="12"/>
        <color theme="1"/>
        <rFont val="Tahoma"/>
        <family val="2"/>
      </rPr>
      <t xml:space="preserve"> When the user exits the menu via the keyboard (reaches the last menu item and presses the tab key), the keyboard focus should be visible.  Sometimes, when exiting by pressing the tab key, the menu remains open and then obscures the next item capable of receiving the keyboard focus. </t>
    </r>
  </si>
  <si>
    <t>When the user tabs to the last item capable of receiving the keyboard focus in the menu and then presses the tab key, the menu should close.</t>
  </si>
  <si>
    <t>When the user tabs to the last item capable of receiving the keyboard focus in the menu and then presses the tab key, the menu does not close.  The keyboard focus indicator is no longer visible because it is behind the menu.</t>
  </si>
  <si>
    <t>keyboard only and some alternative input device users rely on being able to see the keyboard focus indicator in order to navigate around the page.  When keyboard only and some alternative input device users cannot see the keyboard focus indicator it is very difficult or impossible to navigate the page and operate interactive components.</t>
  </si>
  <si>
    <t xml:space="preserve">When the keyboard focus indicator leaves the navigation menu, the navigation menu should close. </t>
  </si>
  <si>
    <r>
      <t xml:space="preserve">Standard menu style roles and state (menu of buttons and links </t>
    </r>
    <r>
      <rPr>
        <b/>
        <sz val="12"/>
        <color theme="1"/>
        <rFont val="Tahoma"/>
        <family val="2"/>
      </rPr>
      <t>NOT</t>
    </r>
    <r>
      <rPr>
        <sz val="12"/>
        <color theme="1"/>
        <rFont val="Tahoma"/>
        <family val="2"/>
      </rPr>
      <t xml:space="preserve"> using menu, menuitem and menubar roles)</t>
    </r>
  </si>
  <si>
    <t>With screen reading software turned on navigate to the menu, open and close the menu and navigate down the menu, listening do the declared roles and state.</t>
  </si>
  <si>
    <r>
      <rPr>
        <b/>
        <sz val="12"/>
        <color theme="1"/>
        <rFont val="Tahoma"/>
        <family val="2"/>
      </rPr>
      <t>Role</t>
    </r>
    <r>
      <rPr>
        <sz val="12"/>
        <color theme="1"/>
        <rFont val="Tahoma"/>
        <family val="2"/>
      </rPr>
      <t>:  Role of menu items (the parts of a menu) is usually button or a link.</t>
    </r>
  </si>
  <si>
    <t>Each menu item is declared by screen reading software to be either a link or a button.</t>
  </si>
  <si>
    <t>The  menu items do not have a link, button or menuitem role.</t>
  </si>
  <si>
    <t>Screen reader users who cannot see the screen will not realise there are interactive controls in the menu.  As a result screen reader users who cannot see the screen will not realise that the menu is a menu.</t>
  </si>
  <si>
    <t>Mark the menu items up as links &lt;a&gt;/role="link".</t>
  </si>
  <si>
    <r>
      <rPr>
        <b/>
        <sz val="12"/>
        <color theme="1"/>
        <rFont val="Tahoma"/>
        <family val="2"/>
      </rPr>
      <t>State</t>
    </r>
    <r>
      <rPr>
        <sz val="12"/>
        <color theme="1"/>
        <rFont val="Tahoma"/>
        <family val="2"/>
      </rPr>
      <t>:  Whether or not the menu is open or closed (collapsed or expanded) should be declared by screen reading software.  This can be expressed through the aria-expanded attribute.</t>
    </r>
  </si>
  <si>
    <t>Screen reading software declares that the menu is either collapsed or expanded.</t>
  </si>
  <si>
    <t>The state of the  menu (open or closed) is not stated programmatically.</t>
  </si>
  <si>
    <t xml:space="preserve">Screen reader users will not know whether or not the menu is open or closed.  When a screen reader user opens the  menu they will not know that it has been opened.  </t>
  </si>
  <si>
    <t>Use the aria-expanded attribute ("true/false") to express the state of the  menu (open or closed).  Ensure that the aria-expanded attribute value toggles dynamically to reflect the change in the menu.</t>
  </si>
  <si>
    <r>
      <t xml:space="preserve">Tab focus from menu top to first list item:  </t>
    </r>
    <r>
      <rPr>
        <sz val="12"/>
        <color theme="1"/>
        <rFont val="Tahoma"/>
        <family val="2"/>
      </rPr>
      <t>Once the menu has been opened, the first list item in the sub menu should be the next item in the tab index after the user has opened the main menu control.</t>
    </r>
  </si>
  <si>
    <t>After opening a sub menu, the first item in the sub menu receives the keyboard focus after the user presses the tab key.</t>
  </si>
  <si>
    <t xml:space="preserve">The navigation menu consistent of a [top group of controls / top control] which [open sub menus / opens a sub menu].  After the user opens [one of the top controls / the top control] presses the tab key, instead of the focus going to the first item in the sub menu, the keyboard focus goes to the [BLANK]. </t>
  </si>
  <si>
    <t>After the user has opened a menu, they expect the keyboard focus to progress straight into that menu.  Because the keyboard focus does not progress straight into the sub menu, screen reader users who cannot see the screen may have difficulty locating the sub menu.</t>
  </si>
  <si>
    <t>When a user opens the [BLANK] menu item, ensure that the next item in the tab index is [BLANK].</t>
  </si>
  <si>
    <r>
      <t xml:space="preserve">Top group: </t>
    </r>
    <r>
      <rPr>
        <sz val="12"/>
        <color theme="1"/>
        <rFont val="Tahoma"/>
        <family val="2"/>
      </rPr>
      <t xml:space="preserve"> Where a navigation menu consists of a top group of links or buttons which open sub menus, the group of top links needs to be related in some way semantically to convey that they are part of the same group of navigation links.  As the user tabs through using screen reading software this grouping should be announced. This can be done by:</t>
    </r>
    <r>
      <rPr>
        <b/>
        <sz val="12"/>
        <color theme="1"/>
        <rFont val="Tahoma"/>
        <family val="2"/>
      </rPr>
      <t xml:space="preserve">
-List
-Header &lt;header&gt; 
-Nav div &lt;nav&gt;
-Role=”nav”
</t>
    </r>
  </si>
  <si>
    <t>The relationship between a list of main links in a navigation menu is declared by screen reading software.</t>
  </si>
  <si>
    <t xml:space="preserve">The navigation menu consists of a top group of controls which open sub menus.   The top group of controls are not programmatically associated with each other. </t>
  </si>
  <si>
    <t>Screen reader users who cannot see the screen may not realise that the top group of links are part of the same structure.</t>
  </si>
  <si>
    <t xml:space="preserve">[Mark the top group of menu items up as a list, with the links to the menu items nested in the links &lt;li&gt;&lt;a&gt;&lt;/a&gt;&lt;/li&gt;.  See example (https://abilitynet.org.uk/).  </t>
  </si>
  <si>
    <r>
      <t xml:space="preserve">Sub menu list: </t>
    </r>
    <r>
      <rPr>
        <sz val="12"/>
        <color theme="1"/>
        <rFont val="Tahoma"/>
        <family val="2"/>
      </rPr>
      <t>Where a navigation menu consists of a top group of links which open sub menus, the group of links in the sub menus need to be marked as a list to convey they are part of the same sub menu (Source:  Technique H48 W3).</t>
    </r>
  </si>
  <si>
    <t>The list of sub menu items is marked up as a list.</t>
  </si>
  <si>
    <t>Sources (Dynamic navigation menus)</t>
  </si>
  <si>
    <t>The navigation menu consistent of a [top group of controls / top control] which [open sub menus /  opens a sub menu].  The sub menu, menu items are not programmatically associated with each other.</t>
  </si>
  <si>
    <t>Screen reader users who cannot see the screen may not realise that the sub group of links are part of the same structure.</t>
  </si>
  <si>
    <t>Screenshot.</t>
  </si>
  <si>
    <t>Mark the sub group of menu items up as a list, with the links to the menu items nested in the links &lt;li&gt;&lt;a&gt;&lt;/a&gt;&lt;/li&gt;.  See example (https://abilitynet.org.uk/).</t>
  </si>
  <si>
    <t>Desktop application style menu roles and state (menu using menu, menuitem and menubar roles)</t>
  </si>
  <si>
    <r>
      <t xml:space="preserve">Where screen reading software declares 'Menu' it is likely that the menu role has been used.  Also check for the menu and menu item roles using the </t>
    </r>
    <r>
      <rPr>
        <b/>
        <sz val="12"/>
        <color theme="1"/>
        <rFont val="Tahoma"/>
        <family val="2"/>
      </rPr>
      <t>aria-bookmarklet</t>
    </r>
    <r>
      <rPr>
        <sz val="12"/>
        <color theme="1"/>
        <rFont val="Tahoma"/>
        <family val="2"/>
      </rPr>
      <t>.  Where present open the code inspector to check if the menu has been correctly marked up.  Attempt to navigate menu using arrow keys and open and close sub menus using the arrow keys.</t>
    </r>
  </si>
  <si>
    <r>
      <rPr>
        <b/>
        <sz val="12"/>
        <color theme="1"/>
        <rFont val="Tahoma"/>
        <family val="2"/>
      </rPr>
      <t>Role</t>
    </r>
    <r>
      <rPr>
        <sz val="12"/>
        <color theme="1"/>
        <rFont val="Tahoma"/>
        <family val="2"/>
      </rPr>
      <t xml:space="preserve">:  The menu/menubar/menu items (role="menu", role="menubar", role="menuitem") are used.  A menubar (role="menubar") is the list of menu items along the top.  The menuitem role (role="menuitem") is used for each interactive control in the menu.  The menu role (role="menu") is used for the list of sub items. JAWS screen reading software declares the presence of a menu by stating the word 'Menu' when a user tabs to the first item in the menu.  However, no further roles are declared as the user navigates through to each interactive control within the menu.
Code for a sub menu with menu items.  
&lt;ul role="menu"&gt;
  &lt;li&gt;
    &lt;span role="menuitem"&gt;A-Z&lt;/span&gt;
  &lt;/li&gt;
  &lt;li &gt;
    &lt;span  role="menuitem"&gt;Z-A&lt;/span&gt;
  &lt;/li&gt;
&lt;/ul&gt;
</t>
    </r>
  </si>
  <si>
    <t>The menu and menuitem roles are present and used correctly.  Where necessary a menubar role is also used.</t>
  </si>
  <si>
    <t>Mark the menu items up as links &lt;a&gt;/role="link" with a menuitem (role="menuitem").  / Mark the sub menu list of items up as a menu (role="menu") and menuitems (role="menuitems").
Code for a sub menu with menu items:  
&lt;ul role="menu"&gt;
  &lt;li role="none"&gt;
    &lt;span role="menuitem"&gt;A-Z&lt;/span&gt;
  &lt;/li&gt;
  &lt;li role="none" &gt;
    &lt;span  role="menuitem"&gt;Z-A&lt;/span&gt;
  &lt;/li&gt;
&lt;/ul&gt;
See menu example (https://www.w3.org/WAI/ARIA/apg/patterns/menubar/examples/menubar-navigation/).</t>
  </si>
  <si>
    <r>
      <t xml:space="preserve">Top  group: </t>
    </r>
    <r>
      <rPr>
        <sz val="12"/>
        <color theme="1"/>
        <rFont val="Tahoma"/>
        <family val="2"/>
      </rPr>
      <t xml:space="preserve"> Where a navigation menu consists of a top group of menu items which open sub menus, the group of top menu items needs to be related using the menubar role.</t>
    </r>
    <r>
      <rPr>
        <b/>
        <sz val="12"/>
        <color theme="1"/>
        <rFont val="Tahoma"/>
        <family val="2"/>
      </rPr>
      <t xml:space="preserve">
</t>
    </r>
    <r>
      <rPr>
        <sz val="12"/>
        <color theme="1"/>
        <rFont val="Tahoma"/>
        <family val="2"/>
      </rPr>
      <t>Code for a menubar with menu items.  
&lt;ul role="menubar"&gt;
  &lt;li&gt;
    &lt;span role="menuitem"&gt;A-Z&lt;/span&gt;
  &lt;/li&gt;
  &lt;li &gt;
    &lt;span  role="menuitem"&gt;Z-A&lt;/span&gt;
  &lt;/li&gt;
&lt;/ul&gt;</t>
    </r>
  </si>
  <si>
    <t>The top list of links is related using a menubar role (role="menubar")</t>
  </si>
  <si>
    <t xml:space="preserve">The navigation menu consistent of a top group of controls which open sub menus.   The top group of controls are not programmatically associated with each other. </t>
  </si>
  <si>
    <t>Screen reading software cannot navigate between menuitems at the top of the menu using the arrow keys.</t>
  </si>
  <si>
    <t xml:space="preserve">Mark the top group of links up as a menubar (role="menubar") with each item having a menuitem role (role="menuitem").  See example (https://www.w3.org/WAI/ARIA/apg/patterns/menubar/examples/menubar-navigation/)
Code for a menubar with menu items:
&lt;ul role="menubar"&gt;
  &lt;li role="none"&gt;
    &lt;span role="menuitem"&gt;A-Z&lt;/span&gt;
  &lt;/li&gt;
  &lt;li role="none"&gt;
    &lt;span  role="menuitem"&gt;Z-A&lt;/span&gt;
  &lt;/li&gt;
&lt;/ul&gt;
</t>
  </si>
  <si>
    <r>
      <rPr>
        <b/>
        <sz val="12"/>
        <color theme="1"/>
        <rFont val="Tahoma"/>
        <family val="2"/>
      </rPr>
      <t>State</t>
    </r>
    <r>
      <rPr>
        <sz val="12"/>
        <color theme="1"/>
        <rFont val="Tahoma"/>
        <family val="2"/>
      </rPr>
      <t>:  Whether or not the menu is open or closed (collapsed or expanded) and whether there is a sub menu (aria-haspopup="true") should be programmatically determined using the aria-expanded attribute.  The state of each menu item (open or closed) is not declared by screen reading software.</t>
    </r>
  </si>
  <si>
    <t>The state of each menu (open or closed) is expressed using an aria-expanded attribute.</t>
  </si>
  <si>
    <t>Use the aria-expanded attribute ("true/false") to express the state of the  menu (open or closed).  Ensure that the aria-expanded attribute value toggles dynamically to reflect the change in the menu.  Also add an aria-haspopup value for each menu item which opens a sub menu (aria-haspopup="true") (https://developer.mozilla.org/en-US/docs/Web/Accessibility/ARIA/Attributes/aria-haspopup).</t>
  </si>
  <si>
    <r>
      <rPr>
        <b/>
        <sz val="12"/>
        <color theme="1"/>
        <rFont val="Tahoma"/>
        <family val="2"/>
      </rPr>
      <t xml:space="preserve">Keyboard navigation of menu role: </t>
    </r>
    <r>
      <rPr>
        <sz val="12"/>
        <color theme="1"/>
        <rFont val="Tahoma"/>
        <family val="2"/>
      </rPr>
      <t xml:space="preserve"> Where a menu role (role="menu") has been declared screen reader users expect to be able to navigate between the items using the arrow keys not the tab key.  Users will expect to be able to open menu sub menus using the arrow keys. JAWS screen reading software explicitly states that the user needs to use the arrow keys to navigate if a menu role has been used.  Users need to be able to open the .  If it is not possible to navigate using the arrow keys, then the menu should not have a menu role.</t>
    </r>
  </si>
  <si>
    <t>Where a menu role has been declared, keyboard navigation between menu items is achieved using the arrow keys not the tab keys.  It is possible to open sub menus using arrow keys.</t>
  </si>
  <si>
    <t>[It is not possible to navigate between menu items using the arrow keys. / It is not possible to open menus using the arrow keys / It is possible to navigate between menu items using the tab key.]</t>
  </si>
  <si>
    <t>The menu role is declared by screen reading software.  When a menu role is declared by screen reading software, screen reader users will expect to be able to navigate between menu items using the arrow keys.  JAWS screen reading software advises users to navigate between menu items using the arrow keys.  However because navigation using the arrow keys it not possible, screen reader users are likely to be become confused as to how to navigate the menu.</t>
  </si>
  <si>
    <t>Either remove the menu and menu item roles or facilitate navigate solely using the arrow keys and not using the tab keys.</t>
  </si>
  <si>
    <t>Hover over menu tops</t>
  </si>
  <si>
    <r>
      <t>Hover over the menu tops using the mouse.  If the menu opens automatically then it should be:
-</t>
    </r>
    <r>
      <rPr>
        <b/>
        <sz val="12"/>
        <color theme="1"/>
        <rFont val="Tahoma"/>
        <family val="2"/>
      </rPr>
      <t>Dismissible</t>
    </r>
    <r>
      <rPr>
        <sz val="12"/>
        <color theme="1"/>
        <rFont val="Tahoma"/>
        <family val="2"/>
      </rPr>
      <t xml:space="preserve"> (can be closed without having to move the mouse pointer, usually using the escape key, unless the menu does not obscure other content)
-</t>
    </r>
    <r>
      <rPr>
        <b/>
        <sz val="12"/>
        <color theme="1"/>
        <rFont val="Tahoma"/>
        <family val="2"/>
      </rPr>
      <t>Hoverable
-Persistent</t>
    </r>
  </si>
  <si>
    <t>Some navigation menus open when the mouse pointer hovers over the top menu links.  If a menu opens when on mouse over, it should be dismissible without the user having to move they mouse pointer.  This is usually facilitated using the escape key.  Note that content only needs to be dismissible if it obscures other content. The menu should remain open as long as the mouse pointer is over the menu, and it should be possible to access the sub menu using the mouse pointer.</t>
  </si>
  <si>
    <t>If the menu opens on mouse over, it must remain open until the pointer is moved away from the control (not disappear after a set period of time).  In addition, if the open menu obscures other content, it must be dismissible without using the keyboard focus, typically using the escape key. Users are able to move the mouse over an open sub menu without it disappearing.</t>
  </si>
  <si>
    <t>The menu opens automatically on mouse hover.  It cannot be closed using a keyboard shortcut.  When opened the menu obscures other content.</t>
  </si>
  <si>
    <t xml:space="preserve">Some users cannot move the mouse pointer.  For these users if the mouse pointer is resting over a menu the users will not be able to see the content which the menu obscures when open.  Other users have limited control of the mouse pointer and may accidentally push the mouse over the menu causing the menu to open and obscuring other content on the page.  For these users it can be frustrating and awkward to then move the mouse pointer again to close the menu. </t>
  </si>
  <si>
    <t>Do not open the menu on mouse hover, or if the menu does open on mouse hover, ensure that it can be closed using the escape key.</t>
  </si>
  <si>
    <t>Current page indicators</t>
  </si>
  <si>
    <t xml:space="preserve">If there is a visible current page indicator in the navigation menu,  tab to the link with the current page indicator and listen to see if screen reading software announces that this link is the current page ("current"). If a difference in colour is the only visual clue as to which page is the  currently selected page, check that the difference between the selected and unselected state is at least 3:1.  Take a screen shot, export into Paint, get the colour from the dibber tool and check the colour difference using the Level Access colour contrast checker. </t>
  </si>
  <si>
    <r>
      <rPr>
        <b/>
        <sz val="12"/>
        <color theme="1"/>
        <rFont val="Tahoma"/>
        <family val="2"/>
      </rPr>
      <t>State</t>
    </r>
    <r>
      <rPr>
        <sz val="12"/>
        <color theme="1"/>
        <rFont val="Tahoma"/>
        <family val="2"/>
      </rPr>
      <t>: The aria-current="page" attribute should be used to indicate that the link refers to the current page</t>
    </r>
  </si>
  <si>
    <t>If there is a visible  keyboard focus indicator, screen reading software announces the current link is for the current page.</t>
  </si>
  <si>
    <t>There is a visible indicator to show sighted users which page the users are on in the navigation menu.  This information about which page the users are on is not expressed programmatically to screen reader users who cannot see the screen.</t>
  </si>
  <si>
    <t>Screen reader users who cannot see the screen may not be aware of which page they are on in the website.</t>
  </si>
  <si>
    <t xml:space="preserve">Add an aria-current page attribute (aria-current="page") to the link or menu item which is the current page.  </t>
  </si>
  <si>
    <r>
      <rPr>
        <b/>
        <sz val="12"/>
        <color theme="1"/>
        <rFont val="Tahoma"/>
        <family val="2"/>
      </rPr>
      <t>Colour difference:</t>
    </r>
    <r>
      <rPr>
        <sz val="12"/>
        <color theme="1"/>
        <rFont val="Tahoma"/>
        <family val="2"/>
      </rPr>
      <t xml:space="preserve"> The colour contrast of the indicator to show which page is the current page must have at least a 3:1 contrast between the current page and other pages, if there is no other means of telling visually which is the current page.</t>
    </r>
  </si>
  <si>
    <t>Where colour contrast is the only means of telling which page is the current page, the difference in colour contrast between the current page and other pages is at least 3:1.</t>
  </si>
  <si>
    <t>The current page is indicated by [BLANK].  The difference  in colour between the current page and other pages is less than 3:1.  The current page is not indicated in any other way.</t>
  </si>
  <si>
    <t>Users who cannot perceive colour, including screen reader users who cannot see the screen and some partially sighted and colour blind users will not be able to find out from the navigation menu which is the current page.</t>
  </si>
  <si>
    <t xml:space="preserve">Ensure that the difference in colour of the current page link indicator and other links is at least 3:1.  Alternatively consider indicating the current page using a graphic which is not applied to the other links, such as an underline. </t>
  </si>
  <si>
    <r>
      <rPr>
        <b/>
        <sz val="12"/>
        <color theme="1"/>
        <rFont val="Tahoma"/>
        <family val="2"/>
      </rPr>
      <t xml:space="preserve">Graphic contrast: </t>
    </r>
    <r>
      <rPr>
        <sz val="12"/>
        <color theme="1"/>
        <rFont val="Tahoma"/>
        <family val="2"/>
      </rPr>
      <t xml:space="preserve"> If a graphic is used to indicate which page is the current page (such as an underline), that graphic must have at least a 3:1 colour contrast against the background.</t>
    </r>
  </si>
  <si>
    <t>Where only a graphic has been used to indicate which page is the current page, the graphic has a colour contrast of at least 3:1 against the background.</t>
  </si>
  <si>
    <t>The graphic which indicates which page is the currently selected page   only has a [:] contrast against the background.</t>
  </si>
  <si>
    <t>Partially sighted users may not realise from the navigation menu which is the currently selected  page.</t>
  </si>
  <si>
    <t xml:space="preserve">Ensure that the effect used to indicate the currently selected option has at least a 3:1 colour contrast against the background.  </t>
  </si>
  <si>
    <t>Resize navigation menu</t>
  </si>
  <si>
    <r>
      <rPr>
        <sz val="12"/>
        <color theme="1"/>
        <rFont val="Tahoma"/>
        <family val="2"/>
      </rPr>
      <t>Set windows size 1366px width by 768 px height (Deque recommends this to meet older laptop screen sizes).  Zoom in on 200%.  Review navigation menus.  
Check for: 
-</t>
    </r>
    <r>
      <rPr>
        <b/>
        <sz val="12"/>
        <color theme="1"/>
        <rFont val="Tahoma"/>
        <family val="2"/>
      </rPr>
      <t>Lost Content
-Clipped Content
-Obscured Content
-Loss of Functionality</t>
    </r>
    <r>
      <rPr>
        <sz val="12"/>
        <color theme="1"/>
        <rFont val="Tahoma"/>
        <family val="2"/>
      </rPr>
      <t xml:space="preserve"> </t>
    </r>
  </si>
  <si>
    <r>
      <t xml:space="preserve">There should be no loss of </t>
    </r>
    <r>
      <rPr>
        <b/>
        <sz val="12"/>
        <color theme="1"/>
        <rFont val="Tahoma"/>
        <family val="2"/>
      </rPr>
      <t>text</t>
    </r>
    <r>
      <rPr>
        <sz val="12"/>
        <color theme="1"/>
        <rFont val="Tahoma"/>
        <family val="2"/>
      </rPr>
      <t xml:space="preserve"> on the navigation menus when the page is zoomed to 200%</t>
    </r>
  </si>
  <si>
    <t>There is no loss of content on the navigation menus when the page is zoomed to 200%</t>
  </si>
  <si>
    <t>On a window size 1366px width by 768px height on 200% browser zoom, the [BLANK…..]</t>
  </si>
  <si>
    <t>Partially sighted users often increase the browser zoom in order to see more clearly what is on the page.  Using the browser zoom is usually more efficient than using screen magnification software, as it is easy to miss important content when using screen magnification software.  When the browser zoom is used, because there is loss of text, partially sighted users may miss this content or have to reduce the browser zoom which may make the website difficult or impossible to read.</t>
  </si>
  <si>
    <t>Ensure there is no loss of text on 200% browser zoom on a window size 1366px width by 768px.</t>
  </si>
  <si>
    <t>1.4.4 Resize text</t>
  </si>
  <si>
    <t>Reflow navigation menu</t>
  </si>
  <si>
    <r>
      <t xml:space="preserve">Change width of screen to 320px.  Ensure zoom is at 100%.  Scroll to the </t>
    </r>
    <r>
      <rPr>
        <b/>
        <sz val="12"/>
        <color theme="1"/>
        <rFont val="Tahoma"/>
        <family val="2"/>
      </rPr>
      <t>left</t>
    </r>
    <r>
      <rPr>
        <sz val="12"/>
        <color theme="1"/>
        <rFont val="Tahoma"/>
        <family val="2"/>
      </rPr>
      <t>. Refresh the page.</t>
    </r>
  </si>
  <si>
    <t>There should be no loss of content or horizontal scrolling required for navigation menus on a 320px width screen.</t>
  </si>
  <si>
    <t>There is no loss of content or horizontal scrolling required for navigation menus on a 320px width screen.</t>
  </si>
  <si>
    <t>On a 320px width screen [users have to scroll horizontally to see the affected content / the affected content is lost].</t>
  </si>
  <si>
    <t>Mobile phone users and partially sighted users with very high levels of browser zoom [are unable to/ will find it awkward to] access the affected content.</t>
  </si>
  <si>
    <t>Ensure there is no loss of content on a 320px width screen.</t>
  </si>
  <si>
    <t>1.4.10 Reflow</t>
  </si>
  <si>
    <t>Hidden navigation menu items not read aloud.</t>
  </si>
  <si>
    <t>With navigation menus closed, navigate to a position close to the menus with screen reading software turned on and progress the virtual focus (down arrow)  and see if hidden items are read out loud.   Then navigate to the navigation menu with the tab key  when the navigation menu is closed and see if the keyboard focus indicator becomes lost in the hidden navigation menu items.</t>
  </si>
  <si>
    <r>
      <rPr>
        <b/>
        <sz val="12"/>
        <color theme="1"/>
        <rFont val="Tahoma"/>
        <family val="2"/>
      </rPr>
      <t xml:space="preserve">Hidden content read aloud but screen reading software:  </t>
    </r>
    <r>
      <rPr>
        <sz val="12"/>
        <color theme="1"/>
        <rFont val="Tahoma"/>
        <family val="2"/>
      </rPr>
      <t>Sometimes hidden content is read aloud by screen reading software.</t>
    </r>
  </si>
  <si>
    <t>No hidden content in the navigation menus is read aloud by screen reading software.</t>
  </si>
  <si>
    <t>When the navigation menu is closed, the contents of the navigation menu are read out loud by screen reading software as the user progresses the virtual focus (screen reader down arrow).</t>
  </si>
  <si>
    <t xml:space="preserve">It is not necessary to have the content of the navigation menu read out loud by screen reading software when it is hidden from sighted users.  Reducing the amount of unnecessary information read to screen reader users improves the experience of the web page. </t>
  </si>
  <si>
    <t xml:space="preserve">Ensure that the links or menu items in the navigation menu are not read aloud when the navigation menu is closed.  Use the aria-hidden attribute to hide the contents of the navigation menu when closed (https://developer.mozilla.org/en-US/docs/Web/Accessibility/ARIA/Attributes/aria-hidden).  </t>
  </si>
  <si>
    <r>
      <rPr>
        <b/>
        <sz val="12"/>
        <color theme="1"/>
        <rFont val="Tahoma"/>
        <family val="2"/>
      </rPr>
      <t xml:space="preserve">Hidden content capable of receiving the keyboard focus: </t>
    </r>
    <r>
      <rPr>
        <sz val="12"/>
        <color theme="1"/>
        <rFont val="Tahoma"/>
        <family val="2"/>
      </rPr>
      <t xml:space="preserve"> Sometimes hidden menu items or links are capable of receiving the keyboard focus.  When this happens the keyboard focus disappears.</t>
    </r>
  </si>
  <si>
    <t>The keyboard focus indicator does not disappear when the user navigates past a closed navigation menu.</t>
  </si>
  <si>
    <t>The navigation menu consistent of a [top group of controls / top control] which [open sub menus / opens a sub menu].  When the navigation menu is closed, if the user navigates to the navigation menu using the tab key, the keyboard focus indicator disappears after the [top group of controls have / top control has]  received the keyboard focus.  This is because the hidden links when the navigation menu is closed are capable of receiving the keyboard focus.</t>
  </si>
  <si>
    <t>keyboard only and some alternative input device users rely on being able to see the keyboard focus in order to be able to navigate through the page and operate the controls.  keyboard only and some alternative input device users typically navigate through the page by pressing the tab key.  It is disorientating for keyboard only and some alternative input device users when they cannot see the keyboard focus indicator.</t>
  </si>
  <si>
    <t>Ensure that interactive controls hidden when the navigation menu is closed are not capable of receiving the keyboard focus.  Remove controls from the tab index when hidden using the tabindex attribute (tabindex="-1").</t>
  </si>
  <si>
    <t>Navigation menu reading order logical</t>
  </si>
  <si>
    <t>Open a navigation menu.  Turn screen reading software on and go to one of the top links on the navigation menu.  Press the down arrow.</t>
  </si>
  <si>
    <t>The sub menu should be the first thing that is read aloud if it is open when a user navigates the virtual focus using the down arrow.  Sometimes the child menu is not read aloud immediately after the opening control.</t>
  </si>
  <si>
    <t>After opening a sub menu, the first item in the sub menu is read out loud by screen reading software when the user presses the down arrow.</t>
  </si>
  <si>
    <t>After opening a menu, the first item after the opening control in the DOM is not the first item in the sub menu.  The next item in the DOM is [BLANK].</t>
  </si>
  <si>
    <t>After a menu has been opened, screen reader users expect to be able to progress the virtual focus (down arrow) to listen to the sub menu.  It is very disorientating for screen reader users when immediately after opening a menu, the first item they here is not the related sub menu.  After opening a menu, when a screen reader user presses the down arrow, screen reading software announces [BLANK], not the [BLANK] which would be expected.</t>
  </si>
  <si>
    <t>Ensure that the submenu items are the first thing in the DOM after the control which opened them.</t>
  </si>
  <si>
    <t>Navigation menu target size</t>
  </si>
  <si>
    <r>
      <t xml:space="preserve">Where navigation menu items are placed close to each other use the </t>
    </r>
    <r>
      <rPr>
        <b/>
        <sz val="12"/>
        <color theme="1"/>
        <rFont val="Tahoma"/>
        <family val="2"/>
      </rPr>
      <t>24X24 cursor bookmarklet</t>
    </r>
    <r>
      <rPr>
        <sz val="12"/>
        <color theme="1"/>
        <rFont val="Tahoma"/>
        <family val="2"/>
      </rPr>
      <t xml:space="preserve">, placing the cursor in the middle of the control to see distance to other controls. Also consider using the </t>
    </r>
    <r>
      <rPr>
        <b/>
        <sz val="12"/>
        <color theme="1"/>
        <rFont val="Tahoma"/>
        <family val="2"/>
      </rPr>
      <t>screen ruler bookmarklet</t>
    </r>
    <r>
      <rPr>
        <sz val="12"/>
        <color theme="1"/>
        <rFont val="Tahoma"/>
        <family val="2"/>
      </rPr>
      <t xml:space="preserve"> to measure the size of the controls. Where there is an issue check to see if there is another link that has the same function as the navigation menu (see the page footer).  When viewing a page at 320px width using the code inspector, some of the bookmarklets may not function.  A 320px with page can be simulated using 400% zoom on a 1280 width display.</t>
    </r>
  </si>
  <si>
    <r>
      <t xml:space="preserve">Users with dexterity difficulties or users with large fingers on mobile devices can have difficulties activating the right controls if small controls are bunched together.  Each control should have a hit area of at least 24X24px except where:
</t>
    </r>
    <r>
      <rPr>
        <b/>
        <sz val="12"/>
        <color theme="1"/>
        <rFont val="Tahoma"/>
        <family val="2"/>
      </rPr>
      <t>-Spacing</t>
    </r>
    <r>
      <rPr>
        <sz val="12"/>
        <color theme="1"/>
        <rFont val="Tahoma"/>
        <family val="2"/>
      </rPr>
      <t>: The centre of a control is less than 12px from the target edge of another control (i.e. it is permissible to have a control that is less than 24px so long as it is not close to other controls).
-</t>
    </r>
    <r>
      <rPr>
        <b/>
        <sz val="12"/>
        <color theme="1"/>
        <rFont val="Tahoma"/>
        <family val="2"/>
      </rPr>
      <t>Equivalent</t>
    </r>
    <r>
      <rPr>
        <sz val="12"/>
        <color theme="1"/>
        <rFont val="Tahoma"/>
        <family val="2"/>
      </rPr>
      <t xml:space="preserve">:  There is another control which does have a sufficient target size.
</t>
    </r>
  </si>
  <si>
    <t>There is a good space between each control so that users with dexterity difficulties can easily select the control they intend.</t>
  </si>
  <si>
    <t>The target size of the menu item is less than 24X24 pixels and the centre of the target is less than 12 pixels from the mouse hit area of another interactive component.</t>
  </si>
  <si>
    <t xml:space="preserve">Users with dexterity difficulties who have difficulty controlling the mouse or performing precise taps on mobile screens may struggle or not be able to operate the navigation menu. </t>
  </si>
  <si>
    <t>Place the controls further away from each other.  The centre of each interactive control must be more than 12px from another control.</t>
  </si>
  <si>
    <t>2.5.8 Target size</t>
  </si>
  <si>
    <t xml:space="preserve"> input modalities</t>
  </si>
  <si>
    <t>Important note:  Perform all tests for navigation menus twice.  Once on full size and once on 320px width.  Hamburger navigation menus can often have menu accessibility errors that a not present in full size view navigation menus.</t>
  </si>
  <si>
    <t>Orientation</t>
  </si>
  <si>
    <t>Select a sample page. Use mobile and make sure orientation changes are unlocked.  Check to see if orientation can be changed.</t>
  </si>
  <si>
    <t xml:space="preserve">Check it is possible to change screen orientation (this can be restricted).  Check on mobile phone by rotating the phone.  </t>
  </si>
  <si>
    <t>Users can change the orientation of the page on a mobile device</t>
  </si>
  <si>
    <t>It is not possible to change the orientation of the page from portrait to landscape on a mobile device.</t>
  </si>
  <si>
    <t>Some mobile phone users may have their device fixed in certain orientation (e.g., users with wheelchair mounted phones).  Restricting the orientation can prevent some users from being able to effectively use the website.</t>
  </si>
  <si>
    <t>Ensure that it is possible to change the orientation of the page on a mobile device.</t>
  </si>
  <si>
    <t>1.3.4 Orientation</t>
  </si>
  <si>
    <t>Landmarks</t>
  </si>
  <si>
    <t>Landmark structure</t>
  </si>
  <si>
    <r>
      <t>Turn on</t>
    </r>
    <r>
      <rPr>
        <b/>
        <sz val="12"/>
        <color theme="1"/>
        <rFont val="Tahoma"/>
        <family val="2"/>
      </rPr>
      <t xml:space="preserve"> landmark bookmarklet</t>
    </r>
    <r>
      <rPr>
        <sz val="12"/>
        <color theme="1"/>
        <rFont val="Tahoma"/>
        <family val="2"/>
      </rPr>
      <t xml:space="preserve"> and check structure.  Also check landmarks in the landmarks list in JAWS (Insert + F3, then select regions list), and navigate to each landmark.</t>
    </r>
  </si>
  <si>
    <r>
      <t>Not requirement to have landmarks.  If present they should reflect page structure.  Key landmark types:
-</t>
    </r>
    <r>
      <rPr>
        <b/>
        <sz val="12"/>
        <color theme="1"/>
        <rFont val="Tahoma"/>
        <family val="2"/>
      </rPr>
      <t>Banner</t>
    </r>
    <r>
      <rPr>
        <sz val="12"/>
        <color theme="1"/>
        <rFont val="Tahoma"/>
        <family val="2"/>
      </rPr>
      <t>:  (&lt;Header&gt; or role="banner") Contains global information about site at the top of page.  JAWS software announces "banner" when progressing keyboard focus.
-</t>
    </r>
    <r>
      <rPr>
        <b/>
        <sz val="12"/>
        <color theme="1"/>
        <rFont val="Tahoma"/>
        <family val="2"/>
      </rPr>
      <t>Navigation</t>
    </r>
    <r>
      <rPr>
        <sz val="12"/>
        <color theme="1"/>
        <rFont val="Tahoma"/>
        <family val="2"/>
      </rPr>
      <t>:  (&lt;nav&gt; or role="navigation") A set of navigation links.  JAWS software announces 'Navigation' when progressing either the virtual or keyboard focus.
-</t>
    </r>
    <r>
      <rPr>
        <b/>
        <sz val="12"/>
        <color theme="1"/>
        <rFont val="Tahoma"/>
        <family val="2"/>
      </rPr>
      <t>Main</t>
    </r>
    <r>
      <rPr>
        <sz val="12"/>
        <color theme="1"/>
        <rFont val="Tahoma"/>
        <family val="2"/>
      </rPr>
      <t>: (&lt;main&gt; or role="main") The main content of the page.  JAWS software announces 'Main' when progressing either the virtual focus or keyboard focus.
-</t>
    </r>
    <r>
      <rPr>
        <b/>
        <sz val="12"/>
        <color theme="1"/>
        <rFont val="Tahoma"/>
        <family val="2"/>
      </rPr>
      <t xml:space="preserve">Footer: </t>
    </r>
    <r>
      <rPr>
        <sz val="12"/>
        <color theme="1"/>
        <rFont val="Tahoma"/>
        <family val="2"/>
      </rPr>
      <t>(&lt;footer&gt; or role="contentinfo") Contains global information at the bottom of the page.  JAWS announces "content info".  JAWS software announces 'Content info' when progressing the keyboard focus.
-</t>
    </r>
    <r>
      <rPr>
        <b/>
        <sz val="12"/>
        <color theme="1"/>
        <rFont val="Tahoma"/>
        <family val="2"/>
      </rPr>
      <t>Section</t>
    </r>
    <r>
      <rPr>
        <sz val="12"/>
        <color theme="1"/>
        <rFont val="Tahoma"/>
        <family val="2"/>
      </rPr>
      <t>: (&lt;section&gt; or role="region") A part of the main content of the page.  Screen reading software only announces the landmark if it has an accessible name (aria-label, aria-labelledby).  Announced by JAWS software as 'region' when progressing the keyboard focus.
-</t>
    </r>
    <r>
      <rPr>
        <b/>
        <sz val="12"/>
        <color theme="1"/>
        <rFont val="Tahoma"/>
        <family val="2"/>
      </rPr>
      <t>Aside</t>
    </r>
    <r>
      <rPr>
        <sz val="12"/>
        <color theme="1"/>
        <rFont val="Tahoma"/>
        <family val="2"/>
      </rPr>
      <t>: (&lt;aside&gt; or role="complementary") content which supports the main content, e.g. a list of links to related topics.  Announced by JAWS software as  'complementary' when progressing the keyboard focus.
-</t>
    </r>
    <r>
      <rPr>
        <b/>
        <sz val="12"/>
        <color theme="1"/>
        <rFont val="Tahoma"/>
        <family val="2"/>
      </rPr>
      <t>Article</t>
    </r>
    <r>
      <rPr>
        <sz val="12"/>
        <color theme="1"/>
        <rFont val="Tahoma"/>
        <family val="2"/>
      </rPr>
      <t>: (&lt;article&gt; or role="article") Content that could stand as its own such as a newspaper article.  Announced by JAWS when progressing both the virtual and keyboard focus.</t>
    </r>
  </si>
  <si>
    <t>Landmarks if they exist reflect the visual structure of the page.</t>
  </si>
  <si>
    <t>The landmark structure is not logical because…</t>
  </si>
  <si>
    <t>Screen reader users can navigate by landmarks.  Landmarks are also declared to screen reader users as they navigate through the page.  If the landmark structure is not logical, it is more difficult for screen reader users who cannot see the screen to navigate through the page.  A footer &lt;footer&gt;/role="contentinfo" is usually content at the bottom of th page that describes the site and has useful links.  A header &lt;header&gt;/role="banner" is content at the top of the page that describes the page and has useful links.  The main landmark &lt;main&gt; usually contains the main content of the page.</t>
  </si>
  <si>
    <t>Tables</t>
  </si>
  <si>
    <t>Looks like a table is a table</t>
  </si>
  <si>
    <r>
      <t xml:space="preserve">Check table like objects to ensure that they are marked up as a tables or descriptions list.  Use the </t>
    </r>
    <r>
      <rPr>
        <b/>
        <sz val="12"/>
        <color theme="1"/>
        <rFont val="Tahoma"/>
        <family val="2"/>
      </rPr>
      <t>table bookmarklet</t>
    </r>
    <r>
      <rPr>
        <sz val="12"/>
        <color theme="1"/>
        <rFont val="Tahoma"/>
        <family val="2"/>
      </rPr>
      <t xml:space="preserve"> to check that tables are marked up as tables.  If they are not marked up as tables use the code inspector to see if they are marked up as a definitions list &lt;dl&gt;&lt;dt&gt;.</t>
    </r>
  </si>
  <si>
    <t xml:space="preserve">Tabular data should be presented as a table &lt;table&gt; or role="table" (Source: Failure F34 W3) or a descriptions list &lt;dl&gt;&lt;dt&gt;&lt;dd&gt; (https://www.w3schools.com/tags/tag_dl.asp).  </t>
  </si>
  <si>
    <t>Items which look like tables are programmatically marked up as tables or a descriptions list.</t>
  </si>
  <si>
    <t>Sources (Tables)</t>
  </si>
  <si>
    <t>The content is not marked up programmatically as a table (&lt;table&gt;, role="table", role="grid") or a descriptions list &lt;dl&gt;&lt;dt&gt;.</t>
  </si>
  <si>
    <t>Screen reader users who cannot see the screen will not be aware that the table is a table.  Understanding tabular content for users who cannot see the screen is difficult.  Screen reading software has specific navigation tools that allow screen reader users to more effectively navigate around the table. Without these navigation features the table is difficult to understand.  A correctly marked up table will also announce header cells (cells which describe content, typically the top row and first column) as the user navigates between data cells (the raw data), making the content easier to understand.  Without having header cells announced at the same time as data cells, the information in the table is difficult to understand.</t>
  </si>
  <si>
    <t>[Mark the table up as a table (&lt;table&gt;, role="table", role="grid").  Mark the header cells up (cells which describe content, typically the top row and first column) as headers &lt;th&gt;. / Mark up the content as a descriptions list &lt;dl&gt;&lt;dt&gt;&lt;dd&gt;.  This does not need to affect the appearance of the table (https://developer.mozilla.org/en-US/docs/Web/HTML/Element/dl).]</t>
  </si>
  <si>
    <t>Data table mark up</t>
  </si>
  <si>
    <r>
      <t xml:space="preserve">Use tables bookmarklet to outline tables.  Ignore presentation tables (tables used for formatting not for 'tabular data').  Refresh the page to get rid of the table bookmarklet mark up.  Navigate to the table using screen reading software.
</t>
    </r>
    <r>
      <rPr>
        <b/>
        <sz val="12"/>
        <color theme="1"/>
        <rFont val="Tahoma"/>
        <family val="2"/>
      </rPr>
      <t>Captions:</t>
    </r>
    <r>
      <rPr>
        <sz val="12"/>
        <color theme="1"/>
        <rFont val="Tahoma"/>
        <family val="2"/>
      </rPr>
      <t xml:space="preserve"> Check any table captions (associated table description) are read aloud as part of the table by screen reading software.  
</t>
    </r>
    <r>
      <rPr>
        <b/>
        <sz val="12"/>
        <color theme="1"/>
        <rFont val="Tahoma"/>
        <family val="2"/>
      </rPr>
      <t>Headers:</t>
    </r>
    <r>
      <rPr>
        <sz val="12"/>
        <color theme="1"/>
        <rFont val="Tahoma"/>
        <family val="2"/>
      </rPr>
      <t xml:space="preserve"> Use the CTRL + ALT and arrow keys to navigate ensuring relevant headers and captions are announced as expected. When using the CTRL + ALT and right/left arrow the top row/s headers should be read aloud with the data cell.  When using CTRL + ALT and up/down arrow keys the side column(s) headers should be read aloud with the data cell.  Where screen reading software does not work as expected use the table bookmarklet or code inspector to show code and check if correctly marked up.
Summary </t>
    </r>
  </si>
  <si>
    <r>
      <t xml:space="preserve">Table Captions: </t>
    </r>
    <r>
      <rPr>
        <sz val="12"/>
        <color theme="1"/>
        <rFont val="Tahoma"/>
        <family val="2"/>
      </rPr>
      <t xml:space="preserve">Where a </t>
    </r>
    <r>
      <rPr>
        <b/>
        <sz val="12"/>
        <color theme="1"/>
        <rFont val="Tahoma"/>
        <family val="2"/>
      </rPr>
      <t>short</t>
    </r>
    <r>
      <rPr>
        <sz val="12"/>
        <color theme="1"/>
        <rFont val="Tahoma"/>
        <family val="2"/>
      </rPr>
      <t xml:space="preserve"> piece of text appears next to a table to summarise a table this should be programmatically associated with the table (Source: Caption &amp; Summary W3).  A caption represents the </t>
    </r>
    <r>
      <rPr>
        <b/>
        <sz val="12"/>
        <color theme="1"/>
        <rFont val="Tahoma"/>
        <family val="2"/>
      </rPr>
      <t>title</t>
    </r>
    <r>
      <rPr>
        <sz val="12"/>
        <color theme="1"/>
        <rFont val="Tahoma"/>
        <family val="2"/>
      </rPr>
      <t xml:space="preserve"> of the page not a long description (Source: HTML Standard).  This is most logically done using the caption tag &lt;caption&gt; which is nested inside the table tag &lt;table&gt; (Source: Technique H39).</t>
    </r>
  </si>
  <si>
    <t>After screen reading software has announced the presence of a table but before the table data is read aloud any associated table summaries or titles are read aloud.</t>
  </si>
  <si>
    <t>The table caption is not programmatically associated with the table.</t>
  </si>
  <si>
    <t>The table caption is announced by screen reading software [before the presence of a table is announced / after the user has navigated beyond the table].  Screen reader users who cannot see the screen may not understand that the caption relates to the table.</t>
  </si>
  <si>
    <t>Use the caption tag &lt;caption&gt;.  Nest the caption tag inside the table &lt;table&gt; tag.</t>
  </si>
  <si>
    <r>
      <rPr>
        <b/>
        <sz val="12"/>
        <color theme="1"/>
        <rFont val="Tahoma"/>
        <family val="2"/>
      </rPr>
      <t>Column (top) header</t>
    </r>
    <r>
      <rPr>
        <sz val="12"/>
        <color theme="1"/>
        <rFont val="Tahoma"/>
        <family val="2"/>
      </rPr>
      <t>:  If the top row contains 'Header' like information (information that describes the cell data of another cell), a table header should be used &lt;th&gt; or role="header" (Source: Technique H51 W3).  If there is more than one header row, both rows must be headers.</t>
    </r>
  </si>
  <si>
    <t xml:space="preserve">When a data cell has the virtual focus and a user presses the CTRL + ALT and right/left arrow, screen reading software announces the next data cell and any pertinent headers at the top of the table.  </t>
  </si>
  <si>
    <t xml:space="preserve">The top [row is / two rows are] not marked up as a header &lt;th&gt; or role="columnheader".  </t>
  </si>
  <si>
    <t xml:space="preserve">The data cells are announced by screen reading software without the relevant header cells also being announced at the same time.  Without the context of the information in the header cells the meaning of the data cells can be difficult to understand.  When a data cell has the virtual focus and a user presses the CTRL + ALT and right/left arrow, screen reading software announces the next data cell and any pertinent headers at the top of the table if they have been correctly marked up as headers (&lt;th&gt; or role="column header").  Because in this case the header cells at the top of the table are not marked up as headers, the pertinent header information is not announced by screen reading at the same time the data cell is announced.  </t>
  </si>
  <si>
    <t>Mark up the top row as a header &lt;th&gt;.</t>
  </si>
  <si>
    <r>
      <t xml:space="preserve">Row (side) headers: </t>
    </r>
    <r>
      <rPr>
        <sz val="12"/>
        <color theme="1"/>
        <rFont val="Tahoma"/>
        <family val="2"/>
      </rPr>
      <t>If the furthest left column contains ‘Header’ like information (information that describes the cell data of another cell), then then that needs to be assigned as header &lt;th&gt; or role="header" not &lt;td&gt; (Source: Technique H51 W3). If there is more than one header column, both columns must be headers.</t>
    </r>
  </si>
  <si>
    <t>When a data cell has the virtual focus and a user presses the CTRL + ALT and up/down arrow, screen reading software announces the next data cell and any pertinent headers on the side of the table.</t>
  </si>
  <si>
    <t>The first [column is / two columns are] not marked up as a header &lt;th&gt;, role="rowheader".</t>
  </si>
  <si>
    <t xml:space="preserve">The data cells are announced by screen reading software without the relevant header cells also being announced at the same time.  Without the context of the information in the header cells the meaning of the data cells can be difficult to understand.  When a data cell has the virtual focus and a user presses the CTRL + ALT and up/down arrow, screen reading software announces the next data cell and any pertinent headers at the top of the table if they have been correctly marked up as headers (&lt;th&gt; or role="column header").  Because in this case the header cells at the top of the table are not marked up as headers, the pertinent header information is not announced by screen reading at the same time the data cell is announced.  </t>
  </si>
  <si>
    <t>Mark up the first column as a header &lt;th&gt;.</t>
  </si>
  <si>
    <r>
      <t xml:space="preserve">Both row and column headers: </t>
    </r>
    <r>
      <rPr>
        <sz val="12"/>
        <color theme="1"/>
        <rFont val="Tahoma"/>
        <family val="2"/>
      </rPr>
      <t xml:space="preserve">If there are headers on both the top row and first column, the relationship between headers and the data may need to be defined, if screen reading software is not reading the headers properly. This is normally done using the scope attribute.  Scope =”col” for the top row and  scope=”row” for side headers should be used.  Alternatively headers can be associated with data cells using ids and the header attribute. (Source: Technique H63 W3) </t>
    </r>
    <r>
      <rPr>
        <b/>
        <sz val="12"/>
        <color theme="1"/>
        <rFont val="Tahoma"/>
        <family val="2"/>
      </rPr>
      <t xml:space="preserve"> </t>
    </r>
    <r>
      <rPr>
        <sz val="12"/>
        <color theme="1"/>
        <rFont val="Tahoma"/>
        <family val="2"/>
      </rPr>
      <t>(Source: Technique H43 W3).</t>
    </r>
  </si>
  <si>
    <t>When a data cell has the virtual focus and a user presses the CTRL + ALT and right/left arrow, screen reading software announces the next data cell and any pertinent headers at the top of the table.  When a data cell has the virtual focus and a user presses the CTRL + ALT and up/down arrow, screen reading software announces the next data cell and any pertinent headers on the side of the table.</t>
  </si>
  <si>
    <t>The left hand column is not marked up as a header &lt;th&gt;.</t>
  </si>
  <si>
    <t>Header information provides the contextual information that makes the data in the data cells meaningful.  Without headers the data is meaningless.  When screen reader users navigate down a row (Ctrl + Alt + Down Arrow), screen reading software announces any relevant row headers.  Because the left hand column is not marked up as a header &lt;th&gt; contextual header information is not read aloud by screen reading software as users navigate down the table.</t>
  </si>
  <si>
    <t>Mark the left hand column and the first row up as header cells &lt;th&gt; with a row scope attribute (scope="row).  Use the scope attribute.  For the header row on the top of the table use scope="col".  For the header rows on the left hand column from the second row onwards use the scope="row" attribute.  See example (https://developer.mozilla.org/en-US/docs/Web/HTML/Element/th)</t>
  </si>
  <si>
    <r>
      <t xml:space="preserve">Merged header cells:  </t>
    </r>
    <r>
      <rPr>
        <sz val="12"/>
        <color theme="1"/>
        <rFont val="Tahoma"/>
        <family val="2"/>
      </rPr>
      <t xml:space="preserve">If table has headers which spans more than one cell it may need to use either the span attribute (colspan="#", rowspan="#", where # is the number of columns or rows the header spans) and scope="colgroup" and scope="rowgroup".  An alternative is to add id attributes to each of the header cells and use the headers attribute to associate header data cells with data cells.  (Source: Technique H43 W3). See  heading </t>
    </r>
    <r>
      <rPr>
        <sz val="12"/>
        <rFont val="Tahoma"/>
        <family val="2"/>
      </rPr>
      <t>"Example 2: Table with headers spanning multiple rows or columns"</t>
    </r>
    <r>
      <rPr>
        <sz val="12"/>
        <color theme="1"/>
        <rFont val="Tahoma"/>
        <family val="2"/>
      </rPr>
      <t xml:space="preserve"> on the "
Tables with irregular headers" page (Source: Tables with irregular headers W3</t>
    </r>
    <r>
      <rPr>
        <sz val="12"/>
        <rFont val="Tahoma"/>
        <family val="2"/>
      </rPr>
      <t>).</t>
    </r>
    <r>
      <rPr>
        <b/>
        <sz val="12"/>
        <rFont val="Tahoma"/>
        <family val="2"/>
      </rPr>
      <t xml:space="preserve">  </t>
    </r>
  </si>
  <si>
    <t>If there are merged cells in the column headers (top headers), when a data cell has the virtual focus and a user presses the CTRL + ALT and right/left arrow, screen reading software announces the next data cell and any pertinent headers at the top of the table. If there are merged cells in the row headers (side headers) when a data cell has the virtual focus and a user presses the CTRL + ALT and up/down arrow, screen reading software announces the next data cell and any pertinent headers on the side of the table.</t>
  </si>
  <si>
    <t>[When navigating across the table, the  [BLANK] header…/when navigating down the table the [BLANK] header.]</t>
  </si>
  <si>
    <t>Header information provides the contextual information that makes the data in the data cells meaningful.  Without headers the data is meaningless.  When screen reader users navigate down a row (Ctrl + Alt + Down Arrow), screen reading software should announce any relevant row headers. When a data cell has the virtual focus and a user presses the CTRL + ALT and right/left arrow, screen reading software announces the next data cell and any pertinent headers above the data cell. Because the mark up of the table is not correct, not all of the headers are being correctly announced as the user navigates through the data cells.</t>
  </si>
  <si>
    <t>Mark any header cells  at the top of the table which span more than one cell with the scope="colgroup" and colspan="#", where # is the number of columns the cell spans. Mark any header cells down the side of the table which span more than one cell with the scope="rowgroup" and rowspan="#", where # is the number of columns the cell spans. See example (https://www.w3.org/WAI/tutorials/tables/irregular/#:~:text=a%20row%20group.-,Table%20with%20two%20tier%20headers,-In%20the%20table).</t>
  </si>
  <si>
    <r>
      <t xml:space="preserve">Highly complicated tables: </t>
    </r>
    <r>
      <rPr>
        <sz val="12"/>
        <color theme="1"/>
        <rFont val="Tahoma"/>
        <family val="2"/>
      </rPr>
      <t>If a table has a highly complicated design, for example data cells span several columns or there are header cells in the middle of the table, it may be difficult for screen reading software to work out which data cell refers to which header.  In that case, headers may need id attributes and data cells may need headers attributes that reference the ids. See example 2 on multi level tables (Source: Multilevel tables W3)</t>
    </r>
  </si>
  <si>
    <t>The data cells are not programmatically associated with the headers.</t>
  </si>
  <si>
    <t>The data cells are announced by screen reading software without the relevant header cells also being announced at the same time.  Without the context of the information in the header cells the meaning of the data cells can be difficult to understand.  When a data cell has the virtual focus and a user presses the CTRL + ALT and right/left arrow, screen reading software announces the next data cell and any pertinent headers above the data cell if they have been correctly marked up as headers.  Likewise when a data cell has the virtual focus and a user presses the CTRL + ALT and up/down arrow, screen reading software announces the next data cell and any pertinent headers to the side of the data.  Because of the complexity of the design of the table the header cells are not being announced.</t>
  </si>
  <si>
    <t>Add an id attribute to each header cell.  Add a headers attribute to each data cell. The header attributes in the data cell need to references the header cells that refer to that data cell  (https://www.w3schools.com/Tags/att_headers.asp)</t>
  </si>
  <si>
    <r>
      <t xml:space="preserve">Continuous:  </t>
    </r>
    <r>
      <rPr>
        <sz val="12"/>
        <color theme="1"/>
        <rFont val="Tahoma"/>
        <family val="2"/>
      </rPr>
      <t xml:space="preserve">A table, which appears to sighted users as a single table should not be broken programmatically into two or more different tables.  </t>
    </r>
  </si>
  <si>
    <t>A table which appears to sighted users as a single table is marked up as one table.</t>
  </si>
  <si>
    <t>The table is marked up into [#] different tables programmatically.</t>
  </si>
  <si>
    <t>Screen reading software announces [row/s] as one table and [row/s] as a different table.</t>
  </si>
  <si>
    <t>Mark the table up as a single table inside one &lt;table&gt; tag.</t>
  </si>
  <si>
    <t>Presentation tables</t>
  </si>
  <si>
    <r>
      <rPr>
        <sz val="12"/>
        <rFont val="Tahoma"/>
        <family val="2"/>
      </rPr>
      <t>Use the tables bookmarklet to search for presentation tables.</t>
    </r>
    <r>
      <rPr>
        <b/>
        <sz val="12"/>
        <rFont val="Tahoma"/>
        <family val="2"/>
      </rPr>
      <t xml:space="preserve"> </t>
    </r>
    <r>
      <rPr>
        <sz val="12"/>
        <rFont val="Tahoma"/>
        <family val="2"/>
      </rPr>
      <t>Use the down arrow key to listen to the order the table is read aloud.  Use the CTRL + ALT and arrow keys to see if any header cells are announced.  Check for :</t>
    </r>
    <r>
      <rPr>
        <b/>
        <sz val="12"/>
        <rFont val="Tahoma"/>
        <family val="2"/>
      </rPr>
      <t xml:space="preserve">
-Meaningful Order
-No Header</t>
    </r>
  </si>
  <si>
    <r>
      <t xml:space="preserve">Meaningful Order: </t>
    </r>
    <r>
      <rPr>
        <sz val="12"/>
        <color theme="1"/>
        <rFont val="Tahoma"/>
        <family val="2"/>
      </rPr>
      <t>Tables that are used for layout should read out loud in a meaningful order by screen reading software.  Presentation tables are not a failure of this per se, but may not be read in a meaningful way.</t>
    </r>
  </si>
  <si>
    <t>When pressing the up and down arrows using screen reading software the contents of the table are read in a meaningful way</t>
  </si>
  <si>
    <t>The table is not read out in a logical sequence to screen reader users when pressing the down arrow key.</t>
  </si>
  <si>
    <t>Users may not understand the information in the table.</t>
  </si>
  <si>
    <t>Change the sequence of information in the table by…</t>
  </si>
  <si>
    <r>
      <t xml:space="preserve">Header and Caption Mark Up: </t>
    </r>
    <r>
      <rPr>
        <sz val="12"/>
        <color theme="1"/>
        <rFont val="Tahoma"/>
        <family val="2"/>
      </rPr>
      <t>Presentation tables must not have header mark up or &lt;caption&gt; (Source: Failure F46 W3) .</t>
    </r>
  </si>
  <si>
    <t>There are no headers or captions in the table.</t>
  </si>
  <si>
    <t>The table has assigned header cells &lt;th&gt;.  Header cells are announced as the user progresses through the table using screen reading software and pressing the CTRL + ALT and arrow keys.</t>
  </si>
  <si>
    <t>When a data cell has the virtual focus and a user presses the CTRL + ALT and up/down arrow, screen reading software announces the next data cell and any related header cells simultaneously.  Because in this case the header cells are not describing the data cells, this is confusing.</t>
  </si>
  <si>
    <t>Change header cells &lt;th&gt; into data cells &lt;td&gt;.</t>
  </si>
  <si>
    <t>Sortable table</t>
  </si>
  <si>
    <r>
      <t xml:space="preserve">Sortable table:  </t>
    </r>
    <r>
      <rPr>
        <sz val="12"/>
        <rFont val="Tahoma"/>
        <family val="2"/>
      </rPr>
      <t>Navigate to the sortable table and try and change the sort order using the keyboard.  With screen reading software turned on, listen for the control name and role and  to see if sort order is announced.</t>
    </r>
    <r>
      <rPr>
        <b/>
        <sz val="12"/>
        <rFont val="Tahoma"/>
        <family val="2"/>
      </rPr>
      <t xml:space="preserve">  </t>
    </r>
    <r>
      <rPr>
        <sz val="12"/>
        <rFont val="Tahoma"/>
        <family val="2"/>
      </rPr>
      <t>Check the code inspector for the aria-sort attribute and toggle the sort state.</t>
    </r>
  </si>
  <si>
    <r>
      <rPr>
        <b/>
        <sz val="12"/>
        <color theme="1"/>
        <rFont val="Tahoma"/>
        <family val="2"/>
      </rPr>
      <t xml:space="preserve">Descending or ascending:  </t>
    </r>
    <r>
      <rPr>
        <sz val="12"/>
        <color theme="1"/>
        <rFont val="Tahoma"/>
        <family val="2"/>
      </rPr>
      <t>When a table is sorted by a particular column,</t>
    </r>
    <r>
      <rPr>
        <b/>
        <sz val="12"/>
        <color theme="1"/>
        <rFont val="Tahoma"/>
        <family val="2"/>
      </rPr>
      <t xml:space="preserve"> </t>
    </r>
    <r>
      <rPr>
        <sz val="12"/>
        <color theme="1"/>
        <rFont val="Tahoma"/>
        <family val="2"/>
      </rPr>
      <t>the sort control of that column needs to express programmatically whether or not the table is sorted ascending or descending. Usually this is done by using the aria-sort=”ascending/descending” attribute.  For controls for columns which the table is not being sorted by there should either be no aria-sort attribute or the aria-sort attribute should have a value of "none".</t>
    </r>
  </si>
  <si>
    <t>The sort order is expressed programmatically and this is announced by screen reading software.</t>
  </si>
  <si>
    <t>Sighted users will know by which column and in which order the table is sorted.  However the table sort state is not declared programmatically to screen reader users who cannot see the screen.</t>
  </si>
  <si>
    <t>Screen reader users who cannot see the screen will not know by which column and in which order the table is sorted by.</t>
  </si>
  <si>
    <t>Declare the table sort state by using the sort=”ascending/descending” attribute which needs to be applied to the control that changes the sort state.  This value of the aria sort attribute (ascending/descending) should change dynamically depending on the sort state.  For columns which the table is not being sorted by, no aria-sort value should be used or the aria-sort value should be none ("none").  See (https://developer.mozilla.org/en-US/docs/Web/Accessibility/ARIA/Attributes/aria-sort and https://www.w3.org/WAI/ARIA/apg/patterns/table/examples/sortable-table/).</t>
  </si>
  <si>
    <r>
      <rPr>
        <b/>
        <sz val="12"/>
        <rFont val="Tahoma"/>
        <family val="2"/>
      </rPr>
      <t xml:space="preserve">Sort state changes dynamically: </t>
    </r>
    <r>
      <rPr>
        <sz val="12"/>
        <rFont val="Tahoma"/>
        <family val="2"/>
      </rPr>
      <t xml:space="preserve"> When the table sort order is changed, the programmatic sort state also needs to be changed.  The aria-sort value should toggle when the sort state is changed.  When the table is ordered by a new column, the aria-sort value should be removed from the old column header and applied to the new column header.  </t>
    </r>
    <r>
      <rPr>
        <b/>
        <sz val="12"/>
        <rFont val="Tahoma"/>
        <family val="2"/>
      </rPr>
      <t>JAWS</t>
    </r>
    <r>
      <rPr>
        <sz val="12"/>
        <rFont val="Tahoma"/>
        <family val="2"/>
      </rPr>
      <t xml:space="preserve"> screen reading software </t>
    </r>
    <r>
      <rPr>
        <b/>
        <sz val="12"/>
        <rFont val="Tahoma"/>
        <family val="2"/>
      </rPr>
      <t>does not</t>
    </r>
    <r>
      <rPr>
        <sz val="12"/>
        <rFont val="Tahoma"/>
        <family val="2"/>
      </rPr>
      <t xml:space="preserve"> declare the </t>
    </r>
    <r>
      <rPr>
        <b/>
        <sz val="12"/>
        <rFont val="Tahoma"/>
        <family val="2"/>
      </rPr>
      <t>change</t>
    </r>
    <r>
      <rPr>
        <sz val="12"/>
        <rFont val="Tahoma"/>
        <family val="2"/>
      </rPr>
      <t xml:space="preserve"> in the sort state but </t>
    </r>
    <r>
      <rPr>
        <b/>
        <sz val="12"/>
        <rFont val="Tahoma"/>
        <family val="2"/>
      </rPr>
      <t>NVDA</t>
    </r>
    <r>
      <rPr>
        <sz val="12"/>
        <rFont val="Tahoma"/>
        <family val="2"/>
      </rPr>
      <t xml:space="preserve"> software </t>
    </r>
    <r>
      <rPr>
        <b/>
        <sz val="12"/>
        <rFont val="Tahoma"/>
        <family val="2"/>
      </rPr>
      <t>does</t>
    </r>
    <r>
      <rPr>
        <sz val="12"/>
        <rFont val="Tahoma"/>
        <family val="2"/>
      </rPr>
      <t>.</t>
    </r>
  </si>
  <si>
    <t>When the sort order is changed the aria-sort value is changed.</t>
  </si>
  <si>
    <t>When the sort order changes, the change in sort state is not programmatically determined.</t>
  </si>
  <si>
    <t>When the sort order changes, users of NVDA screen reader users who cannot see the screen are not immediately aware that the sort order has changed.  This does not affect users of JAWS screen reading software.</t>
  </si>
  <si>
    <t>Declare the table sort state by using the sort=”ascending/descending” attribute.  This value of the aria sort attribute (ascending/descending) should change dynamically depending on the sort state.</t>
  </si>
  <si>
    <r>
      <t xml:space="preserve">Keyboard accessible:  </t>
    </r>
    <r>
      <rPr>
        <sz val="12"/>
        <color theme="1"/>
        <rFont val="Tahoma"/>
        <family val="2"/>
      </rPr>
      <t xml:space="preserve">It is possible to change the sort order using the keyboard alone. </t>
    </r>
  </si>
  <si>
    <t>The sort order can be changed using the keyboard alone.</t>
  </si>
  <si>
    <t>It is not possible to change the sort state of the table using the keyboard alone.</t>
  </si>
  <si>
    <t>keyboard only and some alternative input device users cannot change the sort state of the table.  It is very difficult for screen reader users to change the sort state.  Screen reader users expect to be able to navigate to interactive controls using the tab key.</t>
  </si>
  <si>
    <t>Ensure that the control to change the sort state is in the tab index.</t>
  </si>
  <si>
    <r>
      <t xml:space="preserve">Control role :  </t>
    </r>
    <r>
      <rPr>
        <sz val="12"/>
        <color theme="1"/>
        <rFont val="Tahoma"/>
        <family val="2"/>
      </rPr>
      <t>The control to adjust the sort order must have either a button or a link role &lt;button&gt; role="button" / &lt;a&gt; role="link".</t>
    </r>
  </si>
  <si>
    <t xml:space="preserve">When the control to change the sort order receives the keyboard focus, screen reading software announces whether the control is a button or a link. </t>
  </si>
  <si>
    <t>The control to change the sort order does not have a button or a link role.</t>
  </si>
  <si>
    <t>Screen reader users who cannot see the screen will not realise that the control to change the sort state is a control.  As a result screen reader users who cannot see the screen will not be able to change the sort state of the table.</t>
  </si>
  <si>
    <t>Add a button role to the control that changes the sort state (role="button").</t>
  </si>
  <si>
    <r>
      <t xml:space="preserve">Control  name:  </t>
    </r>
    <r>
      <rPr>
        <sz val="12"/>
        <color theme="1"/>
        <rFont val="Tahoma"/>
        <family val="2"/>
      </rPr>
      <t>The control to adjust the sort order must have an accessible name.</t>
    </r>
  </si>
  <si>
    <t>When the control to change the sort order receives the keyboard focus, screen reading software announces the name of the control.</t>
  </si>
  <si>
    <t>The control to change the sort order does not have an accessible name.</t>
  </si>
  <si>
    <t xml:space="preserve">Screen reader users who cannot see the screen will not realise the function of the control.  As a result screen reader users who cannot see the screen are unlikely to be able to change the table sort order.  </t>
  </si>
  <si>
    <t>Add a name to the control that changes the sort state using an aria-label.</t>
  </si>
  <si>
    <t>Paragraphs, text style and language</t>
  </si>
  <si>
    <t>Differently styled paragraph text</t>
  </si>
  <si>
    <r>
      <rPr>
        <sz val="12"/>
        <rFont val="Tahoma"/>
        <family val="2"/>
      </rPr>
      <t>Check paragraph text (i.e. not form controls or headings) visually for text which looks:</t>
    </r>
    <r>
      <rPr>
        <b/>
        <sz val="12"/>
        <rFont val="Tahoma"/>
        <family val="2"/>
      </rPr>
      <t xml:space="preserve"> 
-Bold / emphasis
-Italics
-Quote 
-Strikethrough
-Highlight
-Inserts
</t>
    </r>
    <r>
      <rPr>
        <sz val="12"/>
        <rFont val="Tahoma"/>
        <family val="2"/>
      </rPr>
      <t>When found then check code using code inspector to check if the correct semantic tags have been used or the same information expressed using the semantic tags is conveyed in body text and whether or not semantic tags should have been used at all.</t>
    </r>
  </si>
  <si>
    <r>
      <t>Visually differentiated text marked up semantically:</t>
    </r>
    <r>
      <rPr>
        <sz val="12"/>
        <rFont val="Tahoma"/>
        <family val="2"/>
      </rPr>
      <t xml:space="preserve"> Is paragraph text that looks different marked up using semantic tags or is the same information expressed in the body text. Semantic tags include:</t>
    </r>
    <r>
      <rPr>
        <b/>
        <sz val="12"/>
        <rFont val="Tahoma"/>
        <family val="2"/>
      </rPr>
      <t xml:space="preserve">
-Bold = &lt;strong&gt;
-Bold = &lt;b&gt; 
-Italics = &lt;em&gt;
-Quote = &lt;blockquote&gt;(long) </t>
    </r>
    <r>
      <rPr>
        <sz val="12"/>
        <rFont val="Tahoma"/>
        <family val="2"/>
      </rPr>
      <t>or</t>
    </r>
    <r>
      <rPr>
        <b/>
        <sz val="12"/>
        <rFont val="Tahoma"/>
        <family val="2"/>
      </rPr>
      <t xml:space="preserve"> &lt;Q&gt; (short)
-Strikethrough &lt;del&gt;
-Inserts &lt;ins&gt;</t>
    </r>
    <r>
      <rPr>
        <sz val="12"/>
        <rFont val="Tahoma"/>
        <family val="2"/>
      </rPr>
      <t xml:space="preserve"> (inserted text next to a &lt;del&gt; tag)</t>
    </r>
    <r>
      <rPr>
        <b/>
        <sz val="12"/>
        <rFont val="Tahoma"/>
        <family val="2"/>
      </rPr>
      <t xml:space="preserve">
-Highlights &lt;mark&gt;
</t>
    </r>
    <r>
      <rPr>
        <sz val="12"/>
        <rFont val="Tahoma"/>
        <family val="2"/>
      </rPr>
      <t xml:space="preserve">If semantic mark up has not been used, if information that describes the purpose of the formatting is available in the </t>
    </r>
    <r>
      <rPr>
        <b/>
        <sz val="12"/>
        <rFont val="Tahoma"/>
        <family val="2"/>
      </rPr>
      <t>text</t>
    </r>
    <r>
      <rPr>
        <sz val="12"/>
        <rFont val="Tahoma"/>
        <family val="2"/>
      </rPr>
      <t xml:space="preserve"> then it does </t>
    </r>
    <r>
      <rPr>
        <b/>
        <sz val="12"/>
        <rFont val="Tahoma"/>
        <family val="2"/>
      </rPr>
      <t>not matter</t>
    </r>
    <r>
      <rPr>
        <sz val="12"/>
        <rFont val="Tahoma"/>
        <family val="2"/>
      </rPr>
      <t xml:space="preserve"> if the </t>
    </r>
    <r>
      <rPr>
        <b/>
        <sz val="12"/>
        <rFont val="Tahoma"/>
        <family val="2"/>
      </rPr>
      <t>correct styling</t>
    </r>
    <r>
      <rPr>
        <sz val="12"/>
        <rFont val="Tahoma"/>
        <family val="2"/>
      </rPr>
      <t xml:space="preserve"> has not been used.  For example, if the word" important" has been used to described some text that has been bolded via CSS, then semantic mark up (&lt;strong&gt;&lt;b&gt;) is not required for the bolded text because the word "important" expresses the significance of the information conveyed through the bold style (e.g., "</t>
    </r>
    <r>
      <rPr>
        <b/>
        <sz val="12"/>
        <rFont val="Tahoma"/>
        <family val="2"/>
      </rPr>
      <t>important: deadline tomorrow</t>
    </r>
    <r>
      <rPr>
        <sz val="12"/>
        <rFont val="Tahoma"/>
        <family val="2"/>
      </rPr>
      <t>") (Source: WCAG techniques H49 and G117 W3).</t>
    </r>
  </si>
  <si>
    <t>Where paragraph text uses different styling to other text on the page, the information conveyed through the styling is expressed programmatically  by use of semantic tags or is expressed in the body text.</t>
  </si>
  <si>
    <t>Sources (Paragraphs text style and language)</t>
  </si>
  <si>
    <t>The content appears visually different to the rest of the page.  The information conveyed through the styling is not expressed programmatically by the use of semantic tags and is not expressed in the body text.</t>
  </si>
  <si>
    <t xml:space="preserve">Screen reader users who cannot see the screen will not be aware of the information that the styling of the text is attempting to convey.  However this information is not crucial to the user experience.  Some semantic tags are not announced by screen reading software even when correctly marked up.  Other semantic tags are only announced by screen reading software if the user changes the settings on their screen reading software.  </t>
  </si>
  <si>
    <t>Add the words [BLANK] to express…./Ensure the visual difference in the text is expressed by using a [SEMANTIC TEXT TAG].</t>
  </si>
  <si>
    <r>
      <rPr>
        <b/>
        <sz val="12"/>
        <color theme="1"/>
        <rFont val="Tahoma"/>
        <family val="2"/>
      </rPr>
      <t xml:space="preserve">Check semantics tags not used for aesthetics only:  </t>
    </r>
    <r>
      <rPr>
        <sz val="12"/>
        <color theme="1"/>
        <rFont val="Tahoma"/>
        <family val="2"/>
      </rPr>
      <t xml:space="preserve">Semantic tags should not be used just to get the text to look a certain way for aesthetic reasons. </t>
    </r>
    <r>
      <rPr>
        <b/>
        <sz val="12"/>
        <color theme="1"/>
        <rFont val="Tahoma"/>
        <family val="2"/>
      </rPr>
      <t xml:space="preserve"> </t>
    </r>
    <r>
      <rPr>
        <sz val="12"/>
        <color theme="1"/>
        <rFont val="Tahoma"/>
        <family val="2"/>
      </rPr>
      <t>For example, some authors use the blockquote tags for text that is not a quote just to get the text to look a certain way.  This is a violation.   (Source: Failure F43 W3).</t>
    </r>
  </si>
  <si>
    <t>Semantic tags are only used where needed to convey information and are not used for aesthetics only.</t>
  </si>
  <si>
    <t>The semantic tag [BLANK] has been used.  The content type is not a [BLANK].</t>
  </si>
  <si>
    <t>This will not affect users.  Potentially future assistive technologies may announce semantic tags, which may confuse users where the semantic tags have been used incorrectly.</t>
  </si>
  <si>
    <t>Do not use semantic tags for styling only.  Use CSS to create the desired visual affect on the fonts.</t>
  </si>
  <si>
    <t>Non English Content</t>
  </si>
  <si>
    <t>Check language attribute using code inspector for non English content (lang=”the language”)</t>
  </si>
  <si>
    <t>Where a part of a page has a different language, this is identified using the language attribute.  Language codes in further links.</t>
  </si>
  <si>
    <t>Screen reading software reads out loud non-English text using the correct pronunciation.  Non English text is designated as such using the language attribute.</t>
  </si>
  <si>
    <t>There is non-English text on the page.  The non-English text does not have a relevant language tag.</t>
  </si>
  <si>
    <t>The non-English content will be read out loud by screen reading software using English pronunciation rules, which makes the content extremely difficult for multilingual screen reader users to understand.</t>
  </si>
  <si>
    <t>Use the language attribute (https://developer.mozilla.org/en-US/docs/Web/HTML/Global_attributes/lang) with the appropriate language code (https://www.w3schools.com/tags/ref_language_codes.asp).</t>
  </si>
  <si>
    <t>3.1.2 Language of parts</t>
  </si>
  <si>
    <t xml:space="preserve"> Readable</t>
  </si>
  <si>
    <t>Differently coloured text</t>
  </si>
  <si>
    <r>
      <t xml:space="preserve">Check differently coloured text for use of colour to convey information.  Consider using </t>
    </r>
    <r>
      <rPr>
        <b/>
        <sz val="12"/>
        <rFont val="Tahoma"/>
        <family val="2"/>
      </rPr>
      <t>greyscale bookmarklet</t>
    </r>
    <r>
      <rPr>
        <sz val="12"/>
        <rFont val="Tahoma"/>
        <family val="2"/>
      </rPr>
      <t xml:space="preserve"> to see if colour is used to convey information.</t>
    </r>
  </si>
  <si>
    <r>
      <t xml:space="preserve">Whilst colour can be used to convey information colour </t>
    </r>
    <r>
      <rPr>
        <b/>
        <sz val="12"/>
        <color theme="1"/>
        <rFont val="Tahoma"/>
        <family val="2"/>
      </rPr>
      <t>alone</t>
    </r>
    <r>
      <rPr>
        <sz val="12"/>
        <color theme="1"/>
        <rFont val="Tahoma"/>
        <family val="2"/>
      </rPr>
      <t xml:space="preserve"> should not be used to convey information (e.g. 'Books in red are required information'.  Colour may be used to express information so long as the same information is also expressed in text. (Source: Technique G14 W3)</t>
    </r>
  </si>
  <si>
    <t>Colour alone is not used to convey information.</t>
  </si>
  <si>
    <t>The text is marked up in a different colour to express [BLANK].  This information is not expressed in a different way.</t>
  </si>
  <si>
    <t>Users who cannot perceive colour, including screen reader users who cannot see the screen and some partially sighted and colour blind users will not understand the information that the colour is trying to convey.</t>
  </si>
  <si>
    <t>Text columns</t>
  </si>
  <si>
    <t>Navigate to the text columns using screen reading software and listen back. Ensure the reading order is logical.</t>
  </si>
  <si>
    <r>
      <rPr>
        <b/>
        <sz val="12"/>
        <color theme="1"/>
        <rFont val="Tahoma"/>
        <family val="2"/>
      </rPr>
      <t>White space columns:</t>
    </r>
    <r>
      <rPr>
        <sz val="12"/>
        <color theme="1"/>
        <rFont val="Tahoma"/>
        <family val="2"/>
      </rPr>
      <t xml:space="preserve">  Whitespace characters like spacebar should not be used to create a column effect. If this is done the columns will not read out meaningfully. (Source: Failure F33 W3)</t>
    </r>
  </si>
  <si>
    <t>The screen read reads columns of text in a logical way.</t>
  </si>
  <si>
    <t>The columns are not read by screen reading software in a meaningful order.  Instead of the first column being read, and then the next column being read, screen reading software reads from the first line of the first column straight to the first line of the second column.</t>
  </si>
  <si>
    <t>The content in the columns is not read in a meaningful order to screen reader users and as such is impossible to understand.</t>
  </si>
  <si>
    <t>Do not use whitespace characters to create multiple columns.  Use CSS to create separate columns (https://www.w3schools.com/howto/howto_css_two_columns.asp)</t>
  </si>
  <si>
    <t>Information and instructions</t>
  </si>
  <si>
    <t>Sight required to understand instructions</t>
  </si>
  <si>
    <r>
      <t xml:space="preserve">Skim read web page visually checking for any instructions.  If there are instructions, consider whether the  text of the instructions would be comprehensible to someone who could not see the page, have difficulty seeing the page,  have difficulty determining colour or would not be able to hear a cue.  The </t>
    </r>
    <r>
      <rPr>
        <b/>
        <sz val="12"/>
        <color theme="1"/>
        <rFont val="Tahoma"/>
        <family val="2"/>
      </rPr>
      <t>greyscale bookmarklet</t>
    </r>
    <r>
      <rPr>
        <sz val="12"/>
        <color theme="1"/>
        <rFont val="Tahoma"/>
        <family val="2"/>
      </rPr>
      <t xml:space="preserve"> can be helpful in determining if colour has been used to convey information.</t>
    </r>
  </si>
  <si>
    <r>
      <rPr>
        <b/>
        <sz val="12"/>
        <color theme="1"/>
        <rFont val="Tahoma"/>
        <family val="2"/>
      </rPr>
      <t>Sensory characteristics spatial:</t>
    </r>
    <r>
      <rPr>
        <sz val="12"/>
        <color theme="1"/>
        <rFont val="Tahoma"/>
        <family val="2"/>
      </rPr>
      <t xml:space="preserve"> Does the information and or instructions rely on a sensory characteristic to understand them (e.g. click on the square box).  Specifically look for: 
</t>
    </r>
    <r>
      <rPr>
        <b/>
        <sz val="12"/>
        <color theme="1"/>
        <rFont val="Tahoma"/>
        <family val="2"/>
      </rPr>
      <t>-Shape
-Size
-Visual location
-Orientation</t>
    </r>
    <r>
      <rPr>
        <sz val="12"/>
        <color theme="1"/>
        <rFont val="Tahoma"/>
        <family val="2"/>
      </rPr>
      <t xml:space="preserve">
</t>
    </r>
  </si>
  <si>
    <t>Users who cannot see the screen or have a hearing difficultly should be able to meaningfully understand and be able to apply the instructions.</t>
  </si>
  <si>
    <t>Users need to be able to see the item referenced by the instruction in order to understand the instruction.</t>
  </si>
  <si>
    <t xml:space="preserve">Users who cannot see the screen will not be able to understand the instruction. </t>
  </si>
  <si>
    <t>Change the instruction to…</t>
  </si>
  <si>
    <t>1.3.3 Sensory characteristics</t>
  </si>
  <si>
    <r>
      <rPr>
        <b/>
        <sz val="12"/>
        <color theme="1"/>
        <rFont val="Tahoma"/>
        <family val="2"/>
      </rPr>
      <t>Sensory characteristics colour</t>
    </r>
    <r>
      <rPr>
        <sz val="12"/>
        <color theme="1"/>
        <rFont val="Tahoma"/>
        <family val="2"/>
      </rPr>
      <t>: Does the information and or instructions rely on colour (e.g. books in red are required reading).</t>
    </r>
  </si>
  <si>
    <t xml:space="preserve">The instructions do not convey information via colour alone.  Colour may be used in addition to other cues. </t>
  </si>
  <si>
    <t>Users have to be able to perceive colour in order to be able to…</t>
  </si>
  <si>
    <r>
      <t xml:space="preserve">Sound alone: </t>
    </r>
    <r>
      <rPr>
        <sz val="12"/>
        <color theme="1"/>
        <rFont val="Tahoma"/>
        <family val="2"/>
      </rPr>
      <t xml:space="preserve">Should not be used to convey instructions.  </t>
    </r>
  </si>
  <si>
    <t>Sounds alone are not used to convey instructions.</t>
  </si>
  <si>
    <t>Sound alone is used to convey instructions.</t>
  </si>
  <si>
    <t>Users who cannot hear will not be able to understand the instruction.</t>
  </si>
  <si>
    <t>Do not convey an instruction by sound alone.  Consider…</t>
  </si>
  <si>
    <t>Programmatic association of instructions</t>
  </si>
  <si>
    <t>Where instructions are visually placed next to the individual control that they refer to, tab to the control with screen reading software turned on.</t>
  </si>
  <si>
    <r>
      <t xml:space="preserve">Instructions </t>
    </r>
    <r>
      <rPr>
        <b/>
        <sz val="12"/>
        <color theme="1"/>
        <rFont val="Tahoma"/>
        <family val="2"/>
      </rPr>
      <t>next</t>
    </r>
    <r>
      <rPr>
        <sz val="12"/>
        <color theme="1"/>
        <rFont val="Tahoma"/>
        <family val="2"/>
      </rPr>
      <t xml:space="preserve"> to the individual control they pertain to must be programmatically associated with the control, typically by an aria-describedby attribute applied to the control referencing an id attribute in the tag containing the instructions (Source: Form input, labels and instructions, Deque University).  Instructions for a group of controls do not need to be programmatically associated with the control or groups.  </t>
    </r>
  </si>
  <si>
    <t>When a screen reader reaches a control using the tab key, any instructions next to the control which related to that control are read out loud.</t>
  </si>
  <si>
    <t>Sources (Information and instructions)</t>
  </si>
  <si>
    <t xml:space="preserve">The instruction is not programmatically associated with the control.  When a screen reader user reaches the control by pressing the tab key, the instruction is not audibly announced. </t>
  </si>
  <si>
    <t>Screen reader users typically navigate through interactive controls using the tab key.  When a screen reader user reaches the [BLANK] control the associated instruction is not read aloud. Screen reader users will only be aware of the instruction if they progress through the page using the virtual focus (down arrow).</t>
  </si>
  <si>
    <t xml:space="preserve">Associate the instruction with the control by adding an id attribute to the tag which contains the instruction and adding an aria-describedby attribute to the control which references the id in the instruction (https://developer.mozilla.org/en-US/docs/Web/Accessibility/ARIA/Attributes/aria-describedby). </t>
  </si>
  <si>
    <t>Instruction presence and content</t>
  </si>
  <si>
    <r>
      <rPr>
        <b/>
        <sz val="12"/>
        <color theme="1"/>
        <rFont val="Tahoma"/>
        <family val="2"/>
      </rPr>
      <t>Present:</t>
    </r>
    <r>
      <rPr>
        <sz val="12"/>
        <color theme="1"/>
        <rFont val="Tahoma"/>
        <family val="2"/>
      </rPr>
      <t xml:space="preserve"> If the task is non standard, check to see if instructions are present.</t>
    </r>
  </si>
  <si>
    <t xml:space="preserve">Instructions are usually often required for custom interactions, where the mode of operating the widget is not standard.  Instructions are also needed where a specific input is required (e.g. a date in a specific format). </t>
  </si>
  <si>
    <t>Where instructions are needed, they are present.</t>
  </si>
  <si>
    <t>How to [BLANK] is not described to users.</t>
  </si>
  <si>
    <t>Where instructions are not present users will not be able to…</t>
  </si>
  <si>
    <t>Add an instruction to describe how to…</t>
  </si>
  <si>
    <r>
      <rPr>
        <b/>
        <sz val="12"/>
        <color theme="1"/>
        <rFont val="Tahoma"/>
        <family val="2"/>
      </rPr>
      <t xml:space="preserve">Meaningful:  </t>
    </r>
    <r>
      <rPr>
        <sz val="12"/>
        <color theme="1"/>
        <rFont val="Tahoma"/>
        <family val="2"/>
      </rPr>
      <t>If instructions are present check to see if the instructions are meaningful and specific.</t>
    </r>
  </si>
  <si>
    <t>Where instructions are present, they should describe all of the needed data or interactions (Source: Form input, labels and instructions Deque University), G184 W3, G131 W3).</t>
  </si>
  <si>
    <t>Where instructions are provided they describe all the necessary interactions and inputs.</t>
  </si>
  <si>
    <t>How to [BLANK] is not described clearly to users.</t>
  </si>
  <si>
    <t>Where instructions do not describe how to…</t>
  </si>
  <si>
    <r>
      <rPr>
        <b/>
        <sz val="12"/>
        <color theme="1"/>
        <rFont val="Tahoma"/>
        <family val="2"/>
      </rPr>
      <t xml:space="preserve">Visible: </t>
    </r>
    <r>
      <rPr>
        <sz val="12"/>
        <color theme="1"/>
        <rFont val="Tahoma"/>
        <family val="2"/>
      </rPr>
      <t>If during the screen reader read through, any instructions were noted that are available to screen reader users but not visible to sighted users, check to see if the instructions would benefit sighted users.</t>
    </r>
  </si>
  <si>
    <t>Instructions should be visible to all users, unless they are only relevant to screen reader users.  Note that descriptions on how to use keyboard activation may be useful to sighted keyboard only users (Source: Form input, labels and instructions Deque University).</t>
  </si>
  <si>
    <t>Instructions are visible to all users, unless they are only relevant to screen reader users.</t>
  </si>
  <si>
    <t>How to [BLANK] is described to screen reader users using hidden text, but not explained to sighted users.</t>
  </si>
  <si>
    <t>Form controls</t>
  </si>
  <si>
    <t>Form controls labels and keyboard operation</t>
  </si>
  <si>
    <r>
      <rPr>
        <b/>
        <sz val="12"/>
        <color theme="1"/>
        <rFont val="Tahoma"/>
        <family val="2"/>
      </rPr>
      <t xml:space="preserve">Visible labels
-Labels can be seen: </t>
    </r>
    <r>
      <rPr>
        <sz val="12"/>
        <color theme="1"/>
        <rFont val="Tahoma"/>
        <family val="2"/>
      </rPr>
      <t xml:space="preserve">Form controls should have labels and be visible </t>
    </r>
    <r>
      <rPr>
        <b/>
        <sz val="12"/>
        <color theme="1"/>
        <rFont val="Tahoma"/>
        <family val="2"/>
      </rPr>
      <t>(</t>
    </r>
    <r>
      <rPr>
        <sz val="12"/>
        <color theme="1"/>
        <rFont val="Tahoma"/>
        <family val="2"/>
      </rPr>
      <t xml:space="preserve">Source: 3.2.2 Digital A11Y </t>
    </r>
    <r>
      <rPr>
        <b/>
        <sz val="12"/>
        <color theme="1"/>
        <rFont val="Tahoma"/>
        <family val="2"/>
      </rPr>
      <t>)</t>
    </r>
    <r>
      <rPr>
        <sz val="12"/>
        <color theme="1"/>
        <rFont val="Tahoma"/>
        <family val="2"/>
      </rPr>
      <t xml:space="preserve">.  The label must be visible.  A control with an accessible name but no visible label is not sufficient as all users will need support in knowing what the purpose of form controls are, not just screen reader users.  </t>
    </r>
    <r>
      <rPr>
        <b/>
        <sz val="12"/>
        <color theme="1"/>
        <rFont val="Tahoma"/>
        <family val="2"/>
      </rPr>
      <t xml:space="preserve">
-Placeholder text: </t>
    </r>
    <r>
      <rPr>
        <sz val="12"/>
        <color theme="1"/>
        <rFont val="Tahoma"/>
        <family val="2"/>
      </rPr>
      <t xml:space="preserve">A </t>
    </r>
    <r>
      <rPr>
        <b/>
        <sz val="12"/>
        <color theme="1"/>
        <rFont val="Tahoma"/>
        <family val="2"/>
      </rPr>
      <t>placeholder</t>
    </r>
    <r>
      <rPr>
        <sz val="12"/>
        <color theme="1"/>
        <rFont val="Tahoma"/>
        <family val="2"/>
      </rPr>
      <t xml:space="preserve"> alone is </t>
    </r>
    <r>
      <rPr>
        <b/>
        <sz val="12"/>
        <color theme="1"/>
        <rFont val="Tahoma"/>
        <family val="2"/>
      </rPr>
      <t>not sufficient</t>
    </r>
    <r>
      <rPr>
        <sz val="12"/>
        <color theme="1"/>
        <rFont val="Tahoma"/>
        <family val="2"/>
      </rPr>
      <t xml:space="preserve"> as this disappears as users are typing.  </t>
    </r>
    <r>
      <rPr>
        <b/>
        <sz val="12"/>
        <color theme="1"/>
        <rFont val="Tahoma"/>
        <family val="2"/>
      </rPr>
      <t xml:space="preserve">
-Button label for edit area: </t>
    </r>
    <r>
      <rPr>
        <sz val="12"/>
        <color theme="1"/>
        <rFont val="Tahoma"/>
        <family val="2"/>
      </rPr>
      <t xml:space="preserve">A button or other control acting as a visible label for an adjacent form control is acceptable.  For example a button with the label search could serve as a visible label for a neighbouring text edit area </t>
    </r>
    <r>
      <rPr>
        <b/>
        <sz val="12"/>
        <color theme="1"/>
        <rFont val="Tahoma"/>
        <family val="2"/>
      </rPr>
      <t>(</t>
    </r>
    <r>
      <rPr>
        <sz val="12"/>
        <color theme="1"/>
        <rFont val="Tahoma"/>
        <family val="2"/>
      </rPr>
      <t>Source: Technique G167 W3</t>
    </r>
    <r>
      <rPr>
        <b/>
        <sz val="12"/>
        <color theme="1"/>
        <rFont val="Tahoma"/>
        <family val="2"/>
      </rPr>
      <t>)</t>
    </r>
    <r>
      <rPr>
        <sz val="12"/>
        <color theme="1"/>
        <rFont val="Tahoma"/>
        <family val="2"/>
      </rPr>
      <t xml:space="preserve">.  </t>
    </r>
    <r>
      <rPr>
        <b/>
        <sz val="12"/>
        <color theme="1"/>
        <rFont val="Tahoma"/>
        <family val="2"/>
      </rPr>
      <t xml:space="preserve">
-Image labels:  </t>
    </r>
    <r>
      <rPr>
        <sz val="12"/>
        <color theme="1"/>
        <rFont val="Tahoma"/>
        <family val="2"/>
      </rPr>
      <t xml:space="preserve">A label may be an image </t>
    </r>
    <r>
      <rPr>
        <b/>
        <sz val="12"/>
        <color theme="1"/>
        <rFont val="Tahoma"/>
        <family val="2"/>
      </rPr>
      <t>(</t>
    </r>
    <r>
      <rPr>
        <sz val="12"/>
        <color theme="1"/>
        <rFont val="Tahoma"/>
        <family val="2"/>
      </rPr>
      <t>e.g. magnifying glass</t>
    </r>
    <r>
      <rPr>
        <b/>
        <sz val="12"/>
        <color theme="1"/>
        <rFont val="Tahoma"/>
        <family val="2"/>
      </rPr>
      <t>)</t>
    </r>
    <r>
      <rPr>
        <sz val="12"/>
        <color theme="1"/>
        <rFont val="Tahoma"/>
        <family val="2"/>
      </rPr>
      <t xml:space="preserve"> so long as the meaning of the image is clear.  </t>
    </r>
  </si>
  <si>
    <t>Controls have a visible label.</t>
  </si>
  <si>
    <t>Sources (Form controls)</t>
  </si>
  <si>
    <t>The control does not have a visible label.</t>
  </si>
  <si>
    <t>Users may not understand what input is required.  This is especially problematic for users with learning difficulties or less experienced Internet users who may not be able to easily guess the required content from context.</t>
  </si>
  <si>
    <t>Add a visible label to the control.</t>
  </si>
  <si>
    <r>
      <rPr>
        <b/>
        <sz val="12"/>
        <color theme="1"/>
        <rFont val="Tahoma"/>
        <family val="2"/>
      </rPr>
      <t>Adjacent:</t>
    </r>
    <r>
      <rPr>
        <sz val="12"/>
        <color theme="1"/>
        <rFont val="Tahoma"/>
        <family val="2"/>
      </rPr>
      <t xml:space="preserve">  Labels should be visibly next to the control they label (Source: Technique G162 W3).  This applies to group labels as well as labels for individual controls.</t>
    </r>
  </si>
  <si>
    <t>Labels are adjacent to the controls.</t>
  </si>
  <si>
    <t>The label for the control is not close to the control</t>
  </si>
  <si>
    <t>Some users may not realise the relationship between the visible label and the control because of the distance between them.  As a result some users may not understand the purpose of he control. This will particularly affect partially sighted users, because on zoom the distance between the control and label will be greater.</t>
  </si>
  <si>
    <t>Place the visible label closer to the control.</t>
  </si>
  <si>
    <r>
      <rPr>
        <b/>
        <sz val="12"/>
        <color theme="1"/>
        <rFont val="Tahoma"/>
        <family val="2"/>
      </rPr>
      <t>Accessible name:</t>
    </r>
    <r>
      <rPr>
        <sz val="12"/>
        <color theme="1"/>
        <rFont val="Tahoma"/>
        <family val="2"/>
      </rPr>
      <t xml:space="preserve">  A form control must have an accessible name.  An accessible name can be a label &lt;label&gt; which is associated with the control, or an aria-label, aria-labelledby, alt text (for image buttons and links) or title attribute.  </t>
    </r>
    <r>
      <rPr>
        <b/>
        <sz val="12"/>
        <color theme="1"/>
        <rFont val="Tahoma"/>
        <family val="2"/>
      </rPr>
      <t>Placeholder</t>
    </r>
    <r>
      <rPr>
        <sz val="12"/>
        <color theme="1"/>
        <rFont val="Tahoma"/>
        <family val="2"/>
      </rPr>
      <t xml:space="preserve"> text is</t>
    </r>
    <r>
      <rPr>
        <b/>
        <sz val="12"/>
        <color theme="1"/>
        <rFont val="Tahoma"/>
        <family val="2"/>
      </rPr>
      <t xml:space="preserve"> not an accessible name</t>
    </r>
    <r>
      <rPr>
        <sz val="12"/>
        <color theme="1"/>
        <rFont val="Tahoma"/>
        <family val="2"/>
      </rPr>
      <t xml:space="preserve">.  </t>
    </r>
  </si>
  <si>
    <t>When a screen reader user navigates to a control using the tab key, the name of the control is announced.</t>
  </si>
  <si>
    <t>The control does not have an accessible name.</t>
  </si>
  <si>
    <t>Screen reader users typically navigate between interactive controls using the tab key. When screen reader users navigate to the control there is no description of the control announced by screen reading software.  Screen reader users who cannot see the screen are unlikely to be able to operate the control because they will not know what the purpose of the control is.</t>
  </si>
  <si>
    <t>Add a visible label &lt;label&gt; and programmatically associate the visible label using a for attribute which references an id attribute in the control (https://developer.mozilla.org/en-US/docs/Web/HTML/Element/label).</t>
  </si>
  <si>
    <r>
      <t xml:space="preserve">Label association:  </t>
    </r>
    <r>
      <rPr>
        <sz val="12"/>
        <color theme="1"/>
        <rFont val="Tahoma"/>
        <family val="2"/>
      </rPr>
      <t xml:space="preserve">Programmatic association between the controls and the labels </t>
    </r>
    <r>
      <rPr>
        <b/>
        <sz val="12"/>
        <color theme="1"/>
        <rFont val="Tahoma"/>
        <family val="2"/>
      </rPr>
      <t>or</t>
    </r>
    <r>
      <rPr>
        <sz val="12"/>
        <color theme="1"/>
        <rFont val="Tahoma"/>
        <family val="2"/>
      </rPr>
      <t xml:space="preserve"> there is an accessible name. </t>
    </r>
    <r>
      <rPr>
        <b/>
        <sz val="12"/>
        <color theme="1"/>
        <rFont val="Tahoma"/>
        <family val="2"/>
      </rPr>
      <t xml:space="preserve"> </t>
    </r>
    <r>
      <rPr>
        <sz val="12"/>
        <color theme="1"/>
        <rFont val="Tahoma"/>
        <family val="2"/>
      </rPr>
      <t>Both explicit (Label &lt;label&gt; with for and id attributes) and implicit (control is nested inside the label &lt;label&gt; tag) labelling is acceptable so long as the label is programmatically associated with the control  in some way (Source: WCAG forms tutorial)  (Source: WCAG Technique H44)</t>
    </r>
    <r>
      <rPr>
        <b/>
        <sz val="12"/>
        <color theme="1"/>
        <rFont val="Tahoma"/>
        <family val="2"/>
      </rPr>
      <t xml:space="preserve">. 
Group labels
</t>
    </r>
    <r>
      <rPr>
        <sz val="12"/>
        <color theme="1"/>
        <rFont val="Tahoma"/>
        <family val="2"/>
      </rPr>
      <t>Sometimes an input may have two pieces of text to describe it.  A visible text label describes the control itself and another piece of text will describe the group of controls (e.g. a piece of text saying 'Telephone' that is next to two inputs that have labels of 'area code' and 'land line').  In that case, ensure that the inputs and text that provides a general description of a group of inputs are programmatically associated with each other.</t>
    </r>
    <r>
      <rPr>
        <b/>
        <sz val="12"/>
        <color theme="1"/>
        <rFont val="Tahoma"/>
        <family val="2"/>
      </rPr>
      <t xml:space="preserve">  </t>
    </r>
    <r>
      <rPr>
        <sz val="12"/>
        <color theme="1"/>
        <rFont val="Tahoma"/>
        <family val="2"/>
      </rPr>
      <t xml:space="preserve">This can be done by:
</t>
    </r>
    <r>
      <rPr>
        <b/>
        <sz val="12"/>
        <color theme="1"/>
        <rFont val="Tahoma"/>
        <family val="2"/>
      </rPr>
      <t>-Fieldset and legend:</t>
    </r>
    <r>
      <rPr>
        <sz val="12"/>
        <color theme="1"/>
        <rFont val="Tahoma"/>
        <family val="2"/>
      </rPr>
      <t xml:space="preserve">  &lt;fieldset&gt; and &lt;legend&gt; to link up the elements (Source: W3 technique H82 / H71 ). 
</t>
    </r>
    <r>
      <rPr>
        <b/>
        <sz val="12"/>
        <color theme="1"/>
        <rFont val="Tahoma"/>
        <family val="2"/>
      </rPr>
      <t>-Role=”group”:</t>
    </r>
    <r>
      <rPr>
        <sz val="12"/>
        <color theme="1"/>
        <rFont val="Tahoma"/>
        <family val="2"/>
      </rPr>
      <t xml:space="preserve">  A group role with an aria-labelledby or aria-label to create an accessible group name can be used to link up form elements (Source: W3 technique ARIA 17).</t>
    </r>
    <r>
      <rPr>
        <b/>
        <sz val="12"/>
        <color theme="1"/>
        <rFont val="Tahoma"/>
        <family val="2"/>
      </rPr>
      <t xml:space="preserve">
-Aria-labelledby: </t>
    </r>
    <r>
      <rPr>
        <sz val="12"/>
        <color theme="1"/>
        <rFont val="Tahoma"/>
        <family val="2"/>
      </rPr>
      <t>The aria-labelledby attribute can be used to associate more than one visible label with a control aria-labelledby="labeltext1 labeltext2"</t>
    </r>
    <r>
      <rPr>
        <b/>
        <sz val="12"/>
        <color theme="1"/>
        <rFont val="Tahoma"/>
        <family val="2"/>
      </rPr>
      <t>.</t>
    </r>
  </si>
  <si>
    <t>Labels are programmatically associated with the controls or the control has an accessible name that matches the label. When a screen reader user navigates to the control, the label is announced</t>
  </si>
  <si>
    <t>[The control has no accessible name. /  The control has no accessible name and is not programmatically associated with the neighbouring visible label. / The controls are not programmatically associated with the visible text which describes the group of controls.]</t>
  </si>
  <si>
    <t>Screen reader users typically navigate between interactive controls using the tab key.  Because there is no accessible name for the  control, screen reader users navigating using the tab key will not know what the purpose of the control is.  /  Screen reader users typically navigate between interactive controls using the tab key.  Because the group description is not programmatically associated with any of the controls the group description will not be announced by screen reading software when a screen reader user navigates to one of the controls using the tab key.</t>
  </si>
  <si>
    <t>Programmatically associate the visible label with the control using a &lt;label&gt; tag with a for attribute which references an id attribute in the control (https://developer.mozilla.org/en-US/docs/Web/HTML/Element/label). / Programmatically associate the visible group description by nesting the group name and the controls in a fieldset element &lt;fieldset&gt; and making the group name into a legend &lt;legend&gt; (https://developer.mozilla.org/en-US/docs/Web/HTML/Element/fieldset).</t>
  </si>
  <si>
    <r>
      <t xml:space="preserve">Descriptive label: </t>
    </r>
    <r>
      <rPr>
        <sz val="12"/>
        <color theme="1"/>
        <rFont val="Tahoma"/>
        <family val="2"/>
      </rPr>
      <t>Where there are labels (visible text), they must describe the purpose of the input.  This applies to group labels as well as labels for individual controls.  Note if there are no labels this is not a failing of 2.4.6. Headings and Labels, but would usually be a failing of 3.3.2 Labels and Instructions.</t>
    </r>
    <r>
      <rPr>
        <b/>
        <sz val="12"/>
        <color theme="1"/>
        <rFont val="Tahoma"/>
        <family val="2"/>
      </rPr>
      <t xml:space="preserve">  </t>
    </r>
    <r>
      <rPr>
        <sz val="12"/>
        <color theme="1"/>
        <rFont val="Tahoma"/>
        <family val="2"/>
      </rPr>
      <t xml:space="preserve">Only the visible </t>
    </r>
    <r>
      <rPr>
        <sz val="12"/>
        <rFont val="Tahoma"/>
        <family val="2"/>
      </rPr>
      <t>label,</t>
    </r>
    <r>
      <rPr>
        <sz val="12"/>
        <color theme="1"/>
        <rFont val="Tahoma"/>
        <family val="2"/>
      </rPr>
      <t xml:space="preserve"> not the accessible name is required to be clear (Source: Label definition W3).</t>
    </r>
  </si>
  <si>
    <t>Where there is a visible label, this clearly describes the purpose of the input.</t>
  </si>
  <si>
    <t>The labels do not describe the purpose of the control.</t>
  </si>
  <si>
    <t xml:space="preserve">Users will not understand the purpose of the control.  This will particularly affect users with learning difficulties and users who are not used to using the Internet as they are less likely to be able to guess or infer the purpose of the control. </t>
  </si>
  <si>
    <t>Change the label to…</t>
  </si>
  <si>
    <t>Navigable</t>
  </si>
  <si>
    <t xml:space="preserve"> Operable</t>
  </si>
  <si>
    <r>
      <rPr>
        <b/>
        <sz val="12"/>
        <color theme="1"/>
        <rFont val="Tahoma"/>
        <family val="2"/>
      </rPr>
      <t>Sensory characteristics colour</t>
    </r>
    <r>
      <rPr>
        <sz val="12"/>
        <color theme="1"/>
        <rFont val="Tahoma"/>
        <family val="2"/>
      </rPr>
      <t>: Does the information and or instructions rely on colour (e.g., controls with a red border are required).</t>
    </r>
  </si>
  <si>
    <t>Instructions should not rely on colour to convey information</t>
  </si>
  <si>
    <t>The instructions state [BLANK].  Users have to be able to perceive colour in order to be able to…</t>
  </si>
  <si>
    <r>
      <t xml:space="preserve">Unique labels: </t>
    </r>
    <r>
      <rPr>
        <sz val="12"/>
        <color theme="1"/>
        <rFont val="Tahoma"/>
        <family val="2"/>
      </rPr>
      <t xml:space="preserve"> The labels (visible text) on the controls</t>
    </r>
    <r>
      <rPr>
        <b/>
        <sz val="12"/>
        <color theme="1"/>
        <rFont val="Tahoma"/>
        <family val="2"/>
      </rPr>
      <t xml:space="preserve"> </t>
    </r>
    <r>
      <rPr>
        <sz val="12"/>
        <color theme="1"/>
        <rFont val="Tahoma"/>
        <family val="2"/>
      </rPr>
      <t xml:space="preserve"> should be unique, unless there is a very good reason for them not to be.</t>
    </r>
  </si>
  <si>
    <t>Names of controls should be unique</t>
  </si>
  <si>
    <t>The labels on the controls are not unique.</t>
  </si>
  <si>
    <t>Users, especially screen reader users who cannot see the screen who do not have other visual clues to determine the purpose of a control, may struggle to understand the difference between the affected controls.</t>
  </si>
  <si>
    <t>Ensure that all labels are unique.</t>
  </si>
  <si>
    <r>
      <rPr>
        <b/>
        <sz val="12"/>
        <rFont val="Tahoma"/>
        <family val="2"/>
      </rPr>
      <t>Consistency</t>
    </r>
    <r>
      <rPr>
        <sz val="12"/>
        <rFont val="Tahoma"/>
        <family val="2"/>
      </rPr>
      <t>: Where a control with the same function appears on several different pages, the button name  should be consistent.  It is not a requirement for the form control names to be identical but consistent enough for users to realise that both form controls have the same function "Text alternatives that are "consistent" are not always "identical." (Source: 3.2.4 WCAG).</t>
    </r>
  </si>
  <si>
    <t>Where a button with the same function appears on several different pages, the button name is consistent.</t>
  </si>
  <si>
    <t>The control have the same function but significantly different names.</t>
  </si>
  <si>
    <t>Some users, especially users with learning difficulties or users who are not used to using the Internet, may not realise that the controls have the same function.  Inconsistent naming of controls makes operating the web page more difficult for users who cannot see the screen.</t>
  </si>
  <si>
    <t>Ensure the names of controls are consistent.</t>
  </si>
  <si>
    <t>L</t>
  </si>
  <si>
    <r>
      <rPr>
        <b/>
        <sz val="12"/>
        <color theme="1"/>
        <rFont val="Tahoma"/>
        <family val="2"/>
      </rPr>
      <t>Keyboard</t>
    </r>
    <r>
      <rPr>
        <sz val="12"/>
        <color theme="1"/>
        <rFont val="Tahoma"/>
        <family val="2"/>
      </rPr>
      <t xml:space="preserve">: Control can be navigated to and operated by keyboard shortcuts alone – unless there is some very good reason that would make it almost impossible to operate by keyboard shortcuts e.g. freehand drawing app (Source:  Technique G202 W3) </t>
    </r>
  </si>
  <si>
    <t>All controls can be operated by the keyboard alone.</t>
  </si>
  <si>
    <t>The control is not keyboard operable because…</t>
  </si>
  <si>
    <t xml:space="preserve">Keyboard only users, alternative input device users and screen reader users who cannot see the screen are not able to operate the control. </t>
  </si>
  <si>
    <t>Ensure that all controls can be operated using the keyboard.</t>
  </si>
  <si>
    <r>
      <rPr>
        <b/>
        <sz val="12"/>
        <color theme="1"/>
        <rFont val="Tahoma"/>
        <family val="2"/>
      </rPr>
      <t>No keyboard trap.</t>
    </r>
    <r>
      <rPr>
        <sz val="12"/>
        <color theme="1"/>
        <rFont val="Tahoma"/>
        <family val="2"/>
      </rPr>
      <t xml:space="preserve">  This includes being ‘stuck’ in an area of content, for example stuck in a plug-in (Source Failure F10 W3). If tab and shift tab do not work try other exit keys such a the enter, spacebar, escape and arrow keys.  </t>
    </r>
  </si>
  <si>
    <t>It is possible to progress the keyboard focus using the tab key.</t>
  </si>
  <si>
    <t>When navigating using the tab key, users are not able to navigate away from [the control/the set of controls].</t>
  </si>
  <si>
    <t>Users are not able to progress the keyboard focus using the tab key beyond [the control/ the set of controls] or navigate back to controls further up the page.  keyboard only and some alternative input device users are dependent on being able to progress the keyboard focus using the tab key in order to be able to operate interactive components on the page. keyboard only and some alternative input device users can only start to progress the keyboard focus again by refreshing the page, which sends the keyboard focus back to the beginning of the  page.  Whilst screen reading software does have a variety of tools to navigate through the page, most screen reader users navigate using the tab key. Having a keyboard trap will make page navigation very difficult for screen reader users who cannot see the screen.</t>
  </si>
  <si>
    <t>Ensure that users can progress the keyboard focus forwards and backwards using the tab key.</t>
  </si>
  <si>
    <t>Common user data autocomplete:</t>
  </si>
  <si>
    <r>
      <rPr>
        <sz val="12"/>
        <rFont val="Tahoma"/>
        <family val="2"/>
      </rPr>
      <t xml:space="preserve">Check using </t>
    </r>
    <r>
      <rPr>
        <b/>
        <sz val="12"/>
        <rFont val="Tahoma"/>
        <family val="2"/>
      </rPr>
      <t>autocomplete bookmarklet</t>
    </r>
    <r>
      <rPr>
        <sz val="12"/>
        <rFont val="Tahoma"/>
        <family val="2"/>
      </rPr>
      <t xml:space="preserve"> or the code inspector where there is an input that requests personal information about a user (e.g. name) for an autocomplete attribute.  This does not apply to controls that refers to data not about the user (e.g. Adding in someone else's name does not require an autocomplete value).</t>
    </r>
  </si>
  <si>
    <r>
      <t xml:space="preserve">Autocomplete:  </t>
    </r>
    <r>
      <rPr>
        <sz val="12"/>
        <color theme="1"/>
        <rFont val="Tahoma"/>
        <family val="2"/>
      </rPr>
      <t xml:space="preserve">The </t>
    </r>
    <r>
      <rPr>
        <b/>
        <sz val="12"/>
        <color theme="1"/>
        <rFont val="Tahoma"/>
        <family val="2"/>
      </rPr>
      <t>autocomplete</t>
    </r>
    <r>
      <rPr>
        <sz val="12"/>
        <color theme="1"/>
        <rFont val="Tahoma"/>
        <family val="2"/>
      </rPr>
      <t xml:space="preserve"> attribute allows the browser to recover previous entries.  These values are then displayed as a list underneath the input when the user begins to edit the input.  The autocomplete attribute must use commonly recognised autocomplete attribute values (e.g. first name autocomplete=”given-name”).  Autocomplete values are listed in the W3 website (Source: W3 input purposes).  This </t>
    </r>
    <r>
      <rPr>
        <b/>
        <sz val="12"/>
        <color theme="1"/>
        <rFont val="Tahoma"/>
        <family val="2"/>
      </rPr>
      <t>only</t>
    </r>
    <r>
      <rPr>
        <sz val="12"/>
        <color theme="1"/>
        <rFont val="Tahoma"/>
        <family val="2"/>
      </rPr>
      <t xml:space="preserve"> applies to the </t>
    </r>
    <r>
      <rPr>
        <b/>
        <sz val="12"/>
        <color theme="1"/>
        <rFont val="Tahoma"/>
        <family val="2"/>
      </rPr>
      <t>personal</t>
    </r>
    <r>
      <rPr>
        <sz val="12"/>
        <color theme="1"/>
        <rFont val="Tahoma"/>
        <family val="2"/>
      </rPr>
      <t xml:space="preserve"> </t>
    </r>
    <r>
      <rPr>
        <b/>
        <sz val="12"/>
        <color theme="1"/>
        <rFont val="Tahoma"/>
        <family val="2"/>
      </rPr>
      <t>data</t>
    </r>
    <r>
      <rPr>
        <sz val="12"/>
        <color theme="1"/>
        <rFont val="Tahoma"/>
        <family val="2"/>
      </rPr>
      <t xml:space="preserve"> of the actual </t>
    </r>
    <r>
      <rPr>
        <b/>
        <sz val="12"/>
        <color theme="1"/>
        <rFont val="Tahoma"/>
        <family val="2"/>
      </rPr>
      <t>user</t>
    </r>
    <r>
      <rPr>
        <sz val="12"/>
        <color theme="1"/>
        <rFont val="Tahoma"/>
        <family val="2"/>
      </rPr>
      <t xml:space="preserve"> who is typing, not to other data, e.g. if buying a gift card, the purchasers details require autocomplete but not the receiver.  (Source: Form inputs, labels and instructions Deque University). The type attribute (type="") cannot be used to identify input purpose (Source: Understanding WCAG SC 1.3.5 Identify Input Purpose,  DigitalA11Y).  Common personal data values to look out for are:</t>
    </r>
    <r>
      <rPr>
        <b/>
        <sz val="12"/>
        <color theme="1"/>
        <rFont val="Tahoma"/>
        <family val="2"/>
      </rPr>
      <t xml:space="preserve">
-Name
-Email
-Address
-Telephone number
-Sex
-Birthday
-Password
</t>
    </r>
    <r>
      <rPr>
        <sz val="12"/>
        <color theme="1"/>
        <rFont val="Tahoma"/>
        <family val="2"/>
      </rPr>
      <t>Browsers can generate autocomplete entries without an autocomplete attribute, but these will not be as reliable as when the input purpose is defined using an autocomplete value.</t>
    </r>
  </si>
  <si>
    <t>For form controls with common data referring to the user, there is an appropriate autocomplete attribute and value.</t>
  </si>
  <si>
    <t>The autocomplete attribute is set to off (autocomplete="off").  There is no autocomplete value.  / There is no autocomplete value.</t>
  </si>
  <si>
    <t>Some users are more likely to make input errors or find the form control slower to fill out.  Having an autocomplete attribute which is relevant to the form control makes it more likely that the browser will autofill form controls with the user's personal data.  Some users with cognitive impairments may have difficulties remembering personal data such as email addresses or telephone numbers.  Using auto filled data can help with these problems.  For other users who find typing difficult or slow, such as users with dexterity impairments, having auto filled data can make the process of filling out forms easier.  Browsers can generate autocomplete entries without an autocomplete attribute, but these will not be as reliable as when the input purpose is defined using an autocomplete value.</t>
  </si>
  <si>
    <t>Set the autocomplete value to a relevant value according to input purposes (https://www.w3.org/TR/WCAG21/#input-purposes).  For example 'First name', autocomplete="given-name".</t>
  </si>
  <si>
    <t>1.3.5 Identify input purpose</t>
  </si>
  <si>
    <r>
      <t xml:space="preserve">Form control </t>
    </r>
    <r>
      <rPr>
        <b/>
        <sz val="12"/>
        <color theme="1"/>
        <rFont val="Tahoma"/>
        <family val="2"/>
      </rPr>
      <t>non-text</t>
    </r>
    <r>
      <rPr>
        <sz val="12"/>
        <color theme="1"/>
        <rFont val="Tahoma"/>
        <family val="2"/>
      </rPr>
      <t xml:space="preserve"> contrast</t>
    </r>
  </si>
  <si>
    <r>
      <t xml:space="preserve">Where the </t>
    </r>
    <r>
      <rPr>
        <b/>
        <sz val="12"/>
        <color theme="1"/>
        <rFont val="Tahoma"/>
        <family val="2"/>
      </rPr>
      <t>boundary</t>
    </r>
    <r>
      <rPr>
        <sz val="12"/>
        <color theme="1"/>
        <rFont val="Tahoma"/>
        <family val="2"/>
      </rPr>
      <t xml:space="preserve"> edge of text boxes, radio buttons and checkboxes appears feint, check the colour contrast using the </t>
    </r>
    <r>
      <rPr>
        <b/>
        <sz val="12"/>
        <color theme="1"/>
        <rFont val="Tahoma"/>
        <family val="2"/>
      </rPr>
      <t>contrast checker bookmarklet</t>
    </r>
    <r>
      <rPr>
        <sz val="12"/>
        <color theme="1"/>
        <rFont val="Tahoma"/>
        <family val="2"/>
      </rPr>
      <t xml:space="preserve"> by clicking on a colour in the bookmarklet window and using the sampler tool.  Alternatively, take a screenshot, copy into Paint, use the sampler tool and check against the </t>
    </r>
    <r>
      <rPr>
        <b/>
        <sz val="12"/>
        <color theme="1"/>
        <rFont val="Tahoma"/>
        <family val="2"/>
      </rPr>
      <t>Level Access</t>
    </r>
    <r>
      <rPr>
        <sz val="12"/>
        <color theme="1"/>
        <rFont val="Tahoma"/>
        <family val="2"/>
      </rPr>
      <t xml:space="preserve"> contrast checker.  This usually only affects:
</t>
    </r>
    <r>
      <rPr>
        <b/>
        <sz val="12"/>
        <color theme="1"/>
        <rFont val="Tahoma"/>
        <family val="2"/>
      </rPr>
      <t>-Text boxes
-Radio buttons
-Checkboxes</t>
    </r>
  </si>
  <si>
    <r>
      <rPr>
        <sz val="12"/>
        <rFont val="Tahoma"/>
        <family val="2"/>
      </rPr>
      <t xml:space="preserve">Contrast ratio 3:1 for form inputs at the interactive boundary in all states </t>
    </r>
    <r>
      <rPr>
        <b/>
        <sz val="12"/>
        <rFont val="Tahoma"/>
        <family val="2"/>
      </rPr>
      <t>except</t>
    </r>
    <r>
      <rPr>
        <sz val="12"/>
        <rFont val="Tahoma"/>
        <family val="2"/>
      </rPr>
      <t xml:space="preserve"> </t>
    </r>
    <r>
      <rPr>
        <b/>
        <sz val="12"/>
        <rFont val="Tahoma"/>
        <family val="2"/>
      </rPr>
      <t>disabled</t>
    </r>
    <r>
      <rPr>
        <sz val="12"/>
        <rFont val="Tahoma"/>
        <family val="2"/>
      </rPr>
      <t xml:space="preserve"> state “User Interface Components that are not available for user interaction (e.g., a disabled control in HTML) are not required to meet contrast requirements in WCAG 2.1.” (Source: 1.4.11: Non-text Contrast W3). It is </t>
    </r>
    <r>
      <rPr>
        <b/>
        <sz val="12"/>
        <rFont val="Tahoma"/>
        <family val="2"/>
      </rPr>
      <t>not</t>
    </r>
    <r>
      <rPr>
        <sz val="12"/>
        <rFont val="Tahoma"/>
        <family val="2"/>
      </rPr>
      <t xml:space="preserve"> necessary for </t>
    </r>
    <r>
      <rPr>
        <b/>
        <sz val="12"/>
        <rFont val="Tahoma"/>
        <family val="2"/>
      </rPr>
      <t xml:space="preserve">all buttons </t>
    </r>
    <r>
      <rPr>
        <sz val="12"/>
        <rFont val="Tahoma"/>
        <family val="2"/>
      </rPr>
      <t>to have a boundary, because the hit area can be determined by the button labels. Boundaries are only needed if that is important to operating the control, such as with text boxes. “This success criterion does not require that controls have a visual boundary indicating the hit area, but if the visual indicator of the control is the only way to identify the control, then that indicator must have sufficient contrast.” (Source: 1.4.11: Non-text Contrast W3).</t>
    </r>
  </si>
  <si>
    <t>Active text boxes, radio buttons and checkboxes have a clear boundary colour.</t>
  </si>
  <si>
    <t>The colour contrast of the boundary of the control is only [BLANK] against the background.</t>
  </si>
  <si>
    <t>Some partially sighted users may be unable to determine the mouse hit area for the control and therefore not able to operate the control.</t>
  </si>
  <si>
    <t>Use a black boundary for the form  controls.</t>
  </si>
  <si>
    <t>Placeholder contrast</t>
  </si>
  <si>
    <r>
      <t xml:space="preserve">Where colour contrast of placeholder text appears low, take a screenshot and use the dibber tool in Paint and the Level Access contrast checker to determine the colour contrast of the placeholder text against the background.  If the placeholder text appears large,  use the code inspector and check the styles pane or use the </t>
    </r>
    <r>
      <rPr>
        <b/>
        <sz val="12"/>
        <color theme="1"/>
        <rFont val="Tahoma"/>
        <family val="2"/>
      </rPr>
      <t>font size bookmarklet</t>
    </r>
    <r>
      <rPr>
        <sz val="12"/>
        <color theme="1"/>
        <rFont val="Tahoma"/>
        <family val="2"/>
      </rPr>
      <t xml:space="preserve"> to determine the font size.</t>
    </r>
  </si>
  <si>
    <r>
      <t>Text Contrast:</t>
    </r>
    <r>
      <rPr>
        <sz val="12"/>
        <color theme="1"/>
        <rFont val="Tahoma"/>
        <family val="2"/>
      </rPr>
      <t xml:space="preserve"> Small text 4.5:1, large text 3:1.  Large text is text at least </t>
    </r>
    <r>
      <rPr>
        <b/>
        <sz val="12"/>
        <color theme="1"/>
        <rFont val="Tahoma"/>
        <family val="2"/>
      </rPr>
      <t>18pt standard</t>
    </r>
    <r>
      <rPr>
        <sz val="12"/>
        <color theme="1"/>
        <rFont val="Tahoma"/>
        <family val="2"/>
      </rPr>
      <t xml:space="preserve">, or text at least </t>
    </r>
    <r>
      <rPr>
        <b/>
        <sz val="12"/>
        <color theme="1"/>
        <rFont val="Tahoma"/>
        <family val="2"/>
      </rPr>
      <t>14pt bold.</t>
    </r>
    <r>
      <rPr>
        <sz val="12"/>
        <color theme="1"/>
        <rFont val="Tahoma"/>
        <family val="2"/>
      </rPr>
      <t xml:space="preserve"> 
-14pt = 18.667px = 1.167em 
-18pt = 24px = 1.5em
</t>
    </r>
    <r>
      <rPr>
        <b/>
        <sz val="12"/>
        <color theme="1"/>
        <rFont val="Tahoma"/>
        <family val="2"/>
      </rPr>
      <t>Exceptions</t>
    </r>
    <r>
      <rPr>
        <sz val="12"/>
        <color theme="1"/>
        <rFont val="Tahoma"/>
        <family val="2"/>
      </rPr>
      <t>: Disabled form control</t>
    </r>
    <r>
      <rPr>
        <b/>
        <sz val="12"/>
        <color theme="1"/>
        <rFont val="Tahoma"/>
        <family val="2"/>
      </rPr>
      <t xml:space="preserve"> </t>
    </r>
    <r>
      <rPr>
        <sz val="12"/>
        <color theme="1"/>
        <rFont val="Tahoma"/>
        <family val="2"/>
      </rPr>
      <t xml:space="preserve"> </t>
    </r>
  </si>
  <si>
    <t>Time limit</t>
  </si>
  <si>
    <t>Check that content with time limits can be changed.</t>
  </si>
  <si>
    <r>
      <t xml:space="preserve">Time Limit:  </t>
    </r>
    <r>
      <rPr>
        <sz val="12"/>
        <color theme="1"/>
        <rFont val="Tahoma"/>
        <family val="2"/>
      </rPr>
      <t>If there is a time limit of less than 20 hours on form inputs, this should be adjustable (turn off, adjust, extend). Unless there is a real time exception, or an essential exemption (i.e. not having a time limit would invalidate the activity). Users must be able to:
-</t>
    </r>
    <r>
      <rPr>
        <b/>
        <sz val="12"/>
        <color theme="1"/>
        <rFont val="Tahoma"/>
        <family val="2"/>
      </rPr>
      <t xml:space="preserve">Turn off
-Adjust: </t>
    </r>
    <r>
      <rPr>
        <sz val="12"/>
        <color theme="1"/>
        <rFont val="Tahoma"/>
        <family val="2"/>
      </rPr>
      <t xml:space="preserve">Before starting to </t>
    </r>
    <r>
      <rPr>
        <b/>
        <sz val="12"/>
        <color theme="1"/>
        <rFont val="Tahoma"/>
        <family val="2"/>
      </rPr>
      <t>10</t>
    </r>
    <r>
      <rPr>
        <sz val="12"/>
        <color theme="1"/>
        <rFont val="Tahoma"/>
        <family val="2"/>
      </rPr>
      <t xml:space="preserve"> times the original amount.
-</t>
    </r>
    <r>
      <rPr>
        <b/>
        <sz val="12"/>
        <color theme="1"/>
        <rFont val="Tahoma"/>
        <family val="2"/>
      </rPr>
      <t xml:space="preserve">Extend: </t>
    </r>
    <r>
      <rPr>
        <sz val="12"/>
        <color theme="1"/>
        <rFont val="Tahoma"/>
        <family val="2"/>
      </rPr>
      <t xml:space="preserve">Extend with warning given </t>
    </r>
    <r>
      <rPr>
        <b/>
        <sz val="12"/>
        <color theme="1"/>
        <rFont val="Tahoma"/>
        <family val="2"/>
      </rPr>
      <t>20</t>
    </r>
    <r>
      <rPr>
        <sz val="12"/>
        <color theme="1"/>
        <rFont val="Tahoma"/>
        <family val="2"/>
      </rPr>
      <t xml:space="preserve"> secs before the time is due. Extension mechanism should be via a simple action. </t>
    </r>
  </si>
  <si>
    <t>There are no time limits when filling out a form, or users are able to turn off, adjust the time limit before starting or extend the time limit whilst filling out the form.  If the user is able to extend the time limit whilst filling out the form, they must be given a visible warning that is announced by screen reading software at least 20 seconds before the time is due and it must be easy to extend the time limit.</t>
  </si>
  <si>
    <t xml:space="preserve">There is a time limit for the form.  </t>
  </si>
  <si>
    <t>Some users may take much longer to fill out forms, especially users with very limited dexterity using switch access controls.  The users may not be able to fill out the forms before they time out.</t>
  </si>
  <si>
    <t>Ensure that users can either:
-Turn off the time limit
-Adjust before starting to 10 times the original amount 
-Extend with warning given 20 secs before the time is due. Extension mechanism should be via a simple action. 
The easiest way to facilitate this would be to use a dialog box which appears shortly before the booking slot is due to expire, which provides the user the opportunity to extend the time.  The dialog would need to be accessible.  The dialog would need a dialog role &lt;dialog&gt;, an accessible name, take the keyboard focus when it appears, and return the keyboard focus to the place where the user was at prior to the dialog box opening.  It should not be possible for the keyboard focus to leave the dialog when it is open.</t>
  </si>
  <si>
    <t>2.2.1 Timing adjustable</t>
  </si>
  <si>
    <t xml:space="preserve"> Enough time</t>
  </si>
  <si>
    <t>Gestures and dragging</t>
  </si>
  <si>
    <r>
      <t xml:space="preserve">Check any path based gestures or dragging movements have a </t>
    </r>
    <r>
      <rPr>
        <b/>
        <sz val="12"/>
        <color theme="1"/>
        <rFont val="Tahoma"/>
        <family val="2"/>
      </rPr>
      <t>single click</t>
    </r>
    <r>
      <rPr>
        <sz val="12"/>
        <color theme="1"/>
        <rFont val="Tahoma"/>
        <family val="2"/>
      </rPr>
      <t xml:space="preserve"> alternative.  In particular check:
-</t>
    </r>
    <r>
      <rPr>
        <b/>
        <sz val="12"/>
        <color theme="1"/>
        <rFont val="Tahoma"/>
        <family val="2"/>
      </rPr>
      <t>Sliders
-Drag and drop</t>
    </r>
    <r>
      <rPr>
        <sz val="12"/>
        <color theme="1"/>
        <rFont val="Tahoma"/>
        <family val="2"/>
      </rPr>
      <t xml:space="preserve">
Also check on touch screen device to ensure gestures and dragging movements still work with screen reading software turned on.</t>
    </r>
  </si>
  <si>
    <r>
      <rPr>
        <b/>
        <sz val="12"/>
        <color theme="1"/>
        <rFont val="Tahoma"/>
        <family val="2"/>
      </rPr>
      <t xml:space="preserve">Path based gestures:  </t>
    </r>
    <r>
      <rPr>
        <sz val="12"/>
        <color theme="1"/>
        <rFont val="Tahoma"/>
        <family val="2"/>
      </rPr>
      <t>A multipoint or path-based gestures is a pointer action such as pinching or swiping a screen, where</t>
    </r>
    <r>
      <rPr>
        <b/>
        <sz val="12"/>
        <color theme="1"/>
        <rFont val="Tahoma"/>
        <family val="2"/>
      </rPr>
      <t xml:space="preserve"> how the user moves</t>
    </r>
    <r>
      <rPr>
        <sz val="12"/>
        <color theme="1"/>
        <rFont val="Tahoma"/>
        <family val="2"/>
      </rPr>
      <t xml:space="preserve"> is what is important.  The gesture end point may or may not be significant.  A drag and drop where the user moves an object on the screen is not considered a path based gesture (see below). Where a path-based gesture is essential to the functionality, then the functionality can also be performed with a single point activation (such as activating a button with the pointer).  A keyboard alternative itself is not enough: there must be a single click alternative.  Note that this only applies to author supplied gestures, not to gestures inbuilt within assistive technology e.g. TalkBack, VoiceOver.</t>
    </r>
  </si>
  <si>
    <t>Path based gestures (e.g. swiping and pinching), can be performed with a mouse using a single point activation (such as activating a button with the pointer).</t>
  </si>
  <si>
    <t>There is no single click alternative to the path based gesture.</t>
  </si>
  <si>
    <t>Users who have limited dexterity or screen reader users on touch screen devices may not be able to perform the path based gesture.  Keyboard alternatives [may not work / will not work] for screen reader users on touch screen devices.</t>
  </si>
  <si>
    <t>Ensure that there is an alternative means of performing the action using a single click or a number of single clicks with the mouse pointer.</t>
  </si>
  <si>
    <t>2.5.1 Pointer gestures</t>
  </si>
  <si>
    <r>
      <rPr>
        <b/>
        <sz val="12"/>
        <color theme="1"/>
        <rFont val="Tahoma"/>
        <family val="2"/>
      </rPr>
      <t>Drag and drop:</t>
    </r>
    <r>
      <rPr>
        <sz val="12"/>
        <color theme="1"/>
        <rFont val="Tahoma"/>
        <family val="2"/>
      </rPr>
      <t xml:space="preserve">  A dragging gesture is "an operation where the pointer engages with an element on the down-event and the element (or a representation of its position) follows the pointer until an up-event" (Source 2.5.7 WCAG) .  A dragging gesture is typically a drag an drop where the user</t>
    </r>
    <r>
      <rPr>
        <b/>
        <sz val="12"/>
        <color theme="1"/>
        <rFont val="Tahoma"/>
        <family val="2"/>
      </rPr>
      <t xml:space="preserve"> clicks on a object </t>
    </r>
    <r>
      <rPr>
        <sz val="12"/>
        <color theme="1"/>
        <rFont val="Tahoma"/>
        <family val="2"/>
      </rPr>
      <t xml:space="preserve">and </t>
    </r>
    <r>
      <rPr>
        <b/>
        <sz val="12"/>
        <color theme="1"/>
        <rFont val="Tahoma"/>
        <family val="2"/>
      </rPr>
      <t>moves</t>
    </r>
    <r>
      <rPr>
        <sz val="12"/>
        <color theme="1"/>
        <rFont val="Tahoma"/>
        <family val="2"/>
      </rPr>
      <t xml:space="preserve"> it to another location using the mouse.  Where a dragging gesture is essential to the functionality, then the functionality can also be performed with a single point activation (such as activating a button with the pointer).  A keyboard alternative itself is not enough: there must be a single click alternative. </t>
    </r>
  </si>
  <si>
    <t>A dragging gesture (e.g. drag and drop), can be performed with a mouse using a single point activation (such as activating a button with the pointer).</t>
  </si>
  <si>
    <t>There is no single click alternative to the dragging gesture (drag and drop).</t>
  </si>
  <si>
    <t>Users who have limited dexterity or screen reader users on touch screen devices may not be able to drag and drop the items to the correct places.   Keyboard alternatives [may not work / will not work] for screen reader users on touch screen devices.</t>
  </si>
  <si>
    <t>Ensure that it is possible to move the item from one place to the other with a single click actions (not click and hold, then drag and then release).</t>
  </si>
  <si>
    <t>2.5.7 Dragging movements</t>
  </si>
  <si>
    <t xml:space="preserve"> Input modalities</t>
  </si>
  <si>
    <r>
      <t>Click, hold down and then release on form controls (except text boxes, edit areas and comboboxes). The control should activate when the mouse is released, not when the mouse button is first pressed, unless:
-</t>
    </r>
    <r>
      <rPr>
        <b/>
        <sz val="12"/>
        <rFont val="Tahoma"/>
        <family val="2"/>
      </rPr>
      <t>Abort</t>
    </r>
    <r>
      <rPr>
        <sz val="12"/>
        <rFont val="Tahoma"/>
        <family val="2"/>
      </rPr>
      <t xml:space="preserve">: There is a mechanism to abort the action (e.g. 'Are you sure?' dialog).
</t>
    </r>
    <r>
      <rPr>
        <b/>
        <sz val="12"/>
        <rFont val="Tahoma"/>
        <family val="2"/>
      </rPr>
      <t>-Up reversa</t>
    </r>
    <r>
      <rPr>
        <sz val="12"/>
        <rFont val="Tahoma"/>
        <family val="2"/>
      </rPr>
      <t xml:space="preserve">l:  Releasing the mouse reversing the outcome of the down event.
</t>
    </r>
    <r>
      <rPr>
        <b/>
        <sz val="12"/>
        <rFont val="Tahoma"/>
        <family val="2"/>
      </rPr>
      <t xml:space="preserve">-Essential: </t>
    </r>
    <r>
      <rPr>
        <sz val="12"/>
        <rFont val="Tahoma"/>
        <family val="2"/>
      </rPr>
      <t xml:space="preserve"> It is essential the  functionality of the link that the down event does something.
If there are a lot of controls select a sample of controls to test.  Pay particular attention to submit buttons.</t>
    </r>
  </si>
  <si>
    <t>Users with dexterity difficulties can accidentally click on controls.  This is to prevent accidental clicking of controls. There are some exceptions if there is a mechanism to abort the action, if the up reversal undoes the down event or if it is essential that the control is activated on the down event.</t>
  </si>
  <si>
    <t>The control is activated when the mouse button is released.</t>
  </si>
  <si>
    <t>The control is activated on the mouse down event.</t>
  </si>
  <si>
    <t>Users with uncontrolled movements are more likely to accidentally activate the control.</t>
  </si>
  <si>
    <t>Ensure the control is activated on the mouse up event and not on the mouse down event.</t>
  </si>
  <si>
    <t>Motion Activation</t>
  </si>
  <si>
    <r>
      <rPr>
        <sz val="12"/>
        <rFont val="Tahoma"/>
        <family val="2"/>
      </rPr>
      <t xml:space="preserve">If instructions or the design of a control suggests that there could be motion activation, test the control on a mobile device.  </t>
    </r>
    <r>
      <rPr>
        <b/>
        <sz val="12"/>
        <rFont val="Tahoma"/>
        <family val="2"/>
      </rPr>
      <t xml:space="preserve"> </t>
    </r>
  </si>
  <si>
    <r>
      <t xml:space="preserve">Functionality that is triggered by moving the device must have an alternative method of control.  It must be possible to </t>
    </r>
    <r>
      <rPr>
        <b/>
        <sz val="12"/>
        <color theme="1"/>
        <rFont val="Tahoma"/>
        <family val="2"/>
      </rPr>
      <t xml:space="preserve">both: 
-Disable:  </t>
    </r>
    <r>
      <rPr>
        <sz val="12"/>
        <color theme="1"/>
        <rFont val="Tahoma"/>
        <family val="2"/>
      </rPr>
      <t>Disable the motion (so it is not accidentally triggered)
-</t>
    </r>
    <r>
      <rPr>
        <b/>
        <sz val="12"/>
        <color theme="1"/>
        <rFont val="Tahoma"/>
        <family val="2"/>
      </rPr>
      <t xml:space="preserve">Complete: </t>
    </r>
    <r>
      <rPr>
        <sz val="12"/>
        <color theme="1"/>
        <rFont val="Tahoma"/>
        <family val="2"/>
      </rPr>
      <t>Complete the task without using motion activation, except if it is essential to the activity e.g. pedometer</t>
    </r>
  </si>
  <si>
    <t>Motion activation can be turned off and it is possible to complete all tasks without motion activation.</t>
  </si>
  <si>
    <t>The function is operated by moving the device. [There is no keyboard alternative. / The motion activation cannot be switched off].</t>
  </si>
  <si>
    <t>[Users who are not able to move the device are not able to activate the function. / Users with uncontrolled movements may accidentally activate the function].</t>
  </si>
  <si>
    <t>[Ensure there is a keyboard alternative to activate the function. / Ensure that the motion activation can be switched off.]</t>
  </si>
  <si>
    <t>2.5.4 Motion activation</t>
  </si>
  <si>
    <t>Major changes when settings are changed</t>
  </si>
  <si>
    <r>
      <t xml:space="preserve">Change the settings of radio buttons, sliders, checkboxes, comboboxes and text inputs.
Changing the setting of a component should not create a major change in the page unless the user has been warned or could reasonably anticipate the change.  Settings include: 
</t>
    </r>
    <r>
      <rPr>
        <b/>
        <sz val="12"/>
        <rFont val="Tahoma"/>
        <family val="2"/>
      </rPr>
      <t>-Radio buttons / Checkbox:</t>
    </r>
    <r>
      <rPr>
        <sz val="12"/>
        <rFont val="Tahoma"/>
        <family val="2"/>
      </rPr>
      <t xml:space="preserve">  Checking or selecting a radio button or checkbox 
</t>
    </r>
    <r>
      <rPr>
        <b/>
        <sz val="12"/>
        <rFont val="Tahoma"/>
        <family val="2"/>
      </rPr>
      <t xml:space="preserve">-Slider: </t>
    </r>
    <r>
      <rPr>
        <sz val="12"/>
        <rFont val="Tahoma"/>
        <family val="2"/>
      </rPr>
      <t xml:space="preserve"> Adjusting a slider</t>
    </r>
    <r>
      <rPr>
        <b/>
        <sz val="12"/>
        <rFont val="Tahoma"/>
        <family val="2"/>
      </rPr>
      <t xml:space="preserve"> 
-Combobox: </t>
    </r>
    <r>
      <rPr>
        <sz val="12"/>
        <rFont val="Tahoma"/>
        <family val="2"/>
      </rPr>
      <t xml:space="preserve"> Choosing an option in a combobox box 
</t>
    </r>
    <r>
      <rPr>
        <b/>
        <sz val="12"/>
        <rFont val="Tahoma"/>
        <family val="2"/>
      </rPr>
      <t xml:space="preserve">-Text input: </t>
    </r>
    <r>
      <rPr>
        <sz val="12"/>
        <rFont val="Tahoma"/>
        <family val="2"/>
      </rPr>
      <t xml:space="preserve"> Typing text.  
Try changing the settings of these components to see if any major changes occur.</t>
    </r>
  </si>
  <si>
    <r>
      <t xml:space="preserve">When a user types in information or interacts with a </t>
    </r>
    <r>
      <rPr>
        <b/>
        <sz val="12"/>
        <color theme="1"/>
        <rFont val="Tahoma"/>
        <family val="2"/>
      </rPr>
      <t>setting</t>
    </r>
    <r>
      <rPr>
        <sz val="12"/>
        <color theme="1"/>
        <rFont val="Tahoma"/>
        <family val="2"/>
      </rPr>
      <t xml:space="preserve">, such as, </t>
    </r>
    <r>
      <rPr>
        <b/>
        <sz val="12"/>
        <color theme="1"/>
        <rFont val="Tahoma"/>
        <family val="2"/>
      </rPr>
      <t>editing</t>
    </r>
    <r>
      <rPr>
        <sz val="12"/>
        <color theme="1"/>
        <rFont val="Tahoma"/>
        <family val="2"/>
      </rPr>
      <t xml:space="preserve"> a text box, </t>
    </r>
    <r>
      <rPr>
        <b/>
        <sz val="12"/>
        <color theme="1"/>
        <rFont val="Tahoma"/>
        <family val="2"/>
      </rPr>
      <t>checking</t>
    </r>
    <r>
      <rPr>
        <sz val="12"/>
        <color theme="1"/>
        <rFont val="Tahoma"/>
        <family val="2"/>
      </rPr>
      <t xml:space="preserve"> a checkbox/radio button, </t>
    </r>
    <r>
      <rPr>
        <b/>
        <sz val="12"/>
        <color theme="1"/>
        <rFont val="Tahoma"/>
        <family val="2"/>
      </rPr>
      <t>selecting</t>
    </r>
    <r>
      <rPr>
        <sz val="12"/>
        <color theme="1"/>
        <rFont val="Tahoma"/>
        <family val="2"/>
      </rPr>
      <t xml:space="preserve"> a choice in a combobox, it does not result in a </t>
    </r>
    <r>
      <rPr>
        <b/>
        <sz val="12"/>
        <color theme="1"/>
        <rFont val="Tahoma"/>
        <family val="2"/>
      </rPr>
      <t>substantial change</t>
    </r>
    <r>
      <rPr>
        <sz val="12"/>
        <color theme="1"/>
        <rFont val="Tahoma"/>
        <family val="2"/>
      </rPr>
      <t xml:space="preserve"> of context to the page such as:
</t>
    </r>
    <r>
      <rPr>
        <b/>
        <sz val="12"/>
        <color theme="1"/>
        <rFont val="Tahoma"/>
        <family val="2"/>
      </rPr>
      <t>-New window/ dialog:</t>
    </r>
    <r>
      <rPr>
        <sz val="12"/>
        <color theme="1"/>
        <rFont val="Tahoma"/>
        <family val="2"/>
      </rPr>
      <t xml:space="preserve"> Opening a new window or dialog</t>
    </r>
    <r>
      <rPr>
        <b/>
        <sz val="12"/>
        <color theme="1"/>
        <rFont val="Tahoma"/>
        <family val="2"/>
      </rPr>
      <t xml:space="preserve">
-Keyboard focus:</t>
    </r>
    <r>
      <rPr>
        <sz val="12"/>
        <color theme="1"/>
        <rFont val="Tahoma"/>
        <family val="2"/>
      </rPr>
      <t xml:space="preserve"> change keyboard focus
</t>
    </r>
    <r>
      <rPr>
        <b/>
        <sz val="12"/>
        <color theme="1"/>
        <rFont val="Tahoma"/>
        <family val="2"/>
      </rPr>
      <t>-Meaning or purpose</t>
    </r>
    <r>
      <rPr>
        <sz val="12"/>
        <color theme="1"/>
        <rFont val="Tahoma"/>
        <family val="2"/>
      </rPr>
      <t xml:space="preserve">: A change which changes the meaning of a page.
</t>
    </r>
    <r>
      <rPr>
        <b/>
        <sz val="12"/>
        <color theme="1"/>
        <rFont val="Tahoma"/>
        <family val="2"/>
      </rPr>
      <t xml:space="preserve">Acceptable changes: </t>
    </r>
    <r>
      <rPr>
        <sz val="12"/>
        <color theme="1"/>
        <rFont val="Tahoma"/>
        <family val="2"/>
      </rPr>
      <t xml:space="preserve">
</t>
    </r>
    <r>
      <rPr>
        <b/>
        <sz val="12"/>
        <color theme="1"/>
        <rFont val="Tahoma"/>
        <family val="2"/>
      </rPr>
      <t xml:space="preserve">-Date picker: </t>
    </r>
    <r>
      <rPr>
        <sz val="12"/>
        <color theme="1"/>
        <rFont val="Tahoma"/>
        <family val="2"/>
      </rPr>
      <t xml:space="preserve">Opening a date picker when editing date
</t>
    </r>
    <r>
      <rPr>
        <b/>
        <sz val="12"/>
        <color theme="1"/>
        <rFont val="Tahoma"/>
        <family val="2"/>
      </rPr>
      <t xml:space="preserve">-Dynamic menu: </t>
    </r>
    <r>
      <rPr>
        <sz val="12"/>
        <color theme="1"/>
        <rFont val="Tahoma"/>
        <family val="2"/>
      </rPr>
      <t>Opening a dynamic menu  
-</t>
    </r>
    <r>
      <rPr>
        <b/>
        <sz val="12"/>
        <color theme="1"/>
        <rFont val="Tahoma"/>
        <family val="2"/>
      </rPr>
      <t>Tab panel:</t>
    </r>
    <r>
      <rPr>
        <sz val="12"/>
        <color theme="1"/>
        <rFont val="Tahoma"/>
        <family val="2"/>
      </rPr>
      <t xml:space="preserve"> Opening the </t>
    </r>
    <r>
      <rPr>
        <b/>
        <sz val="12"/>
        <color theme="1"/>
        <rFont val="Tahoma"/>
        <family val="2"/>
      </rPr>
      <t>tab panel</t>
    </r>
    <r>
      <rPr>
        <sz val="12"/>
        <color theme="1"/>
        <rFont val="Tahoma"/>
        <family val="2"/>
      </rPr>
      <t xml:space="preserve"> associated with a tab
</t>
    </r>
    <r>
      <rPr>
        <b/>
        <sz val="12"/>
        <color theme="1"/>
        <rFont val="Tahoma"/>
        <family val="2"/>
      </rPr>
      <t>-Relevant content to radio button or checkbox</t>
    </r>
    <r>
      <rPr>
        <sz val="12"/>
        <color theme="1"/>
        <rFont val="Tahoma"/>
        <family val="2"/>
      </rPr>
      <t>:  Selecting radio button or checkbox opens content directly relevant</t>
    </r>
    <r>
      <rPr>
        <b/>
        <sz val="12"/>
        <color theme="1"/>
        <rFont val="Tahoma"/>
        <family val="2"/>
      </rPr>
      <t xml:space="preserve"> </t>
    </r>
    <r>
      <rPr>
        <sz val="12"/>
        <color theme="1"/>
        <rFont val="Tahoma"/>
        <family val="2"/>
      </rPr>
      <t xml:space="preserve"> to radio or checkbox. 
-</t>
    </r>
    <r>
      <rPr>
        <b/>
        <sz val="12"/>
        <color theme="1"/>
        <rFont val="Tahoma"/>
        <family val="2"/>
      </rPr>
      <t xml:space="preserve">Warning: </t>
    </r>
    <r>
      <rPr>
        <sz val="12"/>
        <color theme="1"/>
        <rFont val="Tahoma"/>
        <family val="2"/>
      </rPr>
      <t xml:space="preserve">Users are warned that the change will take place in the instructions.
This is </t>
    </r>
    <r>
      <rPr>
        <b/>
        <sz val="12"/>
        <color theme="1"/>
        <rFont val="Tahoma"/>
        <family val="2"/>
      </rPr>
      <t>not</t>
    </r>
    <r>
      <rPr>
        <sz val="12"/>
        <color theme="1"/>
        <rFont val="Tahoma"/>
        <family val="2"/>
      </rPr>
      <t xml:space="preserve"> applicable to </t>
    </r>
    <r>
      <rPr>
        <b/>
        <sz val="12"/>
        <color theme="1"/>
        <rFont val="Tahoma"/>
        <family val="2"/>
      </rPr>
      <t>mega menu tops</t>
    </r>
    <r>
      <rPr>
        <sz val="12"/>
        <color theme="1"/>
        <rFont val="Tahoma"/>
        <family val="2"/>
      </rPr>
      <t xml:space="preserve"> or </t>
    </r>
    <r>
      <rPr>
        <b/>
        <sz val="12"/>
        <color theme="1"/>
        <rFont val="Tahoma"/>
        <family val="2"/>
      </rPr>
      <t>accordions</t>
    </r>
    <r>
      <rPr>
        <sz val="12"/>
        <color theme="1"/>
        <rFont val="Tahoma"/>
        <family val="2"/>
      </rPr>
      <t xml:space="preserve">, as success criteria 3.2.2 On input is limited to changing </t>
    </r>
    <r>
      <rPr>
        <b/>
        <sz val="12"/>
        <color theme="1"/>
        <rFont val="Tahoma"/>
        <family val="2"/>
      </rPr>
      <t>settings.</t>
    </r>
    <r>
      <rPr>
        <sz val="12"/>
        <color theme="1"/>
        <rFont val="Tahoma"/>
        <family val="2"/>
      </rPr>
      <t xml:space="preserve"> </t>
    </r>
  </si>
  <si>
    <t>When a user changes a setting this does not create a major change in the page which could be confusing.</t>
  </si>
  <si>
    <t>When the setting is changed…</t>
  </si>
  <si>
    <t>Users do not expect such as substantial change in the content of the page when the setting is changed.  Whilst the large majority of sighted users will not be confused by this change, a major change in page content is often very confusing for screen reader users who cannot see the screen.  Some users with learning difficulties or users who are unused to using the Internet may be confused by the change too.</t>
  </si>
  <si>
    <t>Ensure that the change in the page content only occurs when a user activates a button &lt;button&gt;.</t>
  </si>
  <si>
    <t>3.2.2 On input</t>
  </si>
  <si>
    <t>Date inputs</t>
  </si>
  <si>
    <t>Check inputs where a date is required to see if a date picker appears.  If a date picker appears, check the date picker using the code inspector to see if it is user agent generated (type="date").  If not type="date", check to see if the date picker is navigable by keyboard alone, if the date can be inputted manually and if so is the date format  in the label.</t>
  </si>
  <si>
    <r>
      <rPr>
        <b/>
        <sz val="12"/>
        <color theme="1"/>
        <rFont val="Tahoma"/>
        <family val="2"/>
      </rPr>
      <t xml:space="preserve">Keyboard accessible alternative: </t>
    </r>
    <r>
      <rPr>
        <sz val="12"/>
        <color theme="1"/>
        <rFont val="Tahoma"/>
        <family val="2"/>
      </rPr>
      <t xml:space="preserve"> Custom date pickers generally are not accessible.  An inaccessible date picker is not necessarily a problem so long as a user can type in the date manually.  If a user</t>
    </r>
    <r>
      <rPr>
        <b/>
        <sz val="12"/>
        <color theme="1"/>
        <rFont val="Tahoma"/>
        <family val="2"/>
      </rPr>
      <t xml:space="preserve"> cannot access the date picker by keyboard and cannot manually type</t>
    </r>
    <r>
      <rPr>
        <sz val="12"/>
        <color theme="1"/>
        <rFont val="Tahoma"/>
        <family val="2"/>
      </rPr>
      <t xml:space="preserve"> in the date this is a keyboard access issue.</t>
    </r>
  </si>
  <si>
    <t>Either the date picker is keyboard accessible or users are able to type in the date.</t>
  </si>
  <si>
    <t>The date picker tool is not keyboard accessible.  Users are not able to manually type in the date.</t>
  </si>
  <si>
    <t>Keyboard only users, some alternative input device users and screen reader users who cannot see the screen are not able to specify a date.</t>
  </si>
  <si>
    <t>Ensure that users can type in the date manually.</t>
  </si>
  <si>
    <r>
      <rPr>
        <b/>
        <sz val="12"/>
        <color theme="1"/>
        <rFont val="Tahoma"/>
        <family val="2"/>
      </rPr>
      <t xml:space="preserve">Format for manual date entry (DD/MM/YYYY): </t>
    </r>
    <r>
      <rPr>
        <sz val="12"/>
        <color theme="1"/>
        <rFont val="Tahoma"/>
        <family val="2"/>
      </rPr>
      <t xml:space="preserve"> If it is possible for a user to enter the dates in manually the date format must be stated in the accessible name of the control or in text which is programmatically associated with the control.  This is so screen reader users who cannot see the screen know what the required date format is so they can manually enter the date.   For most screen reader users navigating a date picker calendar will either be impossible if it is not marked up correctly or difficult even if it is marked up correctly.</t>
    </r>
  </si>
  <si>
    <t>If it is possible for the user to manually enter a date, then the date format must be stated in the visible label.</t>
  </si>
  <si>
    <t>The labels for the date inputs do not state the required date format.</t>
  </si>
  <si>
    <t>If users do not know the required date format, they may struggle to fill in the date fields.  Users may attempt to type in letters (e.g., 'Jan') instead of numbers.</t>
  </si>
  <si>
    <t>State the date format required (e.g., DD, MM, YYYY).</t>
  </si>
  <si>
    <t>Check error  messages (general)</t>
  </si>
  <si>
    <r>
      <rPr>
        <sz val="12"/>
        <rFont val="Tahoma"/>
        <family val="2"/>
      </rPr>
      <t xml:space="preserve">Turn on screen reading software.  Input incorrect data.  Look for error messages and  listen for any error message announcements by screen reading software.  Review the visible error messages.  Check the colour contrast using the </t>
    </r>
    <r>
      <rPr>
        <b/>
        <sz val="12"/>
        <rFont val="Tahoma"/>
        <family val="2"/>
      </rPr>
      <t>ANDI bookmarklet</t>
    </r>
    <r>
      <rPr>
        <sz val="12"/>
        <rFont val="Tahoma"/>
        <family val="2"/>
      </rPr>
      <t xml:space="preserve"> or check the colour value in the code in the code inspector or take a screen shot, copy into Paint and use the dibber tool and compare against the </t>
    </r>
    <r>
      <rPr>
        <b/>
        <sz val="12"/>
        <rFont val="Tahoma"/>
        <family val="2"/>
      </rPr>
      <t>Level Access contrast checke</t>
    </r>
    <r>
      <rPr>
        <sz val="12"/>
        <rFont val="Tahoma"/>
        <family val="2"/>
      </rPr>
      <t>r.  Where there is a question about the text size use, check the size of the text in the styles pane of the code inspector or use the</t>
    </r>
    <r>
      <rPr>
        <b/>
        <sz val="12"/>
        <rFont val="Tahoma"/>
        <family val="2"/>
      </rPr>
      <t xml:space="preserve"> font size bookmarklet</t>
    </r>
    <r>
      <rPr>
        <sz val="12"/>
        <rFont val="Tahoma"/>
        <family val="2"/>
      </rPr>
      <t>. Still using screen reading software, navigate to the controls where error messages appear using the tab key. It is not WCAG requirements for  error messages to exist, but if there are error messages they should be:
-</t>
    </r>
    <r>
      <rPr>
        <b/>
        <sz val="12"/>
        <rFont val="Tahoma"/>
        <family val="2"/>
      </rPr>
      <t>Text
-Text contrast good
-Error described
-Suggestions on fix
-Inline Programmatically Associated
-Screen reader announced
-Focus to first error
-Persistent</t>
    </r>
  </si>
  <si>
    <r>
      <t xml:space="preserve">Error as text:  </t>
    </r>
    <r>
      <rPr>
        <sz val="12"/>
        <color theme="1"/>
        <rFont val="Tahoma"/>
        <family val="2"/>
      </rPr>
      <t>The error is not just pointed out using colour alone, there is some text that indicates that there is an error.</t>
    </r>
  </si>
  <si>
    <t>Error messages are presented as text.</t>
  </si>
  <si>
    <t>Users are made aware of the error [by colour alone].</t>
  </si>
  <si>
    <t>Users who are unable to perceive colour will not be aware of the presence of the error.</t>
  </si>
  <si>
    <t>Ensure that errors are stated in text.</t>
  </si>
  <si>
    <t>3.3.1 Error identification</t>
  </si>
  <si>
    <r>
      <rPr>
        <b/>
        <sz val="12"/>
        <color rgb="FF000000"/>
        <rFont val="Tahoma"/>
        <family val="2"/>
      </rPr>
      <t xml:space="preserve">Error text contrast:  </t>
    </r>
    <r>
      <rPr>
        <sz val="12"/>
        <color rgb="FF000000"/>
        <rFont val="Tahoma"/>
        <family val="2"/>
      </rPr>
      <t xml:space="preserve">Small text 4.5:1, large text 3:1.  Large text is text at least 18pt standard, or text at least 14pt bold. 
-14pt = 18.667px = 1.167em 
-18pt = 24px = 1.5em
</t>
    </r>
  </si>
  <si>
    <t>The colour contrast of the error messages on the form controls is only [BLANK]</t>
  </si>
  <si>
    <t>Where the colour contrast is poor partially sighted users may either struggle to read the text or not be able to read the text at all.</t>
  </si>
  <si>
    <r>
      <t xml:space="preserve">Error described:  </t>
    </r>
    <r>
      <rPr>
        <sz val="12"/>
        <color theme="1"/>
        <rFont val="Tahoma"/>
        <family val="2"/>
      </rPr>
      <t>The nature of the error is described to the user (e.g. “invalid email address”, not just "errors on page").</t>
    </r>
  </si>
  <si>
    <t>Error messages describe the error.</t>
  </si>
  <si>
    <t>When the user [BLANK] the error message is…</t>
  </si>
  <si>
    <t>All users benefit from clear error messages.  Users with learning difficulties and users less used to using the Internet in particular need clear error messages.</t>
  </si>
  <si>
    <t>Change the error message to…</t>
  </si>
  <si>
    <r>
      <t xml:space="preserve">Suggestions:  </t>
    </r>
    <r>
      <rPr>
        <sz val="12"/>
        <color theme="1"/>
        <rFont val="Tahoma"/>
        <family val="2"/>
      </rPr>
      <t xml:space="preserve">If an error is detected, suggestions as to how to fix the error / examples of the expected input are provided  (e.g. “invalid email address, input a correct email address for example  'youremail@domain.com'”)  (Source: 3.3.3 Digitala11y)
</t>
    </r>
    <r>
      <rPr>
        <b/>
        <sz val="12"/>
        <color theme="1"/>
        <rFont val="Tahoma"/>
        <family val="2"/>
      </rPr>
      <t xml:space="preserve">Exception: </t>
    </r>
    <r>
      <rPr>
        <sz val="12"/>
        <color theme="1"/>
        <rFont val="Tahoma"/>
        <family val="2"/>
      </rPr>
      <t xml:space="preserve"> Except where this would </t>
    </r>
    <r>
      <rPr>
        <b/>
        <sz val="12"/>
        <color theme="1"/>
        <rFont val="Tahoma"/>
        <family val="2"/>
      </rPr>
      <t>jeopardise</t>
    </r>
    <r>
      <rPr>
        <sz val="12"/>
        <color theme="1"/>
        <rFont val="Tahoma"/>
        <family val="2"/>
      </rPr>
      <t xml:space="preserve"> the </t>
    </r>
    <r>
      <rPr>
        <b/>
        <sz val="12"/>
        <color theme="1"/>
        <rFont val="Tahoma"/>
        <family val="2"/>
      </rPr>
      <t>security</t>
    </r>
    <r>
      <rPr>
        <sz val="12"/>
        <color theme="1"/>
        <rFont val="Tahoma"/>
        <family val="2"/>
      </rPr>
      <t xml:space="preserve"> or purpose of the control (e.g. suggestions not needed for </t>
    </r>
    <r>
      <rPr>
        <b/>
        <sz val="12"/>
        <color theme="1"/>
        <rFont val="Tahoma"/>
        <family val="2"/>
      </rPr>
      <t>login</t>
    </r>
    <r>
      <rPr>
        <sz val="12"/>
        <color theme="1"/>
        <rFont val="Tahoma"/>
        <family val="2"/>
      </rPr>
      <t xml:space="preserve"> or </t>
    </r>
    <r>
      <rPr>
        <b/>
        <sz val="12"/>
        <color theme="1"/>
        <rFont val="Tahoma"/>
        <family val="2"/>
      </rPr>
      <t>passwords).</t>
    </r>
    <r>
      <rPr>
        <sz val="12"/>
        <color theme="1"/>
        <rFont val="Tahoma"/>
        <family val="2"/>
      </rPr>
      <t xml:space="preserve">  "...suggestions are provided to the user, unless it would jeopardize the security or purpose of the content."  (Source: 3.3.3 W3).</t>
    </r>
  </si>
  <si>
    <t>A suggestion is provided on how to fix a problem where relevant.</t>
  </si>
  <si>
    <t>[When the user enters an invalid email address the error message is [BLANK]./  When the user enters an invalid telephone number the error message is [BLANK]. / When the enters an invalid national insurance number the error message is [BLANK].</t>
  </si>
  <si>
    <t>Some users who are  less experienced at using the Internet or have cognitive disabilities will not be able to correct the mistakes in the email address and would benefit from prompting.</t>
  </si>
  <si>
    <t>[Include a model email address in the error message (e.g., Invalid email, enter valid email address e.g., test@test.com). / For the mobile phone error message, change the error message to state 'Not a valid mobile phone number.  Number must start with a '07' and have 11 numbers in total.' / For the landline error message, change the error message to state 'Not a valid landline number.  Number must start with a zero, include the area code and be around 11 numbers long'. / Change the error message to state  'A national insurance number is made up of two letters, six numbers and a final letter'.]</t>
  </si>
  <si>
    <t>3.3.3 Error suggestion</t>
  </si>
  <si>
    <r>
      <rPr>
        <b/>
        <sz val="12"/>
        <color theme="1"/>
        <rFont val="Tahoma"/>
        <family val="2"/>
      </rPr>
      <t xml:space="preserve">Errors associated: </t>
    </r>
    <r>
      <rPr>
        <sz val="12"/>
        <color theme="1"/>
        <rFont val="Tahoma"/>
        <family val="2"/>
      </rPr>
      <t xml:space="preserve"> Ensure that error messages </t>
    </r>
    <r>
      <rPr>
        <b/>
        <sz val="12"/>
        <color theme="1"/>
        <rFont val="Tahoma"/>
        <family val="2"/>
      </rPr>
      <t>which are next to the control</t>
    </r>
    <r>
      <rPr>
        <sz val="12"/>
        <color theme="1"/>
        <rFont val="Tahoma"/>
        <family val="2"/>
      </rPr>
      <t xml:space="preserve"> with the error are programmatically associated with the elements where the error exists (usually by aria-describedby not aria-labelledby) or the error text describes to which control the error applies.  Navigate to the error message with screen reading software using the tab key to check the error message is read aloud.</t>
    </r>
  </si>
  <si>
    <t xml:space="preserve">When an error message appears next to a control, when a screen reader user navigates to the control with the error using the tab key, the error message as well as the name of the control should be announced.  </t>
  </si>
  <si>
    <t>The error message is not programmatically associated with the control.</t>
  </si>
  <si>
    <t xml:space="preserve">Screen reader users typically navigate between controls using the tab key. At the moment, because the error message is not programmatically associated with the control, when screen reader users navigate to the input with the error, the error message is not announced. If there is an error with an input which appears as text below the input, it is useful for the error to be announced to screen reader users, so they know what the problem with the input is.  </t>
  </si>
  <si>
    <t>Associate the error message with the control using an aria-described by attribute which references an id attribute in the error message (https://developer.mozilla.org/en-US/docs/Web/Accessibility/ARIA/Attributes/aria-describedby).</t>
  </si>
  <si>
    <r>
      <t xml:space="preserve">Visible:  </t>
    </r>
    <r>
      <rPr>
        <sz val="12"/>
        <color theme="1"/>
        <rFont val="Tahoma"/>
        <family val="2"/>
      </rPr>
      <t>Sometimes error messages are announced to screen reading software but are not made available to all users.  Error messages should be visible to all users unless they are only relevant to screen reader users.</t>
    </r>
  </si>
  <si>
    <t>Error messages are visible to all users, except if the error message is only relevant to screen reader users.</t>
  </si>
  <si>
    <t>The error message is announced by screen reading software but is not visible to sighted users.</t>
  </si>
  <si>
    <t>Error messages are an important way of ensuring that users are able to correct errors with form inputs.  If error messages are not visible, this will particularly affect users with learning difficulties and users who are less used to using the Internet.</t>
  </si>
  <si>
    <t>The error message is visible to all users.</t>
  </si>
  <si>
    <r>
      <t xml:space="preserve">Live/ Alert:  </t>
    </r>
    <r>
      <rPr>
        <sz val="12"/>
        <color theme="1"/>
        <rFont val="Tahoma"/>
        <family val="2"/>
      </rPr>
      <t xml:space="preserve">Screen reader users are made aware of the error via a live region (Aria-live="polite" / role=”alert/alertdialog/status”) </t>
    </r>
    <r>
      <rPr>
        <b/>
        <sz val="12"/>
        <color theme="1"/>
        <rFont val="Tahoma"/>
        <family val="2"/>
      </rPr>
      <t>without having to move the keyboard focus.</t>
    </r>
  </si>
  <si>
    <t>When an error message appears it is announced immediately by screen reading software.</t>
  </si>
  <si>
    <t>Error messages are not announced as they appear to screen reader users.</t>
  </si>
  <si>
    <t>Sighted users are immediately aware when error messages appear.  However screen reader users who cannot see the screen are not aware when the error messages appear.</t>
  </si>
  <si>
    <t>Ensure that all error messages are announced to screen reader uses as they appear.  This could be done using a live region (aria-live="polite").</t>
  </si>
  <si>
    <t>4.1.3 Status messages</t>
  </si>
  <si>
    <r>
      <t xml:space="preserve">Persistent:  </t>
    </r>
    <r>
      <rPr>
        <sz val="12"/>
        <color theme="1"/>
        <rFont val="Tahoma"/>
        <family val="2"/>
      </rPr>
      <t>Error messages should not disappear whilst the error remains.</t>
    </r>
  </si>
  <si>
    <t>Error messages remain whilst the error is present.</t>
  </si>
  <si>
    <t>The error message disappears whilst the error still remains.</t>
  </si>
  <si>
    <t xml:space="preserve">[The error message disappears before the error is resolved. / Screen reader users who cannot see the screen will not be aware of the error messages for the [BLANK] fields because the error message disappears as soon as the control receives the keyboard focus.] </t>
  </si>
  <si>
    <t>Ensure error messages do not disappear when they receive the keyboard focus.  Remove the error message when the user has entered a valid email address or telephone number.</t>
  </si>
  <si>
    <t>Important data (Legal/financial/personal data) error prevention</t>
  </si>
  <si>
    <r>
      <rPr>
        <sz val="12"/>
        <rFont val="Tahoma"/>
        <family val="2"/>
      </rPr>
      <t xml:space="preserve">Take note of inputs that submit:
</t>
    </r>
    <r>
      <rPr>
        <b/>
        <sz val="12"/>
        <rFont val="Tahoma"/>
        <family val="2"/>
      </rPr>
      <t>-Legal
-Financial
-Personal data</t>
    </r>
    <r>
      <rPr>
        <sz val="12"/>
        <rFont val="Tahoma"/>
        <family val="2"/>
      </rPr>
      <t xml:space="preserve">
For example the 'Submit' button on a form which the user has entered in data about themselves for a 'Submit' button where someone is paying for something. 
Check that they are at least one of the below: 
-</t>
    </r>
    <r>
      <rPr>
        <b/>
        <sz val="12"/>
        <rFont val="Tahoma"/>
        <family val="2"/>
      </rPr>
      <t>Reversible 
-Checked 
-Confirmed</t>
    </r>
  </si>
  <si>
    <r>
      <t xml:space="preserve">This applies to legal, financial and 'user controllable data' (Data that the user is supposed to be able to control by design e.g. personal details) (Source: WCAG Understanding 3.3.4).  For these types of controls at least one of the below must be true:
</t>
    </r>
    <r>
      <rPr>
        <b/>
        <sz val="12"/>
        <color theme="1"/>
        <rFont val="Tahoma"/>
        <family val="2"/>
      </rPr>
      <t>-Reversible:</t>
    </r>
    <r>
      <rPr>
        <sz val="12"/>
        <color theme="1"/>
        <rFont val="Tahoma"/>
        <family val="2"/>
      </rPr>
      <t xml:space="preserve">  Submissions are reversible.  User can get back to the form and change their inputs.
</t>
    </r>
    <r>
      <rPr>
        <b/>
        <sz val="12"/>
        <color theme="1"/>
        <rFont val="Tahoma"/>
        <family val="2"/>
      </rPr>
      <t>-Checked:</t>
    </r>
    <r>
      <rPr>
        <sz val="12"/>
        <color theme="1"/>
        <rFont val="Tahoma"/>
        <family val="2"/>
      </rPr>
      <t xml:space="preserve">  Data entered by the user is checked for input errors and the user is provided with an opportunity to correct them.
</t>
    </r>
    <r>
      <rPr>
        <b/>
        <sz val="12"/>
        <color theme="1"/>
        <rFont val="Tahoma"/>
        <family val="2"/>
      </rPr>
      <t>-Confirmed</t>
    </r>
    <r>
      <rPr>
        <sz val="12"/>
        <color theme="1"/>
        <rFont val="Tahoma"/>
        <family val="2"/>
      </rPr>
      <t>: A mechanism is available for reviewing, confirming and correcting the information before final submission. For example a dialog opens to ask the user if they want to make the submission.
Check that the confirmation or reversal message meets other tests mentioned in this script (e.g. keyboard accessible and form controls with accessible names).</t>
    </r>
  </si>
  <si>
    <t>For submit controls for inputs which have legal, financial or personal data, users can edit their submission after the form is submitted, or the form has inbuilt error checking or a message appears asking users to confirm their submission before making a final submission.</t>
  </si>
  <si>
    <t>The inputs contain [Legal/financial/personal user data].  The data is not checked by the website for input errors, there is no feature which encourages the user to check before the data is submitted.  Once submitted users cannot then amend the inputs.</t>
  </si>
  <si>
    <t xml:space="preserve">Users may inadvertently input incorrect data.  Incorrect data cannot be easily rectified.  This especially affects users with learning difficulties and users who are less used to using the Internet who are more likely to  input incorrect data. </t>
  </si>
  <si>
    <t>Ensure that users can login to their account and change the data after submission. / After the user presses the submit button, open a dialog which summarises the content that the user has inputted and ask the user to confirm whether or not they are sure that they wish to submit the form.</t>
  </si>
  <si>
    <t>3.3.4 Error prevention legal</t>
  </si>
  <si>
    <t>Status messages</t>
  </si>
  <si>
    <r>
      <t xml:space="preserve">Look for any messages which appear when a control is activated.  If the page </t>
    </r>
    <r>
      <rPr>
        <b/>
        <sz val="12"/>
        <color theme="1"/>
        <rFont val="Tahoma"/>
        <family val="2"/>
      </rPr>
      <t xml:space="preserve">does not refresh </t>
    </r>
    <r>
      <rPr>
        <sz val="12"/>
        <color theme="1"/>
        <rFont val="Tahoma"/>
        <family val="2"/>
      </rPr>
      <t>on submit</t>
    </r>
    <r>
      <rPr>
        <b/>
        <sz val="12"/>
        <color theme="1"/>
        <rFont val="Tahoma"/>
        <family val="2"/>
      </rPr>
      <t xml:space="preserve"> </t>
    </r>
    <r>
      <rPr>
        <sz val="12"/>
        <color theme="1"/>
        <rFont val="Tahoma"/>
        <family val="2"/>
      </rPr>
      <t>and a message appears check if these messages are announced by screen reading software as soon as they appear.</t>
    </r>
  </si>
  <si>
    <t>When information appears on screen to describe the success or failure of an action or any other important information, screen reader users should be immediately aware.  Examples include success messages (telling the user they have successfully submitted a form) or a change in value such as a change in the numbers on an online calculator.  This is usually facilitated through a live region (aria-live) or alert (role="alert").</t>
  </si>
  <si>
    <t>When information appears on screen to describe the success or failure of an action or any other important information, screen reader users should be immediately aware of the appearance of the information.</t>
  </si>
  <si>
    <t>The status message is not announced by screen reading software as soon as it appears.</t>
  </si>
  <si>
    <t>Screen reader users who cannot see the screen will not be aware of the status message when it appears.</t>
  </si>
  <si>
    <t>Place the status message inside a live region  (e.g., aria-live or role="alert").</t>
  </si>
  <si>
    <t>Required fields</t>
  </si>
  <si>
    <t>For required inputs look for whether there is a text instruction indicating whether or not it is required.  If not check whether there are any error messages when the field is not filled out.</t>
  </si>
  <si>
    <r>
      <rPr>
        <b/>
        <sz val="12"/>
        <color theme="1"/>
        <rFont val="Tahoma"/>
        <family val="2"/>
      </rPr>
      <t>Required fields indicated:</t>
    </r>
    <r>
      <rPr>
        <sz val="12"/>
        <color theme="1"/>
        <rFont val="Tahoma"/>
        <family val="2"/>
      </rPr>
      <t xml:space="preserve">  Required fields must be indicated (Source: H90 WCAG).  Required fields can be indicated by a number of different ways: 
</t>
    </r>
    <r>
      <rPr>
        <b/>
        <sz val="12"/>
        <color theme="1"/>
        <rFont val="Tahoma"/>
        <family val="2"/>
      </rPr>
      <t xml:space="preserve">-Asterix * 
-Text instruction 
-Label 
-Error message </t>
    </r>
    <r>
      <rPr>
        <sz val="12"/>
        <color theme="1"/>
        <rFont val="Tahoma"/>
        <family val="2"/>
      </rPr>
      <t>(that indicates which field has not been filled out)</t>
    </r>
  </si>
  <si>
    <t>Users are aware which fields must be filled out.</t>
  </si>
  <si>
    <t>There is no visible text which states that the field is required.  In addition, if the user attempts to submit a form without filling out the required field, [there is no error message which states that not all of the required fields have been filled out. / the error message does not clearly describe which fields have not been filled out.]</t>
  </si>
  <si>
    <t>Users may not understand which fields are required.  This is especially problematic for users with learning difficulties or less experienced Internet users who are more likely to fail to fill in fields.</t>
  </si>
  <si>
    <t>Mark required fields as required.</t>
  </si>
  <si>
    <t>Page title on content change</t>
  </si>
  <si>
    <t>When as a result of activating form controls a new page appears or the content of the page significantly changes, check the page title to see if it has changed</t>
  </si>
  <si>
    <r>
      <t xml:space="preserve">Where the </t>
    </r>
    <r>
      <rPr>
        <b/>
        <sz val="12"/>
        <color theme="1"/>
        <rFont val="Tahoma"/>
        <family val="2"/>
      </rPr>
      <t>URL has not changed</t>
    </r>
    <r>
      <rPr>
        <sz val="12"/>
        <color theme="1"/>
        <rFont val="Tahoma"/>
        <family val="2"/>
      </rPr>
      <t xml:space="preserve"> but there is a significant change in the content of the page, the page title should change dynamically to reflect this (Source: Technique G88 W3).  It is important to reflect the success or failure of an action in the page title. When submitting a search query, the when the search results appear the page title should reflect the fact that search results are on the page.  If the page refreshes when the content is updated, the new page title will be announced by screen reading software.</t>
    </r>
  </si>
  <si>
    <t>When the content of the page significantly changes, the page title should change.</t>
  </si>
  <si>
    <t xml:space="preserve">When the user activates the [BLANK] control, [SOMETHING] appear/s. The page title does not change to reflect this.  </t>
  </si>
  <si>
    <t>[IF REFRESH] When the page refreshes, the page title is announced.  If the page title changed to reflect the new content in the page, screen reader users who cannot see the screen would be immediately aware of the new content, as the new page title is announced by screen reading software.  However, as the page title does not change, screen reader users who cannot see the screen are not immediately aware of the new content.  
[IF NOT REFRESH]  When screen reader users are navigating between windows and tabs, the page title is announced.  The page title is important because it describes the function of the page to users who cannot see the screen, enabling screen reader users to easily disambiguate the page from other windows they may have open. Having a generalised page title can therefore make navigation between pages more difficult.</t>
  </si>
  <si>
    <t>When the user activates the [BLANK] control, change the page title &lt;title&gt; to [BLANK].</t>
  </si>
  <si>
    <t>Redundant entry</t>
  </si>
  <si>
    <r>
      <t xml:space="preserve">Check that users are not required to enter the same information twice as part of a process, except if:
</t>
    </r>
    <r>
      <rPr>
        <b/>
        <sz val="12"/>
        <rFont val="Tahoma"/>
        <family val="2"/>
      </rPr>
      <t>-Auto populated:</t>
    </r>
    <r>
      <rPr>
        <sz val="12"/>
        <rFont val="Tahoma"/>
        <family val="2"/>
      </rPr>
      <t xml:space="preserve">  Content is auto populated
</t>
    </r>
    <r>
      <rPr>
        <b/>
        <sz val="12"/>
        <rFont val="Tahoma"/>
        <family val="2"/>
      </rPr>
      <t>-Select</t>
    </r>
    <r>
      <rPr>
        <sz val="12"/>
        <rFont val="Tahoma"/>
        <family val="2"/>
      </rPr>
      <t xml:space="preserve">:  Available for a user to select
</t>
    </r>
    <r>
      <rPr>
        <b/>
        <sz val="12"/>
        <rFont val="Tahoma"/>
        <family val="2"/>
      </rPr>
      <t>-Essential:</t>
    </r>
    <r>
      <rPr>
        <sz val="12"/>
        <rFont val="Tahoma"/>
        <family val="2"/>
      </rPr>
      <t xml:space="preserve">  For example essential for security</t>
    </r>
  </si>
  <si>
    <r>
      <t xml:space="preserve">Users should not be asked the same thing twice in the same session unless:
</t>
    </r>
    <r>
      <rPr>
        <b/>
        <sz val="12"/>
        <color theme="1"/>
        <rFont val="Tahoma"/>
        <family val="2"/>
      </rPr>
      <t xml:space="preserve">-Auto populated: </t>
    </r>
    <r>
      <rPr>
        <sz val="12"/>
        <color theme="1"/>
        <rFont val="Tahoma"/>
        <family val="2"/>
      </rPr>
      <t xml:space="preserve"> Content is auto populated
-</t>
    </r>
    <r>
      <rPr>
        <b/>
        <sz val="12"/>
        <color theme="1"/>
        <rFont val="Tahoma"/>
        <family val="2"/>
      </rPr>
      <t>Select</t>
    </r>
    <r>
      <rPr>
        <sz val="12"/>
        <color theme="1"/>
        <rFont val="Tahoma"/>
        <family val="2"/>
      </rPr>
      <t>:  Available for a user to select (e.g., from a drop down, information available as text for users to copy and paste, ticking a checkbox to populate inputs such as using same billing address as delivery address)
-</t>
    </r>
    <r>
      <rPr>
        <b/>
        <sz val="12"/>
        <color theme="1"/>
        <rFont val="Tahoma"/>
        <family val="2"/>
      </rPr>
      <t>Essential</t>
    </r>
    <r>
      <rPr>
        <sz val="12"/>
        <color theme="1"/>
        <rFont val="Tahoma"/>
        <family val="2"/>
      </rPr>
      <t>:  For example essential for security</t>
    </r>
  </si>
  <si>
    <t>Users are not asked the same thing twice in the same session.</t>
  </si>
  <si>
    <t>Users are asked to input the same information twice.</t>
  </si>
  <si>
    <t xml:space="preserve">For some users, in particular users with dexterity issues, filling out web forms can be very time consuming.  The presence of unnecessary steps makes an lengthy task even longer.  Having to type the same information multiple times increases the likelihood that users with cognitive difficulties will make a mistake.  Some users with cognitive difficulties will have difficulties recalling information previously entered.  </t>
  </si>
  <si>
    <t>Do not ask users for the same information twice.</t>
  </si>
  <si>
    <t>3.3.7 Redundant entry</t>
  </si>
  <si>
    <t xml:space="preserve"> Input assistance</t>
  </si>
  <si>
    <t>Controls which generate interactive content</t>
  </si>
  <si>
    <t>Take note of any controls which have generated new interactive content during testing above.  Check to see keyboard focus behaviour when new interactive content appears.  If a dialog appears check dialog section.</t>
  </si>
  <si>
    <r>
      <t xml:space="preserve">Goes to / next to:  </t>
    </r>
    <r>
      <rPr>
        <sz val="12"/>
        <color rgb="FF000000"/>
        <rFont val="Tahoma"/>
        <family val="2"/>
      </rPr>
      <t xml:space="preserve">It can be difficult for screen reader users to find new content that has been generated on a page.  Focus should  automatically be </t>
    </r>
    <r>
      <rPr>
        <b/>
        <sz val="12"/>
        <color rgb="FF000000"/>
        <rFont val="Tahoma"/>
        <family val="2"/>
      </rPr>
      <t>moved</t>
    </r>
    <r>
      <rPr>
        <sz val="12"/>
        <color rgb="FF000000"/>
        <rFont val="Tahoma"/>
        <family val="2"/>
      </rPr>
      <t xml:space="preserve"> to any new interactive content (buttons, links, other controls) if the new content is</t>
    </r>
    <r>
      <rPr>
        <b/>
        <sz val="12"/>
        <color rgb="FF000000"/>
        <rFont val="Tahoma"/>
        <family val="2"/>
      </rPr>
      <t xml:space="preserve"> not next to</t>
    </r>
    <r>
      <rPr>
        <sz val="12"/>
        <color rgb="FF000000"/>
        <rFont val="Tahoma"/>
        <family val="2"/>
      </rPr>
      <t xml:space="preserve"> the  control in the DOM </t>
    </r>
    <r>
      <rPr>
        <b/>
        <sz val="12"/>
        <color rgb="FF000000"/>
        <rFont val="Tahoma"/>
        <family val="2"/>
      </rPr>
      <t xml:space="preserve"> </t>
    </r>
    <r>
      <rPr>
        <sz val="12"/>
        <color rgb="FF000000"/>
        <rFont val="Tahoma"/>
        <family val="2"/>
      </rPr>
      <t>(Source: WCAG technique F85)</t>
    </r>
    <r>
      <rPr>
        <b/>
        <sz val="12"/>
        <color rgb="FF000000"/>
        <rFont val="Tahoma"/>
        <family val="2"/>
      </rPr>
      <t>.</t>
    </r>
  </si>
  <si>
    <t>If activating a control generates new content in the page (e.g. an accordion) the new content should appear next to the current control, or the keyboard focus is sent to an interactive component in the new content.</t>
  </si>
  <si>
    <t>[When the control is activated new content with interactive controls appears.  The keyboard focus does not move to the new content. / When the control is activated, new content appears.  The new content is not immediately after the control in the DOM.]</t>
  </si>
  <si>
    <t>Victoria chime</t>
  </si>
  <si>
    <r>
      <t xml:space="preserve">Close and Back: </t>
    </r>
    <r>
      <rPr>
        <sz val="12"/>
        <color theme="1"/>
        <rFont val="Tahoma"/>
        <family val="2"/>
      </rPr>
      <t xml:space="preserve"> If new content created as a result of an interaction can be closed, when content is closed, focus is returned to invoking control or next logical place.</t>
    </r>
  </si>
  <si>
    <t>If a dialog or similar is created as a result of activating a link, the keyboard focus is sent back to the invoking link after the dialog is closed or next logical place.</t>
  </si>
  <si>
    <t>When the control is activated new content with interactive controls appears.  When the content is closed the keyboard focus is not sent back to the invoking control.</t>
  </si>
  <si>
    <t xml:space="preserve">Form titles </t>
  </si>
  <si>
    <t>If there is  visible text which describes a whole form (e.g. 'Contact us'), or a section of the form, navigate to the text with screen reading software  and see if it is announced as a heading.  Then press the tab key to navigate to the first control in the form to see if the text describing the form is read aloud.</t>
  </si>
  <si>
    <t>Text which describes a whole form (e.g. 'Contact us'), or a section of the form should be marked up as headings.  Alternately the text could be marked up as a legend &lt;legend&gt; which is part of a fieldset &lt;fieldset&gt;.</t>
  </si>
  <si>
    <t>Either the visible text which describes the whole form is a  heading or when a screen reader user navigates to the first control in a form where there is a visible text description of the form, the text description of the group of buttons is announced.</t>
  </si>
  <si>
    <t>The text describes the form.  It is not marked up as a heading (&lt;H1&gt;, &lt;H2&gt; etc.) or a fieldset with a legend &lt;fieldset&gt; &lt;legend&gt;.</t>
  </si>
  <si>
    <t xml:space="preserve">When screen reading software encounters headings, the presence of the heading and the heading level is announced. Some screen reader users navigate the page by headings, getting their screen reading software to generate a list of headings.  Using different levels of headings helps screen reader users understand the structure of the page and the hierarchy of information.  Screen reader users typically navigate through interactive controls using the tab key.  When the screen reader user navigates to the first control in the forms, the associated text description of the form is not read aloud.  This means that the function of the form controls  could be difficult to determine for screen reader users who cannot see the screen. </t>
  </si>
  <si>
    <t>Nest the form in a fieldset tag &lt;fieldset&gt;.  Make the text which describes the form into a legend &lt;legend&gt; (https://developer.mozilla.org/en-US/docs/Web/HTML/Element/fieldset.).  Nest a heading tag into the heading tag &lt;legend&gt;&lt;H?&gt;Form name&lt;/H?&gt;&lt;/legend&gt;.</t>
  </si>
  <si>
    <t>Interstitial view (progress bar / loading)</t>
  </si>
  <si>
    <t>Interstitial view name role value</t>
  </si>
  <si>
    <r>
      <rPr>
        <b/>
        <sz val="12"/>
        <color theme="1"/>
        <rFont val="Tahoma"/>
        <family val="2"/>
      </rPr>
      <t>Announced start and end:</t>
    </r>
    <r>
      <rPr>
        <sz val="12"/>
        <color theme="1"/>
        <rFont val="Tahoma"/>
        <family val="2"/>
      </rPr>
      <t xml:space="preserve"> An announcement should be made stating that the interstitial state has commenced and ended.  Alternatively, the end state can also be communicated via a change in keyboard focus.</t>
    </r>
  </si>
  <si>
    <t>The start of the progress bar is announced by screen reading software.  The end of the process is also announced by screen reading software or the end of the process is indicated by a change in keyboard focus.</t>
  </si>
  <si>
    <t>When the interstitial view indicator appears, this is not announced by screen reading software.</t>
  </si>
  <si>
    <t>Screen reader users rely on audible feedback to know the success or failure of an action.  If there is no audible feedback when the user activates the [BLANK], screen reader users will not know if their attempt to activate the control was successful.  Because they do not have any audible feedback telling them that the process has started, screen reader users who cannot see the screen may attempt to activate the [BLANK] again.</t>
  </si>
  <si>
    <t>Add a notification that is audible to screen reader users but not visible to sighted users, to let them know that the process has begun.  This can be done by injecting text into an alert region role="alert", but hiding the text from sighted users.  The clip method can be used to hide text from sighted users (https://webaim.org/techniques/css/invisiblecontent/).  See example of unbounded progress bar (https://dequeuniversity.com/library/aria/progress-bar-unbounded).</t>
  </si>
  <si>
    <r>
      <rPr>
        <b/>
        <sz val="12"/>
        <color theme="1"/>
        <rFont val="Tahoma"/>
        <family val="2"/>
      </rPr>
      <t>Incremental process updates:</t>
    </r>
    <r>
      <rPr>
        <sz val="12"/>
        <color theme="1"/>
        <rFont val="Tahoma"/>
        <family val="2"/>
      </rPr>
      <t xml:space="preserve">  For a bounded progress bar (with beginning and end e.g. %), incremental changes are announced to screen reader users.</t>
    </r>
  </si>
  <si>
    <t>For a bounded progress bar, the increments are announced by screen reading software.</t>
  </si>
  <si>
    <t>Incremental progress is shown in the progress bar but this is not announced by screen reading software as the progress status is updated.</t>
  </si>
  <si>
    <t>Screen reader users who cannot see the screen are not aware of the incremental progress as it changes.</t>
  </si>
  <si>
    <t>Ensure that progress which is shown in the progress bar is announced to screen reader users as it occurs.  State the progress in text in a live region (aria-live="polite").  The clip method can be used to hide text from sighted users (https://webaim.org/techniques/css/invisiblecontent/).  See example of bounded progress bar (https://dequeuniversity.com/library/aria/progress-bar-bounded)</t>
  </si>
  <si>
    <r>
      <t xml:space="preserve">If the contrast between the background and the progress bar appears low, and there is no text description of the progress bar, check the colour contrast with the background.  Use the </t>
    </r>
    <r>
      <rPr>
        <b/>
        <sz val="12"/>
        <color theme="1"/>
        <rFont val="Tahoma"/>
        <family val="2"/>
      </rPr>
      <t>contrast checker bookmarklet</t>
    </r>
    <r>
      <rPr>
        <sz val="12"/>
        <color theme="1"/>
        <rFont val="Tahoma"/>
        <family val="2"/>
      </rPr>
      <t xml:space="preserve"> by clicking on a colour in the bookmarklet window and using the sampler tool.  Alternatively, take a screenshot, copy into Paint, use the sampler tool and check against the</t>
    </r>
    <r>
      <rPr>
        <b/>
        <sz val="12"/>
        <color theme="1"/>
        <rFont val="Tahoma"/>
        <family val="2"/>
      </rPr>
      <t xml:space="preserve"> Level Access</t>
    </r>
    <r>
      <rPr>
        <sz val="12"/>
        <color theme="1"/>
        <rFont val="Tahoma"/>
        <family val="2"/>
      </rPr>
      <t xml:space="preserve"> contrast checker. </t>
    </r>
  </si>
  <si>
    <t>A 3:1 contrast needed for non-text contrast, if and only if, the graphics are key to understanding the content  being displayed (particularly if there is no accompanying text) .</t>
  </si>
  <si>
    <t>The progress bar graphic is clear against the background.</t>
  </si>
  <si>
    <t>The graphic representing the interstitial view only has a [:] colour contrast against the background.</t>
  </si>
  <si>
    <t>Some partially sighted users may not recognise the graphic representing the interstitial view as an interstitial view.  They may be unaware therefore that the browser is still attempting to process their request.</t>
  </si>
  <si>
    <t>Ensure that key graphical objects have at least a 3:1 colour contrast against the background.  Use the Level Access contrast checker to check for contrast (https://www.levelaccess.com/color-contrast-checker-new/).</t>
  </si>
  <si>
    <r>
      <t xml:space="preserve">Check any text in the progress bar (e.g. 'loading').  If the colour contrast appears low, check the colour contrast using the </t>
    </r>
    <r>
      <rPr>
        <b/>
        <sz val="12"/>
        <color rgb="FF000000"/>
        <rFont val="Tahoma"/>
        <family val="2"/>
      </rPr>
      <t>ANDI bookmarklet</t>
    </r>
    <r>
      <rPr>
        <sz val="12"/>
        <color rgb="FF000000"/>
        <rFont val="Tahoma"/>
        <family val="2"/>
      </rPr>
      <t xml:space="preserve"> or check the colour value in the code inspector or take a screen shot, copy into Paint and use the dibber tool and compare against Level Access contrast checker.  Where there is a question about the text size use, check the size of the text in the styles pane of the code inspector or use the</t>
    </r>
    <r>
      <rPr>
        <b/>
        <sz val="12"/>
        <color rgb="FF000000"/>
        <rFont val="Tahoma"/>
        <family val="2"/>
      </rPr>
      <t xml:space="preserve"> font size bookmarklet</t>
    </r>
    <r>
      <rPr>
        <sz val="12"/>
        <color rgb="FF000000"/>
        <rFont val="Tahoma"/>
        <family val="2"/>
      </rPr>
      <t>.</t>
    </r>
  </si>
  <si>
    <r>
      <t xml:space="preserve">Small text should have a colour contrast of 4.5:1 and large text 3:1.  Large text is text at least 18pt standard, or text at least 14pt bold. 
-14pt = 18.667px = 1.167em 
-18pt = 24px = 1.5em
Exceptions: 
</t>
    </r>
    <r>
      <rPr>
        <b/>
        <sz val="12"/>
        <color rgb="FF000000"/>
        <rFont val="Tahoma"/>
        <family val="2"/>
      </rPr>
      <t xml:space="preserve">-Decorative text
-Logotype
-Disabled form control </t>
    </r>
  </si>
  <si>
    <t>Sources (Interstitial view)</t>
  </si>
  <si>
    <t>Ensure that text has a colour contrast minimum of at least 4.5:1 against the background.  Use the Level Access contrast checker to check for contrast (https://www.levelaccess.com/color-contrast-checker-new/).</t>
  </si>
  <si>
    <t>Important note:  Also check progress bar on 200% zoom on a 1366 px width screen and on a 320px width screen.</t>
  </si>
  <si>
    <t>Breadcrumbs, step indicators and pagination</t>
  </si>
  <si>
    <t>Breadcrumbs and step indicators state</t>
  </si>
  <si>
    <t>If the breadcrumb or step indicator indicates visually which is the current page, navigate to the text which describes the current page  using screen reading software. Listen to see if  'current page' or equivalent is declared by screen reading software.</t>
  </si>
  <si>
    <t xml:space="preserve">The current page or step should be expressed using an aria-current attribute. Missing aria-current makes it difficult for screen reader users determine what page they are on. </t>
  </si>
  <si>
    <t>When screen reading software reads out the link which refers to the current page or step, the fact that this is the current page or step is audibly declared (e.g., JAWS screen reading software announces 'current' or 'current page').</t>
  </si>
  <si>
    <t>The link which is for the current page does not express the fact that it is the current page programmatically.</t>
  </si>
  <si>
    <t>Whilst sighted users will infer that the link refers to the current page from the formatting, screen reader users who cannot see the screen may not realise that the link is for the current page.</t>
  </si>
  <si>
    <t>Breadcrumbs and step indicators colour</t>
  </si>
  <si>
    <r>
      <t xml:space="preserve">If a breadcrumb or step indicator is </t>
    </r>
    <r>
      <rPr>
        <b/>
        <sz val="12"/>
        <color theme="1"/>
        <rFont val="Tahoma"/>
        <family val="2"/>
      </rPr>
      <t>coloured differently</t>
    </r>
    <r>
      <rPr>
        <sz val="12"/>
        <color theme="1"/>
        <rFont val="Tahoma"/>
        <family val="2"/>
      </rPr>
      <t xml:space="preserve"> to other content to indicate this is the current step or page, and there are no other graphics indicating this is the current step or page, then the colour contrast between the current step or page and other steps or pages must be at least 3:1.  Consider also using </t>
    </r>
    <r>
      <rPr>
        <b/>
        <sz val="12"/>
        <color theme="1"/>
        <rFont val="Tahoma"/>
        <family val="2"/>
      </rPr>
      <t>greyscale bookmarklet</t>
    </r>
    <r>
      <rPr>
        <sz val="12"/>
        <color theme="1"/>
        <rFont val="Tahoma"/>
        <family val="2"/>
      </rPr>
      <t>.  Where only a</t>
    </r>
    <r>
      <rPr>
        <b/>
        <sz val="12"/>
        <color theme="1"/>
        <rFont val="Tahoma"/>
        <family val="2"/>
      </rPr>
      <t xml:space="preserve"> graphic</t>
    </r>
    <r>
      <rPr>
        <sz val="12"/>
        <color theme="1"/>
        <rFont val="Tahoma"/>
        <family val="2"/>
      </rPr>
      <t xml:space="preserve"> (e.g., an underline) is used to indicate which is the currently selected page, ensure that this graphic has a 3:1 colour contrast against the surrounding objects.   Take the colours from the styles pane in the code inspector or take a screenshot and use the dibber tool in Paint.  Then compare the colours using the Level Access contrast checker website. </t>
    </r>
  </si>
  <si>
    <t>Colour alone is not used to indicate the current step or page.</t>
  </si>
  <si>
    <t>Users who cannot perceive colour, including screen reader users who cannot see the screen and some partially sighted and colour blind users will not know which is the current page in the breadcrumb widget.</t>
  </si>
  <si>
    <t xml:space="preserve">Ensure that the difference in colour of the current link indicator and unselected links is at least 3:1  Alternatively consider indicating the currently selected slide using a graphic which is not applied to the unselected slides, such as an underline. </t>
  </si>
  <si>
    <t>The graphic which is used to indicate the current step or page has a 3:1 contrast against the background.</t>
  </si>
  <si>
    <t>Partially sighted users may not realise from the breadcrumb which is the currently selected  page.</t>
  </si>
  <si>
    <t>Page title paginated pages</t>
  </si>
  <si>
    <t>Check the page title of paginated pages to ensure the page number is in the title.</t>
  </si>
  <si>
    <t>The page number should be in the title of paginated pages.</t>
  </si>
  <si>
    <t>The page number is in the title of paginated pages.</t>
  </si>
  <si>
    <t>The number of the page is not indicated in the page title.</t>
  </si>
  <si>
    <t>When screen reader users navigate between web pages and tabs the page title is announced by screen reading software.  The page title is an important way for screen reader users who cannot see the screen to determine the page content.  For paginated content, screen reader users need to know which page of the content they are on.</t>
  </si>
  <si>
    <t>Disabled control</t>
  </si>
  <si>
    <t>Activate the pagination controls. If one of the pagination controls (usually a button is a link), is disabled listen to see if the disabled state is announced by screen reading software.</t>
  </si>
  <si>
    <t>When on the first page, the control to go to the previous page or the first page is often disabled.  Vice versa is true of the last control. If a control is disabled, the fact that it is disabled should be announced to screen reader users.</t>
  </si>
  <si>
    <t>The disabled state of a disabled control  is announced by screen reading software.</t>
  </si>
  <si>
    <t xml:space="preserve">The control is not described as disabled. </t>
  </si>
  <si>
    <t xml:space="preserve">Screen reader users who cannot see the screen will not realise the control is disabled. </t>
  </si>
  <si>
    <t xml:space="preserve">Add an aria-disabled="true" attribute to the control.  Be sure to change this to "false" when the button is enabled.  </t>
  </si>
  <si>
    <t>Target size</t>
  </si>
  <si>
    <r>
      <t>Use the</t>
    </r>
    <r>
      <rPr>
        <b/>
        <sz val="12"/>
        <color theme="1"/>
        <rFont val="Tahoma"/>
        <family val="2"/>
      </rPr>
      <t xml:space="preserve"> target size bookmarklet</t>
    </r>
    <r>
      <rPr>
        <sz val="12"/>
        <color theme="1"/>
        <rFont val="Tahoma"/>
        <family val="2"/>
      </rPr>
      <t xml:space="preserve"> to identify any controls which may have target size issues (target size bookmarklet is not 100% accurate). Where </t>
    </r>
    <r>
      <rPr>
        <b/>
        <sz val="12"/>
        <color theme="1"/>
        <rFont val="Tahoma"/>
        <family val="2"/>
      </rPr>
      <t>small</t>
    </r>
    <r>
      <rPr>
        <sz val="12"/>
        <color theme="1"/>
        <rFont val="Tahoma"/>
        <family val="2"/>
      </rPr>
      <t xml:space="preserve"> controls are placed </t>
    </r>
    <r>
      <rPr>
        <b/>
        <sz val="12"/>
        <color theme="1"/>
        <rFont val="Tahoma"/>
        <family val="2"/>
      </rPr>
      <t>close</t>
    </r>
    <r>
      <rPr>
        <sz val="12"/>
        <color theme="1"/>
        <rFont val="Tahoma"/>
        <family val="2"/>
      </rPr>
      <t xml:space="preserve"> to each other use the</t>
    </r>
    <r>
      <rPr>
        <b/>
        <sz val="12"/>
        <color theme="1"/>
        <rFont val="Tahoma"/>
        <family val="2"/>
      </rPr>
      <t xml:space="preserve"> 24X24 cursor bookmarklet</t>
    </r>
    <r>
      <rPr>
        <sz val="12"/>
        <color theme="1"/>
        <rFont val="Tahoma"/>
        <family val="2"/>
      </rPr>
      <t xml:space="preserve">, placing the cursor in the middle of the control to see distance to other controls.  It is also possible to use the </t>
    </r>
    <r>
      <rPr>
        <b/>
        <sz val="12"/>
        <color theme="1"/>
        <rFont val="Tahoma"/>
        <family val="2"/>
      </rPr>
      <t>screen ruler bookmarklet</t>
    </r>
    <r>
      <rPr>
        <sz val="12"/>
        <color theme="1"/>
        <rFont val="Tahoma"/>
        <family val="2"/>
      </rPr>
      <t xml:space="preserve"> to measure the size of the controls. Where there is an issue check to see if there is another control that has the same function as the affected control. Consider checking the </t>
    </r>
    <r>
      <rPr>
        <b/>
        <sz val="12"/>
        <color theme="1"/>
        <rFont val="Tahoma"/>
        <family val="2"/>
      </rPr>
      <t xml:space="preserve">box model </t>
    </r>
    <r>
      <rPr>
        <sz val="12"/>
        <color theme="1"/>
        <rFont val="Tahoma"/>
        <family val="2"/>
      </rPr>
      <t xml:space="preserve">in the style pane of the code inspector to get the target size (including up to border).  For a </t>
    </r>
    <r>
      <rPr>
        <b/>
        <sz val="12"/>
        <color theme="1"/>
        <rFont val="Tahoma"/>
        <family val="2"/>
      </rPr>
      <t>high fidelity mock up</t>
    </r>
    <r>
      <rPr>
        <sz val="12"/>
        <color theme="1"/>
        <rFont val="Tahoma"/>
        <family val="2"/>
      </rPr>
      <t xml:space="preserve"> assessment take note of any small controls that appear very close.  When viewing a page at </t>
    </r>
    <r>
      <rPr>
        <b/>
        <sz val="12"/>
        <color theme="1"/>
        <rFont val="Tahoma"/>
        <family val="2"/>
      </rPr>
      <t>320px</t>
    </r>
    <r>
      <rPr>
        <sz val="12"/>
        <color theme="1"/>
        <rFont val="Tahoma"/>
        <family val="2"/>
      </rPr>
      <t xml:space="preserve"> width using the code inspector, some of the bookmarklets may not function.  A 320px with page can be simulated using </t>
    </r>
    <r>
      <rPr>
        <b/>
        <sz val="12"/>
        <color theme="1"/>
        <rFont val="Tahoma"/>
        <family val="2"/>
      </rPr>
      <t>400% zoom on a 1280px</t>
    </r>
    <r>
      <rPr>
        <sz val="12"/>
        <color theme="1"/>
        <rFont val="Tahoma"/>
        <family val="2"/>
      </rPr>
      <t xml:space="preserve"> width display.</t>
    </r>
  </si>
  <si>
    <r>
      <t xml:space="preserve">Users with dexterity difficulties or users with large fingers on mobile devices can have difficulties activating the right controls if small controls are bunched together.  Each control should have a hit area of at least 24X24px except where:
</t>
    </r>
    <r>
      <rPr>
        <b/>
        <sz val="12"/>
        <color theme="1"/>
        <rFont val="Tahoma"/>
        <family val="2"/>
      </rPr>
      <t>-Spacing</t>
    </r>
    <r>
      <rPr>
        <sz val="12"/>
        <color theme="1"/>
        <rFont val="Tahoma"/>
        <family val="2"/>
      </rPr>
      <t>: The centre of a control is less than 12px from the target edge of another control (i.e. it is permissible to have a control that is less than 24px so long as it is not close to other controls).
-</t>
    </r>
    <r>
      <rPr>
        <b/>
        <sz val="12"/>
        <color theme="1"/>
        <rFont val="Tahoma"/>
        <family val="2"/>
      </rPr>
      <t>Equivalent</t>
    </r>
    <r>
      <rPr>
        <sz val="12"/>
        <color theme="1"/>
        <rFont val="Tahoma"/>
        <family val="2"/>
      </rPr>
      <t>:  There is another control which does have a sufficient target size.
-</t>
    </r>
    <r>
      <rPr>
        <b/>
        <sz val="12"/>
        <color theme="1"/>
        <rFont val="Tahoma"/>
        <family val="2"/>
      </rPr>
      <t>Inline</t>
    </r>
    <r>
      <rPr>
        <sz val="12"/>
        <color theme="1"/>
        <rFont val="Tahoma"/>
        <family val="2"/>
      </rPr>
      <t xml:space="preserve">:  The control is inline (e.g. link in paragraph text)
</t>
    </r>
    <r>
      <rPr>
        <b/>
        <sz val="12"/>
        <color theme="1"/>
        <rFont val="Tahoma"/>
        <family val="2"/>
      </rPr>
      <t>-User agent control</t>
    </r>
    <r>
      <rPr>
        <sz val="12"/>
        <color theme="1"/>
        <rFont val="Tahoma"/>
        <family val="2"/>
      </rPr>
      <t xml:space="preserve">: The target size is determined by the user agent (usually browser), not the author.
</t>
    </r>
    <r>
      <rPr>
        <b/>
        <sz val="12"/>
        <color theme="1"/>
        <rFont val="Tahoma"/>
        <family val="2"/>
      </rPr>
      <t>-Essential:</t>
    </r>
    <r>
      <rPr>
        <sz val="12"/>
        <color theme="1"/>
        <rFont val="Tahoma"/>
        <family val="2"/>
      </rPr>
      <t xml:space="preserve">  Having small controls bunched together is essential for the function of the page.</t>
    </r>
  </si>
  <si>
    <t>The target size is less than 24X24 pixels and the centre of the target is less than 12 pixels from another interactive component.</t>
  </si>
  <si>
    <t>Users with dexterity difficulties who have difficulty controlling the mouse or performing precise taps on mobile screens may struggle or not be able to operate the control.</t>
  </si>
  <si>
    <t>Important note:  Test this on a 1366X768px screen at 200% browser zoom and a 320px width screen.</t>
  </si>
  <si>
    <t>Media players</t>
  </si>
  <si>
    <t>Player keyboard operation</t>
  </si>
  <si>
    <r>
      <t xml:space="preserve">Turn screen reading software on.  Navigate to the media player using the tab key.  Operate the media player using the </t>
    </r>
    <r>
      <rPr>
        <b/>
        <sz val="12"/>
        <color theme="1"/>
        <rFont val="Tahoma"/>
        <family val="2"/>
      </rPr>
      <t>keyboard</t>
    </r>
    <r>
      <rPr>
        <sz val="12"/>
        <color theme="1"/>
        <rFont val="Tahoma"/>
        <family val="2"/>
      </rPr>
      <t xml:space="preserve"> using the tab, enter, space, escape and arrow keys.  Listen to the </t>
    </r>
    <r>
      <rPr>
        <b/>
        <sz val="12"/>
        <color theme="1"/>
        <rFont val="Tahoma"/>
        <family val="2"/>
      </rPr>
      <t>name</t>
    </r>
    <r>
      <rPr>
        <sz val="12"/>
        <color theme="1"/>
        <rFont val="Tahoma"/>
        <family val="2"/>
      </rPr>
      <t xml:space="preserve"> and </t>
    </r>
    <r>
      <rPr>
        <b/>
        <sz val="12"/>
        <color theme="1"/>
        <rFont val="Tahoma"/>
        <family val="2"/>
      </rPr>
      <t>role</t>
    </r>
    <r>
      <rPr>
        <sz val="12"/>
        <color theme="1"/>
        <rFont val="Tahoma"/>
        <family val="2"/>
      </rPr>
      <t xml:space="preserve"> of the controls as they are announced.  Where new content is created as a result of an interaction, typically a </t>
    </r>
    <r>
      <rPr>
        <b/>
        <sz val="12"/>
        <color theme="1"/>
        <rFont val="Tahoma"/>
        <family val="2"/>
      </rPr>
      <t>settings dialog</t>
    </r>
    <r>
      <rPr>
        <sz val="12"/>
        <color theme="1"/>
        <rFont val="Tahoma"/>
        <family val="2"/>
      </rPr>
      <t xml:space="preserve">, check the keyboard focus is </t>
    </r>
    <r>
      <rPr>
        <b/>
        <sz val="12"/>
        <color theme="1"/>
        <rFont val="Tahoma"/>
        <family val="2"/>
      </rPr>
      <t>moved to the new content</t>
    </r>
    <r>
      <rPr>
        <sz val="12"/>
        <color theme="1"/>
        <rFont val="Tahoma"/>
        <family val="2"/>
      </rPr>
      <t xml:space="preserve"> as it appears and then </t>
    </r>
    <r>
      <rPr>
        <b/>
        <sz val="12"/>
        <color theme="1"/>
        <rFont val="Tahoma"/>
        <family val="2"/>
      </rPr>
      <t>returns to the invoking</t>
    </r>
    <r>
      <rPr>
        <sz val="12"/>
        <color theme="1"/>
        <rFont val="Tahoma"/>
        <family val="2"/>
      </rPr>
      <t xml:space="preserve"> control.  As users change the </t>
    </r>
    <r>
      <rPr>
        <b/>
        <sz val="12"/>
        <color theme="1"/>
        <rFont val="Tahoma"/>
        <family val="2"/>
      </rPr>
      <t>volume</t>
    </r>
    <r>
      <rPr>
        <sz val="12"/>
        <color theme="1"/>
        <rFont val="Tahoma"/>
        <family val="2"/>
      </rPr>
      <t xml:space="preserve"> or </t>
    </r>
    <r>
      <rPr>
        <b/>
        <sz val="12"/>
        <color theme="1"/>
        <rFont val="Tahoma"/>
        <family val="2"/>
      </rPr>
      <t>position</t>
    </r>
    <r>
      <rPr>
        <sz val="12"/>
        <color theme="1"/>
        <rFont val="Tahoma"/>
        <family val="2"/>
      </rPr>
      <t xml:space="preserve"> of the progress slider, check that this is </t>
    </r>
    <r>
      <rPr>
        <b/>
        <sz val="12"/>
        <color theme="1"/>
        <rFont val="Tahoma"/>
        <family val="2"/>
      </rPr>
      <t>announced to screen reader users.</t>
    </r>
    <r>
      <rPr>
        <sz val="12"/>
        <color theme="1"/>
        <rFont val="Tahoma"/>
        <family val="2"/>
      </rPr>
      <t xml:space="preserve">  </t>
    </r>
  </si>
  <si>
    <r>
      <rPr>
        <b/>
        <sz val="12"/>
        <color theme="1"/>
        <rFont val="Tahoma"/>
        <family val="2"/>
      </rPr>
      <t xml:space="preserve">Keyboard accessible: </t>
    </r>
    <r>
      <rPr>
        <sz val="12"/>
        <color theme="1"/>
        <rFont val="Tahoma"/>
        <family val="2"/>
      </rPr>
      <t xml:space="preserve"> The controls must be keyboard accessible.  Volume controls and the progress bar may need arrow keys to adjust.</t>
    </r>
  </si>
  <si>
    <t xml:space="preserve">It is possible to operate the media player using the keyboard. </t>
  </si>
  <si>
    <t>It is not possible to operate the media player using the keyboard alone.</t>
  </si>
  <si>
    <t>keyboard only and some alternative input device users cannot operate the media player.  It is very difficult for screen reader users who cannot see the screen to operate the media player.  Screen reader users who cannot see the screen expect to be able to navigate to and operate the media player using standard keyboard shortcuts.</t>
  </si>
  <si>
    <t>Ensure that it is possible to operate the media player using the keyboard alone.</t>
  </si>
  <si>
    <r>
      <t xml:space="preserve">Name:  </t>
    </r>
    <r>
      <rPr>
        <sz val="12"/>
        <color theme="1"/>
        <rFont val="Tahoma"/>
        <family val="2"/>
      </rPr>
      <t>Controls require an accessible name that is announced by screen reading software.</t>
    </r>
  </si>
  <si>
    <t>Controls have an accessible name that is announced by screen reading software.</t>
  </si>
  <si>
    <t>The affected control does not have an accessible name.</t>
  </si>
  <si>
    <t>The name of the control is not read out loud by screen reading software.  Screen reader users who cannot see the screen will not know what the purpose of the control is.</t>
  </si>
  <si>
    <t>Add a name to the control using an aria-label.</t>
  </si>
  <si>
    <r>
      <t xml:space="preserve">Role: </t>
    </r>
    <r>
      <rPr>
        <sz val="12"/>
        <color theme="1"/>
        <rFont val="Tahoma"/>
        <family val="2"/>
      </rPr>
      <t>Controls require accessible role (e.g. checkbox) that is announced by screen reading software, so that users can understand how to operate the control.</t>
    </r>
  </si>
  <si>
    <t>Controls have an accessible role (e.g. checkbox) that is announced by screen reading software, so that users can understand how to operate the control.</t>
  </si>
  <si>
    <t>The affected control does not have a programmatically defined role.</t>
  </si>
  <si>
    <t>Screen reader users who cannot see the screen will not realise that the control is an interactive element which they can activate.</t>
  </si>
  <si>
    <t>Provide a suitable role to the control (e.g. role="button", role="link").</t>
  </si>
  <si>
    <r>
      <t xml:space="preserve">Controls associated with each other:  </t>
    </r>
    <r>
      <rPr>
        <sz val="12"/>
        <color theme="1"/>
        <rFont val="Tahoma"/>
        <family val="2"/>
      </rPr>
      <t>It should be clear to screen reader users who cannot see the screen that all the controls in the video player are related to each other.</t>
    </r>
  </si>
  <si>
    <t>When navigating the page using the tab key with screen reading software turned on, the presence of the media player is announced.</t>
  </si>
  <si>
    <t>The media player controls are not programmatically associated with each other.</t>
  </si>
  <si>
    <t xml:space="preserve">Screen reader users typically navigate between interactive controls using the tab key.  Screen reader users navigating the page using the tab key may not realise that there is a media player present, because the presence of a media player is not announced.  Some screen reader users who cannot see the screen may think that the controls are not related to one another.    </t>
  </si>
  <si>
    <t>In the div that surrounds the media player add a role="group" attribute and an aria-label (aria-label="media player").</t>
  </si>
  <si>
    <r>
      <rPr>
        <b/>
        <sz val="12"/>
        <color theme="1"/>
        <rFont val="Tahoma"/>
        <family val="2"/>
      </rPr>
      <t xml:space="preserve">Goes to / next to: </t>
    </r>
    <r>
      <rPr>
        <sz val="12"/>
        <color theme="1"/>
        <rFont val="Tahoma"/>
        <family val="2"/>
      </rPr>
      <t>Focus is automatically moved to any new interactive content (buttons, links, other controls) if the new content</t>
    </r>
    <r>
      <rPr>
        <b/>
        <sz val="12"/>
        <color theme="1"/>
        <rFont val="Tahoma"/>
        <family val="2"/>
      </rPr>
      <t xml:space="preserve"> is not next to the  </t>
    </r>
    <r>
      <rPr>
        <sz val="12"/>
        <color theme="1"/>
        <rFont val="Tahoma"/>
        <family val="2"/>
      </rPr>
      <t>control in the DOM  (Source: WCAG technique F85).  Note if a dialog is created then check the 'Dialog' section of this test script.</t>
    </r>
  </si>
  <si>
    <t xml:space="preserve">The keyboard focus is logical.  When user interaction creates new content, focus  moves to the new content or the content is next to the control.  When the new content is closed, the keyboard focus must go back to the place that originally activated the new content. </t>
  </si>
  <si>
    <r>
      <t xml:space="preserve">Close and Back:  </t>
    </r>
    <r>
      <rPr>
        <sz val="12"/>
        <color theme="1"/>
        <rFont val="Tahoma"/>
        <family val="2"/>
      </rPr>
      <t>When content is closed, focus is returned to the invoking control or next logical place.</t>
    </r>
  </si>
  <si>
    <t>If a dialog is created as a result of activating a button, the keyboard focus is sent back to the invoking link after the dialog is closed.</t>
  </si>
  <si>
    <r>
      <rPr>
        <b/>
        <sz val="12"/>
        <color theme="1"/>
        <rFont val="Tahoma"/>
        <family val="2"/>
      </rPr>
      <t>Slider role</t>
    </r>
    <r>
      <rPr>
        <sz val="12"/>
        <color theme="1"/>
        <rFont val="Tahoma"/>
        <family val="2"/>
      </rPr>
      <t>: The slider has an accessible role (role="slider").  A progress bar (role="progressbar") refers to something which is read only (Source:  Slider role MDN). The range role (role="range") should not be used as this has been deprecated.</t>
    </r>
  </si>
  <si>
    <t>The progress bar role is announced by screen reading software, when navigating through the page using the virtual focus (down arrow).</t>
  </si>
  <si>
    <t>Slider (sources)</t>
  </si>
  <si>
    <t>The slider does not have a slider role.</t>
  </si>
  <si>
    <t>Screen reader users will not realise that the slider is a slider and therefore may have difficulties in controlling the slider.</t>
  </si>
  <si>
    <t>Use a slider role (role="slider).  Do not use the progressbar (role="progressbar") or range roles (role="range").</t>
  </si>
  <si>
    <r>
      <rPr>
        <b/>
        <sz val="12"/>
        <color theme="1"/>
        <rFont val="Tahoma"/>
        <family val="2"/>
      </rPr>
      <t>Slider increments announced:</t>
    </r>
    <r>
      <rPr>
        <sz val="12"/>
        <color theme="1"/>
        <rFont val="Tahoma"/>
        <family val="2"/>
      </rPr>
      <t xml:space="preserve">  Slider increments should be announced to screen reader users as users adjust the slider.  For example if users change the volume or the progress slider, they should know that the position of the video or the volume has been changed.  Users should know what affect moving the slider has</t>
    </r>
  </si>
  <si>
    <t>As the slider is moved, the changing values are announced to screen reading software.</t>
  </si>
  <si>
    <t>As the slider is moved, the changing values are not announced by screen reading software.</t>
  </si>
  <si>
    <t>Screen reader users will not know what the affect of moving the slider is.  Without this feedback screen reader users will not be able to effectively operate the slider.</t>
  </si>
  <si>
    <t>Ensure the changes to the values that occur as the user moves the slider thumb are announced to screen reader users via a live region (aria-live="polite").</t>
  </si>
  <si>
    <t>Toggle buttons</t>
  </si>
  <si>
    <r>
      <t xml:space="preserve">Check for any  </t>
    </r>
    <r>
      <rPr>
        <b/>
        <sz val="12"/>
        <color theme="1"/>
        <rFont val="Tahoma"/>
        <family val="2"/>
      </rPr>
      <t xml:space="preserve">buttons </t>
    </r>
    <r>
      <rPr>
        <sz val="12"/>
        <color theme="1"/>
        <rFont val="Tahoma"/>
        <family val="2"/>
      </rPr>
      <t>(buttons only not other controls such as checkboxes) which start a process on and off (e.g. captions on and captions off). Navigate to the button using screen reading software.  Activate the button and listen for any audible feedback to confirm the button has been pressed. This does not apply to checkboxes or radio buttons.</t>
    </r>
  </si>
  <si>
    <r>
      <rPr>
        <b/>
        <sz val="12"/>
        <color theme="1"/>
        <rFont val="Tahoma"/>
        <family val="2"/>
      </rPr>
      <t xml:space="preserve">Pressed state - button does not change name: </t>
    </r>
    <r>
      <rPr>
        <sz val="12"/>
        <color theme="1"/>
        <rFont val="Tahoma"/>
        <family val="2"/>
      </rPr>
      <t xml:space="preserve"> If a button starts a process and the button name does not immediately change as soon as the button is pressed,  the aria-pressed="true" attribute is needed.  </t>
    </r>
  </si>
  <si>
    <t>When the toggle button is pressed, screen reading software announces 'Pressed'.</t>
  </si>
  <si>
    <t>When the button is pressed the pressed state is not expressed programmatically.</t>
  </si>
  <si>
    <t>Screen reader users who cannot see the screen will not know that the button has been pressed.</t>
  </si>
  <si>
    <r>
      <t xml:space="preserve">Pressed state - button changes name: </t>
    </r>
    <r>
      <rPr>
        <sz val="12"/>
        <color theme="1"/>
        <rFont val="Tahoma"/>
        <family val="2"/>
      </rPr>
      <t>If the button name changes as soon as the button is pressed (e.g. a pause play button that changes to pause as soon as the play button is pressed), check to ensure that the new name is announced to screen reading software.</t>
    </r>
  </si>
  <si>
    <t>If a button name changes as soon as it is pressed, this new name is announced by screen reading software as soon as it appears.</t>
  </si>
  <si>
    <t>When the button is pressed the name of the button changes.  The change in button name is not announced by screen reading software.</t>
  </si>
  <si>
    <t xml:space="preserve">[Screen reader users who cannot see the screen will not be immediately aware of the effect of pressing the button. / Screen reader users will be initially unaware that the function of the button has changed.] </t>
  </si>
  <si>
    <t>Use the aria-live attribute to ensure that the change of name of the button is announced by screen reading software.</t>
  </si>
  <si>
    <t>Slider colour contrast</t>
  </si>
  <si>
    <r>
      <t xml:space="preserve">Where the colour contrast of the slider track appears low, check the colour contrast using the </t>
    </r>
    <r>
      <rPr>
        <b/>
        <sz val="12"/>
        <color theme="1"/>
        <rFont val="Tahoma"/>
        <family val="2"/>
      </rPr>
      <t>contrast checker bookmarklet</t>
    </r>
    <r>
      <rPr>
        <sz val="12"/>
        <color theme="1"/>
        <rFont val="Tahoma"/>
        <family val="2"/>
      </rPr>
      <t xml:space="preserve"> by clicking on a colour in the bookmarklet window and using the sampler tool.  Alternatively, take a screenshot, copy into Paint, use the sampler tool and check against the </t>
    </r>
    <r>
      <rPr>
        <b/>
        <sz val="12"/>
        <color theme="1"/>
        <rFont val="Tahoma"/>
        <family val="2"/>
      </rPr>
      <t>Level Access</t>
    </r>
    <r>
      <rPr>
        <sz val="12"/>
        <color theme="1"/>
        <rFont val="Tahoma"/>
        <family val="2"/>
      </rPr>
      <t xml:space="preserve"> contrast checker. </t>
    </r>
  </si>
  <si>
    <t>The slide track boundary needs to have a colour contrast of at least 3:1 against the background.  The slide thumb boundary needs to have a colour contrast of at least 3:1 against the track.</t>
  </si>
  <si>
    <t>The slide track and slide thumbnail are easy to see.</t>
  </si>
  <si>
    <t>The slider track has only has a [:] contrast against the background of the page. / The slider thumb only has a colour contrast of [:] against the track.</t>
  </si>
  <si>
    <t>[The slider track is difficult for partially sighted users to see against the background.  / The slide thumb is difficult to distinguish against the slider track. / Partially sighted users will have difficulty in operating the slider.]</t>
  </si>
  <si>
    <t>Ensure that the [BLANK] has at least a 3:1 contrast against the [BLANK].</t>
  </si>
  <si>
    <t>Slider orientation and keyboard shortcuts</t>
  </si>
  <si>
    <t>Navigate to the slider using the tab key with screen reading software turned on.  Listen to see if the orientation of the slider (vertical or horizontal) is announced.  If the slider is horizontally aligned (left to right) then try if the up and down arrow keys can change the slider (as well as left to right).  If the slider is vertically aligned (up and down), then see if the left and right arrow keys can change the slider (as well as the up and down arrows).</t>
  </si>
  <si>
    <t>Screen reader users will not be able to see which way the slider is aligned.  If the user can use both the left and right arrow keys and the up and down arrow keys to operate the slider this will not matter (which is the case with type="range").  However if the user can only use the left and right or up and down arrow keys to operate the slider then users will need to know the orientation state of the slider.</t>
  </si>
  <si>
    <t>Either the users can use both the left and right and up and down arrow keys or the orientation of the slider (vertical or horizontal) is declared by screen reading software.</t>
  </si>
  <si>
    <t>The orientation of the slider is not declared by screen reading software.  Users cannot use the [left and right arrow keys / up and down arrow keys] to progress the slider.</t>
  </si>
  <si>
    <t>Screen reader users who cannot see the screen may not be able to work out how to use the slider.  Screen reader users who cannot see the screen will not know what the orientation of the slider is (vertical or horizontal).  Because the keyboard operation of the slider is restricted to the [Left and right / up and down] arrow keys, screen reader users need to know the orientation of the slider in order to know how to correctly operate the slider.</t>
  </si>
  <si>
    <t>Ensure that users can operate the slider by using both the up and down and left and right arrow keys.</t>
  </si>
  <si>
    <t>Slider mouse dragging.</t>
  </si>
  <si>
    <t>Check to see if it is possible to progress any sliders (video time line / volume control) using a click hold and release action.  If this is possible then check that it is also possible to move the slider using a single click.  Also check on a touch screen to see if controls still work with screen reading software turned on.</t>
  </si>
  <si>
    <t xml:space="preserve">A slider must be operable not only by dragging left right but by simply clicking on the bit that you want the slider to go to or by clicking on a button. Drag and drop must be operable not only by dragging but by clicking once on the start point and once on the end point. A keyboard alternative itself is not enough: there must be a single click alternative. </t>
  </si>
  <si>
    <t>Path based gestures where the endpoint is significant (e.g. drag and drop), can be performed with a mouse using a single point activation (such as activating a button).</t>
  </si>
  <si>
    <t>It is possible to click on the slider thumb using the mouse pointer, drag the mouse pointer to the required position and release the mouse button.  This action cannot, however, be performed with a simple click, where the user selects which part of the slider they would like the slider to be add by clicking at the point the slider should go to.</t>
  </si>
  <si>
    <t>Some users with dexterity difficulties cannot use a mouse to drag items.  Screen reader users on touch screen devices will not be able to perform dragging gestures.  Whilst the slider can be progressed using keyboard shortcuts, some users with dexterity difficulties also find using keyboard shortcuts difficult and or may not be aware of the keyboard shortcut.  In addition the keyboard shortcuts will not work for screen reader users on touch screen devices.</t>
  </si>
  <si>
    <t>Ensure that it is possible to progress the slider by clicking once on the desired location with the mouse pointer.</t>
  </si>
  <si>
    <t>Buffering</t>
  </si>
  <si>
    <t>Turn screen reading software on.  If there is a delay with loading a video, is this announced.  One way to simulate this can be by starting the video with the Internet disconnected.</t>
  </si>
  <si>
    <t>Screen reader users who cannot see the screen should know if a video is taking time to load.  This should be announced by screen reading software.</t>
  </si>
  <si>
    <t>When the video is buffering, this is announced by screen reading software.</t>
  </si>
  <si>
    <t>When the video is buffering, there is no announcement made by screen reading software to let users know that the video is buffering.</t>
  </si>
  <si>
    <t>Screen reader users will not realise that the video is buffering.  They may mistakenly believe that their attempt to play the video has failed.</t>
  </si>
  <si>
    <t>Ensure that any buffering is announced to screen reader users using a live region (aria-live="polite").</t>
  </si>
  <si>
    <t>Dialog opens</t>
  </si>
  <si>
    <t>If a dialog window opens in the media player, check the dialog section.</t>
  </si>
  <si>
    <t>Buttons</t>
  </si>
  <si>
    <t>Button role and name</t>
  </si>
  <si>
    <r>
      <rPr>
        <sz val="12"/>
        <color theme="1"/>
        <rFont val="Tahoma"/>
        <family val="2"/>
      </rPr>
      <t xml:space="preserve">If it </t>
    </r>
    <r>
      <rPr>
        <b/>
        <sz val="12"/>
        <color theme="1"/>
        <rFont val="Tahoma"/>
        <family val="2"/>
      </rPr>
      <t>looks like</t>
    </r>
    <r>
      <rPr>
        <sz val="12"/>
        <color theme="1"/>
        <rFont val="Tahoma"/>
        <family val="2"/>
      </rPr>
      <t xml:space="preserve"> a </t>
    </r>
    <r>
      <rPr>
        <b/>
        <sz val="12"/>
        <color theme="1"/>
        <rFont val="Tahoma"/>
        <family val="2"/>
      </rPr>
      <t>button</t>
    </r>
    <r>
      <rPr>
        <sz val="12"/>
        <color theme="1"/>
        <rFont val="Tahoma"/>
        <family val="2"/>
      </rPr>
      <t xml:space="preserve"> it should be a </t>
    </r>
    <r>
      <rPr>
        <b/>
        <sz val="12"/>
        <color theme="1"/>
        <rFont val="Tahoma"/>
        <family val="2"/>
      </rPr>
      <t>button or link.</t>
    </r>
    <r>
      <rPr>
        <sz val="12"/>
        <color theme="1"/>
        <rFont val="Tahoma"/>
        <family val="2"/>
      </rPr>
      <t xml:space="preserve">  With JAWS software on, press the B key</t>
    </r>
    <r>
      <rPr>
        <b/>
        <sz val="12"/>
        <color theme="1"/>
        <rFont val="Tahoma"/>
        <family val="2"/>
      </rPr>
      <t xml:space="preserve"> </t>
    </r>
    <r>
      <rPr>
        <sz val="12"/>
        <color theme="1"/>
        <rFont val="Tahoma"/>
        <family val="2"/>
      </rPr>
      <t>to go to each button sequentially.  Listen to the name of the button as it is announced by screen reading software.  Where JAWS fails to identify a button, navigate to the button using screen reading software and see if it is announced as a link or check the code inspector to see if the button is marked up as a link.</t>
    </r>
  </si>
  <si>
    <r>
      <rPr>
        <b/>
        <sz val="12"/>
        <color theme="1"/>
        <rFont val="Tahoma"/>
        <family val="2"/>
      </rPr>
      <t>Role:</t>
    </r>
    <r>
      <rPr>
        <sz val="12"/>
        <color theme="1"/>
        <rFont val="Tahoma"/>
        <family val="2"/>
      </rPr>
      <t xml:space="preserve"> Things that look like a button, or function like a button, should be identified by the screen reader as a button or a link.  Using the JAWS B shortcut the keyboard focus should be taken from button to button.  If JAWS does not identify a control as a button and the control is not a link, then the control needs to be marked up as a button  (type="button", &lt;button&gt; role=”button”) (Source: Technique ARIA4 W3).</t>
    </r>
  </si>
  <si>
    <t>Items which visually appear as a button are marked up either as a button or link.</t>
  </si>
  <si>
    <t>Source (Buttons)</t>
  </si>
  <si>
    <t>The control is not announced as a button by screen reading software.</t>
  </si>
  <si>
    <t>When a screen reader user reaches a control, screen reading software announces the role of a control (e.g. 'button') if that role has been programmatically assigned.  If no button role has been assigned screen reader users who cannot see the screen may not realise the button is a button.</t>
  </si>
  <si>
    <t>Mark up the control as a button by adding a role="button" attribute.</t>
  </si>
  <si>
    <r>
      <rPr>
        <b/>
        <sz val="12"/>
        <color theme="1"/>
        <rFont val="Tahoma"/>
        <family val="2"/>
      </rPr>
      <t xml:space="preserve">Name: </t>
    </r>
    <r>
      <rPr>
        <sz val="12"/>
        <color theme="1"/>
        <rFont val="Tahoma"/>
        <family val="2"/>
      </rPr>
      <t>A name (as opposed to a label, which is what users can see), is needed.  Screen reading software should not just announced 'button' without a name.  Generally speaking the visible label will be the name.  Where a button name sounds strange, it could be that the screen reading software is trying to guess the accessible name where there is none.  In that case consider checking the accessible name using either the code inspector or</t>
    </r>
    <r>
      <rPr>
        <b/>
        <sz val="12"/>
        <color theme="1"/>
        <rFont val="Tahoma"/>
        <family val="2"/>
      </rPr>
      <t xml:space="preserve"> WT Focus bookmarklet.</t>
    </r>
    <r>
      <rPr>
        <sz val="12"/>
        <color theme="1"/>
        <rFont val="Tahoma"/>
        <family val="2"/>
      </rPr>
      <t xml:space="preserve">   </t>
    </r>
  </si>
  <si>
    <t>When screen reader users navigate to a button, a button name is announced.</t>
  </si>
  <si>
    <t>The button does not have an accessible name.</t>
  </si>
  <si>
    <t>Screen reader users who cannot see the screen will not be aware of the function of the button.</t>
  </si>
  <si>
    <t>Add an accessible name using an aria-label.</t>
  </si>
  <si>
    <r>
      <rPr>
        <b/>
        <sz val="12"/>
        <color theme="1"/>
        <rFont val="Tahoma"/>
        <family val="2"/>
      </rPr>
      <t xml:space="preserve">Unique accessible name: </t>
    </r>
    <r>
      <rPr>
        <sz val="12"/>
        <color theme="1"/>
        <rFont val="Tahoma"/>
        <family val="2"/>
      </rPr>
      <t>Pages can contain more than one button with the same accessible name (name which is announced to screen reader users).  Sighted users will usually be able to discern the function of the button by the position of the button on the page, but this will be more difficult for screen reader users.</t>
    </r>
  </si>
  <si>
    <t>The accessible name of every button is unique or is programmatically associated with text that provides an explanation of the unique function of the button.</t>
  </si>
  <si>
    <t>There is more than one button with the same accessible name.</t>
  </si>
  <si>
    <t>Sighted users will be able to determine the purpose of the button by the positioning of the button relative to the text and other content on the page.  Screen reader users who cannot see the screen may find the purpose of the affected buttons difficult to determine because there are multiple buttons with the same name.</t>
  </si>
  <si>
    <t>Make the purpose of each button clear to users who cannot see the screen.    
This can be done either by:
-Making the name of each button unique.
-Adding an id to explanatory text which describes the button and referencing the text using and aria-describedby attribute in the button tag (https://developer.mozilla.org/en-US/docs/Web/Accessibility/ARIA/Attributes/aria-describedby).</t>
  </si>
  <si>
    <t>None</t>
  </si>
  <si>
    <r>
      <rPr>
        <b/>
        <sz val="12"/>
        <color theme="1"/>
        <rFont val="Tahoma"/>
        <family val="2"/>
      </rPr>
      <t>Text alternative</t>
    </r>
    <r>
      <rPr>
        <sz val="12"/>
        <color theme="1"/>
        <rFont val="Tahoma"/>
        <family val="2"/>
      </rPr>
      <t xml:space="preserve">  Image buttons should have </t>
    </r>
    <r>
      <rPr>
        <b/>
        <sz val="12"/>
        <color theme="1"/>
        <rFont val="Tahoma"/>
        <family val="2"/>
      </rPr>
      <t>appropriate</t>
    </r>
    <r>
      <rPr>
        <sz val="12"/>
        <color theme="1"/>
        <rFont val="Tahoma"/>
        <family val="2"/>
      </rPr>
      <t xml:space="preserve"> text alternative (alt text or aria label).  Images used on image buttons should be clear.  Where both a visible text label and an image appear, the image should be set to decorative (ignored by screen reading software).</t>
    </r>
  </si>
  <si>
    <t>The purpose of image buttons is clear.</t>
  </si>
  <si>
    <t>[The image button does not have a name. / The text alternative to the image button is [BLANK].  This does not describe the purpose of the button.]</t>
  </si>
  <si>
    <t>Screen reader users who cannot see the screen may not understand the function of the button.</t>
  </si>
  <si>
    <t>Change the text alternative of the button to…</t>
  </si>
  <si>
    <r>
      <rPr>
        <b/>
        <sz val="12"/>
        <rFont val="Tahoma"/>
        <family val="2"/>
      </rPr>
      <t>Consistency</t>
    </r>
    <r>
      <rPr>
        <sz val="12"/>
        <rFont val="Tahoma"/>
        <family val="2"/>
      </rPr>
      <t>: Where a button with the same function appears on several different pages, the button name  should be consistent.  It is not a requirement for the button names to be identical but consistent enough for users to realise that both buttons  have the same function.</t>
    </r>
  </si>
  <si>
    <t xml:space="preserve">A button with the same function appears on more than one page.  The names of the buttons are significantly different. </t>
  </si>
  <si>
    <t>Some less experience Internet users or users with cognitive disabilities may not realise that the buttons have the same function.</t>
  </si>
  <si>
    <t>Ensure that all of the buttons have the same [label / name].</t>
  </si>
  <si>
    <t>Button text labels</t>
  </si>
  <si>
    <r>
      <t>Check the</t>
    </r>
    <r>
      <rPr>
        <b/>
        <sz val="12"/>
        <color theme="1"/>
        <rFont val="Tahoma"/>
        <family val="2"/>
      </rPr>
      <t xml:space="preserve"> visible text labels</t>
    </r>
    <r>
      <rPr>
        <sz val="12"/>
        <color theme="1"/>
        <rFont val="Tahoma"/>
        <family val="2"/>
      </rPr>
      <t xml:space="preserve"> on the buttons to see if the meaning of the labels clear.</t>
    </r>
  </si>
  <si>
    <r>
      <t xml:space="preserve">The visible label of the button should be clear.  There is no WCAG requirement that </t>
    </r>
    <r>
      <rPr>
        <b/>
        <sz val="12"/>
        <color theme="1"/>
        <rFont val="Tahoma"/>
        <family val="2"/>
      </rPr>
      <t>accessible names</t>
    </r>
    <r>
      <rPr>
        <sz val="12"/>
        <color theme="1"/>
        <rFont val="Tahoma"/>
        <family val="2"/>
      </rPr>
      <t xml:space="preserve"> are clear.  However, there is a requirement that the visible labels are clear.  Usually, but not always, the </t>
    </r>
    <r>
      <rPr>
        <b/>
        <sz val="12"/>
        <color theme="1"/>
        <rFont val="Tahoma"/>
        <family val="2"/>
      </rPr>
      <t>visible label</t>
    </r>
    <r>
      <rPr>
        <sz val="12"/>
        <color theme="1"/>
        <rFont val="Tahoma"/>
        <family val="2"/>
      </rPr>
      <t xml:space="preserve"> and the accessible name is the same thing.</t>
    </r>
  </si>
  <si>
    <t>Visible text labels for buttons are easy to understand.</t>
  </si>
  <si>
    <t>The visible text label is unclear.</t>
  </si>
  <si>
    <t>Some users will not understand what the purpose of the control is.  This is more likely to affect users with learning difficulties and users who are less used to using the Internet.</t>
  </si>
  <si>
    <t>Change the visible text label to…</t>
  </si>
  <si>
    <t xml:space="preserve">Button activation and navigation </t>
  </si>
  <si>
    <r>
      <rPr>
        <b/>
        <sz val="12"/>
        <color theme="1"/>
        <rFont val="Tahoma"/>
        <family val="2"/>
      </rPr>
      <t xml:space="preserve">Keyboard navigable: </t>
    </r>
    <r>
      <rPr>
        <sz val="12"/>
        <color theme="1"/>
        <rFont val="Tahoma"/>
        <family val="2"/>
      </rPr>
      <t>Check that it is possible to navigate to the items using the tab key that have been identified as buttons.</t>
    </r>
  </si>
  <si>
    <t xml:space="preserve">Tab navigation is needed to make buttons keyboard accessible.  </t>
  </si>
  <si>
    <t>Users can navigate to buttons pressing the tab key.</t>
  </si>
  <si>
    <t>Users cannot navigate to the button using the tab key.</t>
  </si>
  <si>
    <t>keyboard only and some alternative input device users cannot navigate to the button.  It is very difficult for screen reader users who cannot see the screen to navigate to the button.</t>
  </si>
  <si>
    <t>Ensure users can navigate to the button using the tab key.</t>
  </si>
  <si>
    <r>
      <rPr>
        <b/>
        <sz val="12"/>
        <color theme="1"/>
        <rFont val="Tahoma"/>
        <family val="2"/>
      </rPr>
      <t>Keyboard operation:</t>
    </r>
    <r>
      <rPr>
        <sz val="12"/>
        <color theme="1"/>
        <rFont val="Tahoma"/>
        <family val="2"/>
      </rPr>
      <t xml:space="preserve">  Once a button has been navigated to, check button functions on </t>
    </r>
    <r>
      <rPr>
        <b/>
        <sz val="12"/>
        <color theme="1"/>
        <rFont val="Tahoma"/>
        <family val="2"/>
      </rPr>
      <t xml:space="preserve">space and enter. </t>
    </r>
    <r>
      <rPr>
        <sz val="12"/>
        <color theme="1"/>
        <rFont val="Tahoma"/>
        <family val="2"/>
      </rPr>
      <t>If there are a lot of buttons just test a sample of buttons, choosing one of each type of button.</t>
    </r>
    <r>
      <rPr>
        <b/>
        <sz val="12"/>
        <color theme="1"/>
        <rFont val="Tahoma"/>
        <family val="2"/>
      </rPr>
      <t xml:space="preserve"> </t>
    </r>
    <r>
      <rPr>
        <sz val="12"/>
        <color theme="1"/>
        <rFont val="Tahoma"/>
        <family val="2"/>
      </rPr>
      <t xml:space="preserve">Watch to see what happens to the </t>
    </r>
    <r>
      <rPr>
        <b/>
        <sz val="12"/>
        <color theme="1"/>
        <rFont val="Tahoma"/>
        <family val="2"/>
      </rPr>
      <t>page title</t>
    </r>
    <r>
      <rPr>
        <sz val="12"/>
        <color theme="1"/>
        <rFont val="Tahoma"/>
        <family val="2"/>
      </rPr>
      <t xml:space="preserve"> if the button creates a significant change to the page content.  Take note of the position of the </t>
    </r>
    <r>
      <rPr>
        <b/>
        <sz val="12"/>
        <color theme="1"/>
        <rFont val="Tahoma"/>
        <family val="2"/>
      </rPr>
      <t>keyboard focus</t>
    </r>
    <r>
      <rPr>
        <sz val="12"/>
        <color theme="1"/>
        <rFont val="Tahoma"/>
        <family val="2"/>
      </rPr>
      <t xml:space="preserve"> indicator if the button </t>
    </r>
    <r>
      <rPr>
        <b/>
        <sz val="12"/>
        <color theme="1"/>
        <rFont val="Tahoma"/>
        <family val="2"/>
      </rPr>
      <t>disappears</t>
    </r>
    <r>
      <rPr>
        <sz val="12"/>
        <color theme="1"/>
        <rFont val="Tahoma"/>
        <family val="2"/>
      </rPr>
      <t xml:space="preserve"> when activated.</t>
    </r>
  </si>
  <si>
    <r>
      <rPr>
        <b/>
        <sz val="12"/>
        <color theme="1"/>
        <rFont val="Tahoma"/>
        <family val="2"/>
      </rPr>
      <t>Space and enter:</t>
    </r>
    <r>
      <rPr>
        <sz val="12"/>
        <color theme="1"/>
        <rFont val="Tahoma"/>
        <family val="2"/>
      </rPr>
      <t xml:space="preserve">  Space and enter should activate the button or instructions are provided stating how to operate the button.</t>
    </r>
  </si>
  <si>
    <t>The buttons work on space and enter or instructions are provided.</t>
  </si>
  <si>
    <t>The button does not work on space or enter and there are no instructions on how to operate the button without using the mouse.</t>
  </si>
  <si>
    <t>Screen reader users who cannot see the screen, some alternative input device users and keyboard only users may not be able to operate the button.</t>
  </si>
  <si>
    <t>Ensure the buttons work on space and enter.</t>
  </si>
  <si>
    <r>
      <rPr>
        <b/>
        <sz val="12"/>
        <color theme="1"/>
        <rFont val="Tahoma"/>
        <family val="2"/>
      </rPr>
      <t>Page titled content change:</t>
    </r>
    <r>
      <rPr>
        <sz val="12"/>
        <color theme="1"/>
        <rFont val="Tahoma"/>
        <family val="2"/>
      </rPr>
      <t xml:space="preserve">  Where the URL has not changed but there is a significant change in the content of the page, the page title should change dynamically to reflect this (Source: Technique G88 W3).  It is important to reflect the success or failure of an action in the page title. When submitting a search query, the when the search results appear the page title should reflect the fact that search results are on the page.  If the page refreshes when the content is updated, the new page title will be announced by screen reading software.</t>
    </r>
  </si>
  <si>
    <t>Page title changes when activating a button creates a significant change in the content of the page.</t>
  </si>
  <si>
    <t xml:space="preserve">When the user activates the [BLANK] button, [SOMETHING] appear/s. The page title does not change to reflect this.  </t>
  </si>
  <si>
    <t>[IF PAGE REFRESH] When the page refreshes, the page title is announced.  If the page title changed to reflect the new content in the page, screen reader users who cannot see the screen would be immediately aware of the new content.  However as the page title does not change, screen reader users who cannot see the screen are not immediately aware of the new content.  
[IF PAGE DOES NOT REFRESH]  When screen reader users are navigating between windows and tabs, the page title is announced.  The page title is important because it describes the function of the page to users who cannot see the screen, enabling screen reader users to easily disambiguate the page from other windows they may have open.</t>
  </si>
  <si>
    <r>
      <rPr>
        <b/>
        <sz val="12"/>
        <color theme="1"/>
        <rFont val="Tahoma"/>
        <family val="2"/>
      </rPr>
      <t>New page success or failure:</t>
    </r>
    <r>
      <rPr>
        <sz val="12"/>
        <color theme="1"/>
        <rFont val="Tahoma"/>
        <family val="2"/>
      </rPr>
      <t xml:space="preserve"> If </t>
    </r>
    <r>
      <rPr>
        <b/>
        <sz val="12"/>
        <color theme="1"/>
        <rFont val="Tahoma"/>
        <family val="2"/>
      </rPr>
      <t>new</t>
    </r>
    <r>
      <rPr>
        <sz val="12"/>
        <color theme="1"/>
        <rFont val="Tahoma"/>
        <family val="2"/>
      </rPr>
      <t xml:space="preserve"> page is created as a result of an interaction with a </t>
    </r>
    <r>
      <rPr>
        <b/>
        <sz val="12"/>
        <color theme="1"/>
        <rFont val="Tahoma"/>
        <family val="2"/>
      </rPr>
      <t>form</t>
    </r>
    <r>
      <rPr>
        <sz val="12"/>
        <color theme="1"/>
        <rFont val="Tahoma"/>
        <family val="2"/>
      </rPr>
      <t xml:space="preserve"> control, success or failure of the input should be reflected in the page title.</t>
    </r>
  </si>
  <si>
    <t>The page title reflects the success or failure of an action.</t>
  </si>
  <si>
    <t>When the user activates the [BLANK] button they are taken to the [BLANK] page.  The page title of the new page is [BLANK].</t>
  </si>
  <si>
    <t>When a new page is opened, the new page title is announced by screen reading software.  The page title is important because it describes the function of the page to users who cannot see the screen.  Sighted users can quickly look at a page to determine the purpose of a page.  Without a clear page title screen reader users have to listen to the page being read aloud in order to determine the purpose of the page, which is laborious.  It is important that the success or failure of an action is clearly indicated in the page title.</t>
  </si>
  <si>
    <r>
      <rPr>
        <b/>
        <sz val="12"/>
        <color theme="1"/>
        <rFont val="Tahoma"/>
        <family val="2"/>
      </rPr>
      <t xml:space="preserve">Disappearing buttons: </t>
    </r>
    <r>
      <rPr>
        <sz val="12"/>
        <color theme="1"/>
        <rFont val="Tahoma"/>
        <family val="2"/>
      </rPr>
      <t xml:space="preserve"> If the triggering button disappears as a result of an action, the focus needs to be sent to the next logical place.</t>
    </r>
  </si>
  <si>
    <t>If a button disappears when activated, the keyboard focus is sent to a logical location.</t>
  </si>
  <si>
    <t>When activated the button disappears.  The keyboard focus is sent to the [BLANK].</t>
  </si>
  <si>
    <t>It is not logical to send the keyboard focus to the [BLANK].  Screen reader users who cannot see the screen will be disorientated.</t>
  </si>
  <si>
    <t>When the keyboard focus disappears, send the focus to [BLANK].</t>
  </si>
  <si>
    <t>Check for any  buttons which start a process on and off (e.g. play and pause or bold on bold off). Navigate to the button using screen reading software.  Activate the button and listen for any audible feedback to confirm the button has been pressed. This does not apply to checkboxes or radio buttons.</t>
  </si>
  <si>
    <r>
      <rPr>
        <b/>
        <sz val="12"/>
        <color theme="1"/>
        <rFont val="Tahoma"/>
        <family val="2"/>
      </rPr>
      <t xml:space="preserve">Pressed state - button does not change name: </t>
    </r>
    <r>
      <rPr>
        <sz val="12"/>
        <color theme="1"/>
        <rFont val="Tahoma"/>
        <family val="2"/>
      </rPr>
      <t xml:space="preserve"> If a button starts a process and the button name does not immediately change as soon as the button is pressed, the aria-pressed="true" attribute is needed.  </t>
    </r>
  </si>
  <si>
    <t>When the button is pressed the name changes.  The change in the name is not announced by screen reading software as it happens.</t>
  </si>
  <si>
    <t>The change of the name of the button indicates that the act of pressing the button was successful.  Because the change in name is not announced as it happens, screen reader users will not be immediately aware that pressing the button had an effect.</t>
  </si>
  <si>
    <t>Disabled button</t>
  </si>
  <si>
    <t>Navigate to a disabled button and check to see if the disabled state is read oud loud by screen reading software.</t>
  </si>
  <si>
    <t>If a button is disabled then the fact that it is disabled should be announced to screen reader users.</t>
  </si>
  <si>
    <t>The disabled state of a disabled button is announced by screen reading software.</t>
  </si>
  <si>
    <t xml:space="preserve">The button is not described as disabled. </t>
  </si>
  <si>
    <t xml:space="preserve">Screen reader users who cannot see the screen will not realise the button is disabled. </t>
  </si>
  <si>
    <t xml:space="preserve">Add an aria-disabled="true" attribute to the button.  Be sure to change this to "false" when the button is enabled.  </t>
  </si>
  <si>
    <t>Button text label colour contrast</t>
  </si>
  <si>
    <r>
      <t xml:space="preserve">Colour failures should have been picked up by the ANDI bookmarklet.  For any button text which appears to have poor colour contrast that has not been picked up by the ANDI bookmarklet, check the colour contrast using the </t>
    </r>
    <r>
      <rPr>
        <b/>
        <sz val="12"/>
        <color theme="1"/>
        <rFont val="Tahoma"/>
        <family val="2"/>
      </rPr>
      <t>contrast checker bookmarklet</t>
    </r>
    <r>
      <rPr>
        <sz val="12"/>
        <color theme="1"/>
        <rFont val="Tahoma"/>
        <family val="2"/>
      </rPr>
      <t xml:space="preserve"> by clicking on a colour in the bookmarklet window and using the sampler tool.  Alternatively, take a screenshot, copy into Paint, use the sampler tool and check against the </t>
    </r>
    <r>
      <rPr>
        <b/>
        <sz val="12"/>
        <color theme="1"/>
        <rFont val="Tahoma"/>
        <family val="2"/>
      </rPr>
      <t>Level Access</t>
    </r>
    <r>
      <rPr>
        <sz val="12"/>
        <color theme="1"/>
        <rFont val="Tahoma"/>
        <family val="2"/>
      </rPr>
      <t xml:space="preserve"> contrast checker. </t>
    </r>
  </si>
  <si>
    <r>
      <t xml:space="preserve">Text Contrast: Small text 4.5:1, large text 3:1.  Large text is text at least 18pt standard, or text at least 14pt bold. , 14pt = 18.667px = 1.167em, 18pt = 24px = 1.5em , Exceptions: 
</t>
    </r>
    <r>
      <rPr>
        <b/>
        <sz val="12"/>
        <color rgb="FF000000"/>
        <rFont val="Tahoma"/>
        <family val="2"/>
      </rPr>
      <t xml:space="preserve">-Decorative text
-Logotype
-Disabled form control </t>
    </r>
  </si>
  <si>
    <t>The button label colour contrast is only [BLANK] against the background.</t>
  </si>
  <si>
    <t xml:space="preserve">Image button </t>
  </si>
  <si>
    <r>
      <t>If any icons or images that communicate the purpose of a button (e.g. magnifying glass for search)</t>
    </r>
    <r>
      <rPr>
        <b/>
        <sz val="12"/>
        <color theme="1"/>
        <rFont val="Tahoma"/>
        <family val="2"/>
      </rPr>
      <t xml:space="preserve"> look difficult to see</t>
    </r>
    <r>
      <rPr>
        <sz val="12"/>
        <color theme="1"/>
        <rFont val="Tahoma"/>
        <family val="2"/>
      </rPr>
      <t xml:space="preserve">, check the colour contrast.  Use the </t>
    </r>
    <r>
      <rPr>
        <b/>
        <sz val="12"/>
        <color theme="1"/>
        <rFont val="Tahoma"/>
        <family val="2"/>
      </rPr>
      <t>contrast checker bookmarklet</t>
    </r>
    <r>
      <rPr>
        <sz val="12"/>
        <color theme="1"/>
        <rFont val="Tahoma"/>
        <family val="2"/>
      </rPr>
      <t xml:space="preserve"> by clicking on a colour in the bookmarklet window and using the sampler tool.  Alternatively, take a screenshot, copy into Paint, use the sampler tool and check against the </t>
    </r>
    <r>
      <rPr>
        <b/>
        <sz val="12"/>
        <color theme="1"/>
        <rFont val="Tahoma"/>
        <family val="2"/>
      </rPr>
      <t>Level Access</t>
    </r>
    <r>
      <rPr>
        <sz val="12"/>
        <color theme="1"/>
        <rFont val="Tahoma"/>
        <family val="2"/>
      </rPr>
      <t xml:space="preserve"> contrast checker.  Check that the boundary or icons and images have a 3:1 contrast.  This only affects image buttons where there is no visible text label.  Then navigate using screen reading to any </t>
    </r>
    <r>
      <rPr>
        <b/>
        <sz val="12"/>
        <color theme="1"/>
        <rFont val="Tahoma"/>
        <family val="2"/>
      </rPr>
      <t>image buttons which also have visible text labels</t>
    </r>
    <r>
      <rPr>
        <sz val="12"/>
        <color theme="1"/>
        <rFont val="Tahoma"/>
        <family val="2"/>
      </rPr>
      <t xml:space="preserve"> and check that the images are </t>
    </r>
    <r>
      <rPr>
        <b/>
        <sz val="12"/>
        <color theme="1"/>
        <rFont val="Tahoma"/>
        <family val="2"/>
      </rPr>
      <t>ignored</t>
    </r>
    <r>
      <rPr>
        <sz val="12"/>
        <color theme="1"/>
        <rFont val="Tahoma"/>
        <family val="2"/>
      </rPr>
      <t xml:space="preserve"> by screen reading software.</t>
    </r>
  </si>
  <si>
    <t xml:space="preserve">There should be a contrast ratio of 3:1 for icons used in buttons – in all states except disabled state, if there is no visible text.  If the symbol denoting a button is unclear then partially sighted users will not be able to see the icon and work out what the button does.  Disabled state: “User Interface Components that are not available for user interaction (e.g., a disabled control in HTML) are not required to meet contrast requirements in WCAG 2.1.” (Source: WCAG 1.4.11 W3). </t>
  </si>
  <si>
    <t>Image buttons are clear to see</t>
  </si>
  <si>
    <t>The icon used to indicate the purpose of the button only has a [:] contrast against the background.</t>
  </si>
  <si>
    <t>Ensure that icons used to represent the purpose of buttons have at least a 3:1 colour contrast with the background.</t>
  </si>
  <si>
    <r>
      <rPr>
        <sz val="12"/>
        <color theme="1"/>
        <rFont val="Tahoma"/>
        <family val="2"/>
      </rPr>
      <t>Where both a visible text label and an image appear, the image should be set to decorative (ignored by screen reading software)</t>
    </r>
    <r>
      <rPr>
        <b/>
        <sz val="12"/>
        <color theme="1"/>
        <rFont val="Tahoma"/>
        <family val="2"/>
      </rPr>
      <t>.</t>
    </r>
  </si>
  <si>
    <t>Where a button has both a visible text label and an icon, the icon is ignored by screen reading software.</t>
  </si>
  <si>
    <t>The button consists of both an image and a visible text label.  The presence of the button image is announced by screen reading software.</t>
  </si>
  <si>
    <t>Because the button has a text label it is not necessary for the image to have an inbuilt text alternative or for the presence of an image to be announced to screen reader users.  Listening to websites is difficult, and removing unnecessary information for screen reader users is helpful.</t>
  </si>
  <si>
    <t xml:space="preserve">Mark the image up as decorative using a blank alt attribute (alt=""). </t>
  </si>
  <si>
    <t>Buttons which generate interactive content</t>
  </si>
  <si>
    <t>If any of the buttons have generated interactive content, see where the new content is created and where the keyboard focus is sent. If a dialog is created check the dialog section.</t>
  </si>
  <si>
    <r>
      <t xml:space="preserve">Goes to / next to: </t>
    </r>
    <r>
      <rPr>
        <sz val="12"/>
        <color rgb="FF000000"/>
        <rFont val="Tahoma"/>
        <family val="2"/>
      </rPr>
      <t xml:space="preserve">Focus is automatically </t>
    </r>
    <r>
      <rPr>
        <b/>
        <sz val="12"/>
        <color rgb="FF000000"/>
        <rFont val="Tahoma"/>
        <family val="2"/>
      </rPr>
      <t>moved</t>
    </r>
    <r>
      <rPr>
        <sz val="12"/>
        <color rgb="FF000000"/>
        <rFont val="Tahoma"/>
        <family val="2"/>
      </rPr>
      <t xml:space="preserve"> to any new interactive content (buttons, links, other controls) if the new content is</t>
    </r>
    <r>
      <rPr>
        <b/>
        <sz val="12"/>
        <color rgb="FF000000"/>
        <rFont val="Tahoma"/>
        <family val="2"/>
      </rPr>
      <t xml:space="preserve"> not next to</t>
    </r>
    <r>
      <rPr>
        <sz val="12"/>
        <color rgb="FF000000"/>
        <rFont val="Tahoma"/>
        <family val="2"/>
      </rPr>
      <t xml:space="preserve"> the  control in the DOM </t>
    </r>
    <r>
      <rPr>
        <b/>
        <sz val="12"/>
        <color rgb="FF000000"/>
        <rFont val="Tahoma"/>
        <family val="2"/>
      </rPr>
      <t xml:space="preserve"> </t>
    </r>
    <r>
      <rPr>
        <sz val="12"/>
        <color rgb="FF000000"/>
        <rFont val="Tahoma"/>
        <family val="2"/>
      </rPr>
      <t>(Source: WCAG technique F85)</t>
    </r>
    <r>
      <rPr>
        <b/>
        <sz val="12"/>
        <color rgb="FF000000"/>
        <rFont val="Tahoma"/>
        <family val="2"/>
      </rPr>
      <t xml:space="preserve">.  </t>
    </r>
  </si>
  <si>
    <t>If activating a link generates new content in the page (e.g. an accordion) the new content should appear next to the current control.</t>
  </si>
  <si>
    <t>[When the button is activated new content with interactive controls appears.  The keyboard focus does not move to the new content. / When the button is activated, new content appears.  The new content is not immediately after the link in the DOM.]</t>
  </si>
  <si>
    <t>When the button is activated new content with interactive controls appears.  When the content is closed the keyboard focus is not sent back to the invoking control.</t>
  </si>
  <si>
    <t>Button groups</t>
  </si>
  <si>
    <t>If there is a visible text label which describes a group of buttons, with screen reading software turned on, navigate to the first button using the tab key and see if the visible text label is read aloud.</t>
  </si>
  <si>
    <t>Groups of buttons with a clear visible text which describes the grouping, or appear visually to form a distinct group, should be programmatically associated with the text label.  This is usually done via a legend &lt;legend&gt; and fieldset &lt;fieldset&gt;.</t>
  </si>
  <si>
    <t>When a screen reader user navigates the first button in a set of buttons using the tab key, where there is a visible text description of the group of buttons, the text description of the group of buttons is announced.</t>
  </si>
  <si>
    <t>There is a visible label [BLANK] which describes the purpose of the group of buttons.  The group label is not programmatically associated with the controls.</t>
  </si>
  <si>
    <t xml:space="preserve">Screen reader users typically navigate through interactive controls using the tab key.  When the screen reader user navigates to the first button in the set of affected buttons, the associated text description [BLANK] is not read aloud.  This means that the function of the buttons could be difficult to determine for screen reader users who cannot see the screen. </t>
  </si>
  <si>
    <t>Surround the label and the buttons in a fieldset tag &lt;fieldset&gt;.  Place the visible group label in a legend tag &lt;legend&gt; (https://developer.mozilla.org/en-US/docs/Web/HTML/Element/fieldset).</t>
  </si>
  <si>
    <r>
      <t>Click, hold down and then release on buttons. The link should activate on the up event (when the mouse is released), not the down event (when the mouse button is first pressed), unless:
-</t>
    </r>
    <r>
      <rPr>
        <b/>
        <sz val="12"/>
        <rFont val="Tahoma"/>
        <family val="2"/>
      </rPr>
      <t>Abort</t>
    </r>
    <r>
      <rPr>
        <sz val="12"/>
        <rFont val="Tahoma"/>
        <family val="2"/>
      </rPr>
      <t xml:space="preserve">: There is a mechanism to abort the action (e.g. 'Are you sure?' dialog).
</t>
    </r>
    <r>
      <rPr>
        <b/>
        <sz val="12"/>
        <rFont val="Tahoma"/>
        <family val="2"/>
      </rPr>
      <t>-Up reversa</t>
    </r>
    <r>
      <rPr>
        <sz val="12"/>
        <rFont val="Tahoma"/>
        <family val="2"/>
      </rPr>
      <t xml:space="preserve">l:  Releasing the mouse reversing the outcome of the down event.
</t>
    </r>
    <r>
      <rPr>
        <b/>
        <sz val="12"/>
        <rFont val="Tahoma"/>
        <family val="2"/>
      </rPr>
      <t xml:space="preserve">-Essential: </t>
    </r>
    <r>
      <rPr>
        <sz val="12"/>
        <rFont val="Tahoma"/>
        <family val="2"/>
      </rPr>
      <t xml:space="preserve"> It is essential the  functionality of the link that the down event does something.
If there are a lot of links select a sample of each different kind of link to test. </t>
    </r>
  </si>
  <si>
    <t>Users with dexterity difficulties can accidentally click on buttons.  This is to prevent accidental clicking of buttons. There are some exceptions if there is a mechanism to abort the action, if the up reversal undoes the down event or if it is essential that the control is activated on the down event.</t>
  </si>
  <si>
    <t>The button is activated when the mouse button is released.</t>
  </si>
  <si>
    <t>Checkboxes</t>
  </si>
  <si>
    <t>Checkbox name role and state and keyboard operation</t>
  </si>
  <si>
    <r>
      <t xml:space="preserve">Turn on JAWS screen reading software.  Use the X key to navigate to each checkbox.  Check visually to see if any of the checkboxes have been </t>
    </r>
    <r>
      <rPr>
        <b/>
        <sz val="12"/>
        <color theme="1"/>
        <rFont val="Tahoma"/>
        <family val="2"/>
      </rPr>
      <t>missed</t>
    </r>
    <r>
      <rPr>
        <sz val="12"/>
        <color theme="1"/>
        <rFont val="Tahoma"/>
        <family val="2"/>
      </rPr>
      <t>.  If there are a  lot of checkboxes on a page just choose a sample.  Ensure the: 
-</t>
    </r>
    <r>
      <rPr>
        <b/>
        <sz val="12"/>
        <color theme="1"/>
        <rFont val="Tahoma"/>
        <family val="2"/>
      </rPr>
      <t>State</t>
    </r>
    <r>
      <rPr>
        <sz val="12"/>
        <color theme="1"/>
        <rFont val="Tahoma"/>
        <family val="2"/>
      </rPr>
      <t>: checkbox state is announced (checked or not) by screen reading software
-</t>
    </r>
    <r>
      <rPr>
        <b/>
        <sz val="12"/>
        <color theme="1"/>
        <rFont val="Tahoma"/>
        <family val="2"/>
      </rPr>
      <t>Name</t>
    </r>
    <r>
      <rPr>
        <sz val="12"/>
        <color theme="1"/>
        <rFont val="Tahoma"/>
        <family val="2"/>
      </rPr>
      <t>: Checkbox has accessible name
-</t>
    </r>
    <r>
      <rPr>
        <b/>
        <sz val="12"/>
        <color theme="1"/>
        <rFont val="Tahoma"/>
        <family val="2"/>
      </rPr>
      <t>Space</t>
    </r>
    <r>
      <rPr>
        <sz val="12"/>
        <color theme="1"/>
        <rFont val="Tahoma"/>
        <family val="2"/>
      </rPr>
      <t>:  Checkbox can be activated on space.
-</t>
    </r>
    <r>
      <rPr>
        <b/>
        <sz val="12"/>
        <color theme="1"/>
        <rFont val="Tahoma"/>
        <family val="2"/>
      </rPr>
      <t xml:space="preserve">Grouped programmatically:  </t>
    </r>
    <r>
      <rPr>
        <sz val="12"/>
        <color theme="1"/>
        <rFont val="Tahoma"/>
        <family val="2"/>
      </rPr>
      <t xml:space="preserve">Associated text read aloud by screen reading software as user navigates to checkbox.
</t>
    </r>
    <r>
      <rPr>
        <b/>
        <sz val="12"/>
        <color theme="1"/>
        <rFont val="Tahoma"/>
        <family val="2"/>
      </rPr>
      <t xml:space="preserve">-Consistency: </t>
    </r>
    <r>
      <rPr>
        <sz val="12"/>
        <color theme="1"/>
        <rFont val="Tahoma"/>
        <family val="2"/>
      </rPr>
      <t xml:space="preserve"> Consistently named on different web pages</t>
    </r>
  </si>
  <si>
    <r>
      <rPr>
        <b/>
        <sz val="12"/>
        <color theme="1"/>
        <rFont val="Tahoma"/>
        <family val="2"/>
      </rPr>
      <t xml:space="preserve">Looks or functions like a checkbox, should be a checkbox: </t>
    </r>
    <r>
      <rPr>
        <sz val="12"/>
        <color theme="1"/>
        <rFont val="Tahoma"/>
        <family val="2"/>
      </rPr>
      <t>If JAWS does not navigate to an element that looks or functions like a checkbox using the X key it is likely that the element has not been marked up as a checkbox.  It may need the checkbox role to be added, role=”checkbox”.</t>
    </r>
  </si>
  <si>
    <t>Elements which appear to look like a checkbox should be announced as a checkbox to screen reader users.</t>
  </si>
  <si>
    <t>The control functions like a checkbox but is not marked up as a checkbox.</t>
  </si>
  <si>
    <t>The role of interactive components, if programmatically determined, is announced by screen reading software.   Because the control does not have a checkbox role, screen reading software will not describe the control as a checkbox. Screen reader users who cannot see the screen will not realise that the control is a checkbox.  As a result they may not be able to operate the control.</t>
  </si>
  <si>
    <t>Use a standard checkbox (type="checkbox") or assign the control as checkbox role (role="checkbox").</t>
  </si>
  <si>
    <r>
      <rPr>
        <b/>
        <sz val="12"/>
        <color theme="1"/>
        <rFont val="Tahoma"/>
        <family val="2"/>
      </rPr>
      <t>State</t>
    </r>
    <r>
      <rPr>
        <sz val="12"/>
        <color theme="1"/>
        <rFont val="Tahoma"/>
        <family val="2"/>
      </rPr>
      <t>:  The state of a checkbox (checked or not) must be declared).  This can be expressed to screen reading software using the aria-checked=”true/false/mixed”.  The aria-checked attribute is not needed for checkboxes with the type="checkbox" attribute.</t>
    </r>
  </si>
  <si>
    <t>The state of the checkbox is announced to screen reading software</t>
  </si>
  <si>
    <t>The state of the checkbox (checked or not) is not declared by screen reading software.</t>
  </si>
  <si>
    <t>Screen reader users who cannot see the screen will not know whether or not the checkbox has been checked.  This makes the checkbox very difficult to use for screen reader users.</t>
  </si>
  <si>
    <t>Use a standard checkbox (type="checkbox") or declare the checkbox state using the aria-checked attribute (aria-checked=”true/false/mixed”).  The aria-checked attribute value will need to toggle dynamically as it is changed by the user.</t>
  </si>
  <si>
    <r>
      <rPr>
        <b/>
        <sz val="12"/>
        <color theme="1"/>
        <rFont val="Tahoma"/>
        <family val="2"/>
      </rPr>
      <t>Name</t>
    </r>
    <r>
      <rPr>
        <sz val="12"/>
        <color theme="1"/>
        <rFont val="Tahoma"/>
        <family val="2"/>
      </rPr>
      <t>:  Screen reading software announces a name for each checkbox.</t>
    </r>
  </si>
  <si>
    <t>Checkboxes have names that are announced to screen reading software.</t>
  </si>
  <si>
    <t>There is no accessible name for the checkbox.</t>
  </si>
  <si>
    <t>Screen reader users typically navigate between interactive content using the tab key.  When a screen reader user tabs to the affected content, screen reader software simply announces the word 'checkbox' without describing the purpose of the checkbox.  Screen reader users will struggle to determine the purpose of this checkbox.</t>
  </si>
  <si>
    <t>Mark up the label programmatically as a label &lt;label&gt;.  Associate the label with the control using a for and id attribute (https://developer.mozilla.org/en-US/docs/Web/HTML/Element/label).</t>
  </si>
  <si>
    <r>
      <t>Keyboard operable:</t>
    </r>
    <r>
      <rPr>
        <sz val="12"/>
        <color theme="1"/>
        <rFont val="Tahoma"/>
        <family val="2"/>
      </rPr>
      <t xml:space="preserve"> Checkboxes should normally be activatable using the space key.</t>
    </r>
  </si>
  <si>
    <t>The checkboxes can be controlled using the space key</t>
  </si>
  <si>
    <t>The checkbox is not keyboard operable.</t>
  </si>
  <si>
    <t>Keyboard only users, some alternative input device users and screen reader users who cannot see the screen are not able to operate the checkbox.</t>
  </si>
  <si>
    <t>Ensure that the checkbox can be checked and unchecked using the space key.</t>
  </si>
  <si>
    <t>Where a checkbox with the same function appears  on several different pages, the name is consistent.</t>
  </si>
  <si>
    <t xml:space="preserve">A checkbox with the same function appears on more than one page.  The names of the checkboxes are significantly different. </t>
  </si>
  <si>
    <t>Some less experience Internet users or users with cognitive disabilities may not realise that the checkboxes have the same function.</t>
  </si>
  <si>
    <t>Ensure that all of the checkboxes have the same [label / name].</t>
  </si>
  <si>
    <t>Checkbox groups</t>
  </si>
  <si>
    <r>
      <t xml:space="preserve">Grouped: </t>
    </r>
    <r>
      <rPr>
        <sz val="12"/>
        <color theme="1"/>
        <rFont val="Tahoma"/>
        <family val="2"/>
      </rPr>
      <t>Often checkboxes will have associated text as well as a label.  The associated text should be read aloud as the screen reader user navigates to the control using the tab key as well as the name of each checkbox.  If the associated text is not read aloud this can be resolved using:</t>
    </r>
    <r>
      <rPr>
        <b/>
        <sz val="12"/>
        <color theme="1"/>
        <rFont val="Tahoma"/>
        <family val="2"/>
      </rPr>
      <t xml:space="preserve">
-Fieldset and legend: </t>
    </r>
    <r>
      <rPr>
        <sz val="12"/>
        <color theme="1"/>
        <rFont val="Tahoma"/>
        <family val="2"/>
      </rPr>
      <t xml:space="preserve"> &lt;fieldset&gt; and &lt;legend&gt; to link up the elements.  (Source: W3 technique H82 / H71 ) </t>
    </r>
    <r>
      <rPr>
        <b/>
        <sz val="12"/>
        <color theme="1"/>
        <rFont val="Tahoma"/>
        <family val="2"/>
      </rPr>
      <t xml:space="preserve">
-Role=”group”:  </t>
    </r>
    <r>
      <rPr>
        <sz val="12"/>
        <color theme="1"/>
        <rFont val="Tahoma"/>
        <family val="2"/>
      </rPr>
      <t>A group role with an aria-labelledby or aria-label to create an accessible group name (Source: W3 Technique ARIA 17).</t>
    </r>
  </si>
  <si>
    <t>Any text associated with a checkbox should be announced by screen reading software when the user navigates to the checkbox using the tab key.</t>
  </si>
  <si>
    <t>Sources (checkboxes)</t>
  </si>
  <si>
    <t>There is a visible text [BLANK] which describes the purpose of the group of checkboxes. The group label for the checkboxes is not programmatically associated with the controls.</t>
  </si>
  <si>
    <t xml:space="preserve">Screen reader users typically navigate through interactive controls using the tab key.  When the screen reader user navigates to the first checkbox in the set of affected checkboxes, the associated text description [BLANK] is not read aloud.  This means that the function of the checkboxes could be difficult to determine for screen reader users who cannot see the screen. </t>
  </si>
  <si>
    <t>Surround the text and the checkboxes in a fieldset tag &lt;fieldset&gt;.  Place the visible text which describes the controls in a legend tag &lt;legend&gt; (https://developer.mozilla.org/en-US/docs/Web/HTML/Element/fieldset).</t>
  </si>
  <si>
    <t>Checkbox button text labels</t>
  </si>
  <si>
    <r>
      <t>Check the</t>
    </r>
    <r>
      <rPr>
        <b/>
        <sz val="12"/>
        <color theme="1"/>
        <rFont val="Tahoma"/>
        <family val="2"/>
      </rPr>
      <t xml:space="preserve"> visible text labels</t>
    </r>
    <r>
      <rPr>
        <sz val="12"/>
        <color theme="1"/>
        <rFont val="Tahoma"/>
        <family val="2"/>
      </rPr>
      <t xml:space="preserve"> on the buttons to see if they are clear.</t>
    </r>
  </si>
  <si>
    <t>The purpose of the radio button should be clear</t>
  </si>
  <si>
    <t>The purpose of the checkbox is clear</t>
  </si>
  <si>
    <t>Checkbox keyboard navigation</t>
  </si>
  <si>
    <t>Use tab key to navigate to each checkbox</t>
  </si>
  <si>
    <t>It must be possible to navigate to checkboxes using the tab key (Source:  Technique: G202 W3).</t>
  </si>
  <si>
    <t>The tab key can be used to reach checkboxes</t>
  </si>
  <si>
    <t>Users cannot navigate to the checkbox using the tab key.</t>
  </si>
  <si>
    <t>keyboard only and some alternative input device users cannot navigate to the checkbox.  It is very difficult for screen reader users who cannot see the screen to navigate to the checkbox.</t>
  </si>
  <si>
    <t>Ensure users can navigate to the checkbox using the tab key.</t>
  </si>
  <si>
    <t>Checkbox text label colour contrast</t>
  </si>
  <si>
    <r>
      <t xml:space="preserve">Colour failures should have been picked up by the </t>
    </r>
    <r>
      <rPr>
        <b/>
        <sz val="12"/>
        <color theme="1"/>
        <rFont val="Tahoma"/>
        <family val="2"/>
      </rPr>
      <t>ANDI bookmarklet</t>
    </r>
    <r>
      <rPr>
        <sz val="12"/>
        <color theme="1"/>
        <rFont val="Tahoma"/>
        <family val="2"/>
      </rPr>
      <t xml:space="preserve">.  For any checkbox text which appears to have poor colour contrast that has not been picked up by the ANDI bookmarklet, check the colour contrast using the </t>
    </r>
    <r>
      <rPr>
        <b/>
        <sz val="12"/>
        <color theme="1"/>
        <rFont val="Tahoma"/>
        <family val="2"/>
      </rPr>
      <t>contrast checker bookmarklet</t>
    </r>
    <r>
      <rPr>
        <sz val="12"/>
        <color theme="1"/>
        <rFont val="Tahoma"/>
        <family val="2"/>
      </rPr>
      <t xml:space="preserve"> by clicking on a colour in the bookmarklet window and using the sampler tool.  Alternatively, take a screenshot, copy into Paint, use the sampler tool and check against the </t>
    </r>
    <r>
      <rPr>
        <b/>
        <sz val="12"/>
        <color theme="1"/>
        <rFont val="Tahoma"/>
        <family val="2"/>
      </rPr>
      <t xml:space="preserve">Level Access </t>
    </r>
    <r>
      <rPr>
        <sz val="12"/>
        <color theme="1"/>
        <rFont val="Tahoma"/>
        <family val="2"/>
      </rPr>
      <t xml:space="preserve">contrast checker.  </t>
    </r>
  </si>
  <si>
    <t>Checkbox non text contrast</t>
  </si>
  <si>
    <r>
      <t xml:space="preserve">If the checkbox is difficult to see, check the colour contrast using the </t>
    </r>
    <r>
      <rPr>
        <b/>
        <sz val="12"/>
        <color theme="1"/>
        <rFont val="Tahoma"/>
        <family val="2"/>
      </rPr>
      <t>contrast checker bookmarklet</t>
    </r>
    <r>
      <rPr>
        <sz val="12"/>
        <color theme="1"/>
        <rFont val="Tahoma"/>
        <family val="2"/>
      </rPr>
      <t xml:space="preserve"> by clicking on a colour in the bookmarklet window and using the sampler tool.  Alternatively, take a screenshot, copy into Paint, use the sampler tool and check against the </t>
    </r>
    <r>
      <rPr>
        <b/>
        <sz val="12"/>
        <color theme="1"/>
        <rFont val="Tahoma"/>
        <family val="2"/>
      </rPr>
      <t>Level Access contrast</t>
    </r>
    <r>
      <rPr>
        <sz val="12"/>
        <color theme="1"/>
        <rFont val="Tahoma"/>
        <family val="2"/>
      </rPr>
      <t xml:space="preserve"> checker. The boundary should have a 3:1 contrast. </t>
    </r>
  </si>
  <si>
    <t>Users should be able to see the checkbox is a checkbox.  Poor colour contrast will make the checkbox difficult to see for partially sighted users.  This does not apply if the checkbox is disabled.</t>
  </si>
  <si>
    <t>Partially sighted users should be able to tell if a checkbox is a checkbox by looking at it.</t>
  </si>
  <si>
    <t>The colour contrast of the checkbox is only [BLANK] against the background.</t>
  </si>
  <si>
    <t>Some partially sighted users may not realise that the checkbox is a checkbox and be unable do determine the mouse hit area for the checkbox. Because of this they may not able to operate the control.</t>
  </si>
  <si>
    <t>Ensure that the checkbox has at least a 3:1 colour contrast against the background.</t>
  </si>
  <si>
    <t>Radio buttons</t>
  </si>
  <si>
    <t>Radio button name role and state</t>
  </si>
  <si>
    <r>
      <t>Turn on JAWS screen reading software.  Use the A key to navigate to each radio button.  Check visually to see if any of the radio buttons have been missed.  If there are a lot of radio buttons on a page just choose a sample.  Ensure the: 
-</t>
    </r>
    <r>
      <rPr>
        <b/>
        <sz val="12"/>
        <color theme="1"/>
        <rFont val="Tahoma"/>
        <family val="2"/>
      </rPr>
      <t>State</t>
    </r>
    <r>
      <rPr>
        <sz val="12"/>
        <color theme="1"/>
        <rFont val="Tahoma"/>
        <family val="2"/>
      </rPr>
      <t>: Radio button state is announced (selected or not) by screen reading software.
-</t>
    </r>
    <r>
      <rPr>
        <b/>
        <sz val="12"/>
        <color theme="1"/>
        <rFont val="Tahoma"/>
        <family val="2"/>
      </rPr>
      <t>Name</t>
    </r>
    <r>
      <rPr>
        <sz val="12"/>
        <color theme="1"/>
        <rFont val="Tahoma"/>
        <family val="2"/>
      </rPr>
      <t xml:space="preserve">: Checkbox has accessible name.
</t>
    </r>
    <r>
      <rPr>
        <b/>
        <sz val="12"/>
        <color theme="1"/>
        <rFont val="Tahoma"/>
        <family val="2"/>
      </rPr>
      <t xml:space="preserve">-Consistency: </t>
    </r>
    <r>
      <rPr>
        <sz val="12"/>
        <color theme="1"/>
        <rFont val="Tahoma"/>
        <family val="2"/>
      </rPr>
      <t xml:space="preserve">Where radio buttons with the same function appear on multiple pages the names are consistent.
</t>
    </r>
  </si>
  <si>
    <r>
      <rPr>
        <b/>
        <sz val="12"/>
        <color theme="1"/>
        <rFont val="Tahoma"/>
        <family val="2"/>
      </rPr>
      <t>Looks or functions like a radio button, should be a radio button</t>
    </r>
    <r>
      <rPr>
        <sz val="12"/>
        <color theme="1"/>
        <rFont val="Tahoma"/>
        <family val="2"/>
      </rPr>
      <t>: If JAWS does not navigate to an element that looks like or functions a radio button using the A key, it is likely that the element has not been marked up as a radio button.  It may need the radio button role to be added, role=”radio button”.</t>
    </r>
  </si>
  <si>
    <t>Elements which appear to look like a radio button should be announced as a radio button to screen reader users.</t>
  </si>
  <si>
    <t>The control functions like a radio button but is not marked up as a button.</t>
  </si>
  <si>
    <t>The role of interactive components, if programmatically determined, is announced by screen reading software.  Because the control does not have a radio button role, screen reading software will not describe the control as a radio button. Screen reader users who cannot see the screen will not realise that the control is a radio button.  As a result they may not be able to operate the control.</t>
  </si>
  <si>
    <t>Either use a standard radio button (type="radio") or assign the radio button a radio role (role="radio").</t>
  </si>
  <si>
    <r>
      <rPr>
        <b/>
        <sz val="12"/>
        <color theme="1"/>
        <rFont val="Tahoma"/>
        <family val="2"/>
      </rPr>
      <t>State</t>
    </r>
    <r>
      <rPr>
        <sz val="12"/>
        <color theme="1"/>
        <rFont val="Tahoma"/>
        <family val="2"/>
      </rPr>
      <t>: The state of a radio button (checked or not) must be declared).  This can be expressed to screen reading software using the aria-checked=”true/false/mixed”.</t>
    </r>
  </si>
  <si>
    <t>The state of the radio button is announced to screen reading software</t>
  </si>
  <si>
    <t>The state of the radio button (checked or not) is not declared by screen reading software.</t>
  </si>
  <si>
    <t>Screen reader users who cannot see the screen will not know whether or not the radio button has been checked.  This makes operating the radio button very difficult for users who cannot see the screen.</t>
  </si>
  <si>
    <t>Either use a standard radio button (type="radio") or set the radio button state using the aria-checked attribute (aria-checked="true/false/mixed"). The aria-checked attribute value will need to change dynamically when the radio button is activated (https://developer.mozilla.org/en-US/docs/Web/Accessibility/ARIA/Attributes/aria-checked).</t>
  </si>
  <si>
    <r>
      <rPr>
        <b/>
        <sz val="12"/>
        <color theme="1"/>
        <rFont val="Tahoma"/>
        <family val="2"/>
      </rPr>
      <t>Name</t>
    </r>
    <r>
      <rPr>
        <sz val="12"/>
        <color theme="1"/>
        <rFont val="Tahoma"/>
        <family val="2"/>
      </rPr>
      <t>: Screen reading software announces a name for each radio button.</t>
    </r>
  </si>
  <si>
    <t>There is no accessible name for the radio buttons.</t>
  </si>
  <si>
    <t>Screen reader users typically navigate between interactive content using the tab key.  When a screen reader user tabs to the affected content, screen reader software simply announces the word 'radio' without describing the purpose of the radio button.  Screen reader users will struggle to determine the purpose of this radio button.</t>
  </si>
  <si>
    <r>
      <rPr>
        <b/>
        <sz val="12"/>
        <rFont val="Tahoma"/>
        <family val="2"/>
      </rPr>
      <t>Consistency</t>
    </r>
    <r>
      <rPr>
        <sz val="12"/>
        <rFont val="Tahoma"/>
        <family val="2"/>
      </rPr>
      <t>: Where a radio button with the same function appears on several different pages, the button name  should be consistent.  It is not a requirement for checkboxes to have the same name but similar enough for users to realise that both checkboxes have the same function.</t>
    </r>
  </si>
  <si>
    <t>Where a radio button with the same function appears  on several different pages, the name is consistent.</t>
  </si>
  <si>
    <t xml:space="preserve">A radio button with the same function appears on more than one page.  The names of the radio buttons are significantly different. </t>
  </si>
  <si>
    <t>Some less experience Internet users or users with cognitive disabilities may not realise that the radio boxes have the same function.</t>
  </si>
  <si>
    <t>Ensure that all of the radio buttons have the same [label / name].</t>
  </si>
  <si>
    <t>Radio button keyboard operation</t>
  </si>
  <si>
    <r>
      <t xml:space="preserve">Navigate to the radio button using the tab key.  Check that the radio buttons:
</t>
    </r>
    <r>
      <rPr>
        <b/>
        <sz val="12"/>
        <color theme="1"/>
        <rFont val="Tahoma"/>
        <family val="2"/>
      </rPr>
      <t>-Tab key</t>
    </r>
    <r>
      <rPr>
        <sz val="12"/>
        <color theme="1"/>
        <rFont val="Tahoma"/>
        <family val="2"/>
      </rPr>
      <t xml:space="preserve">:  Can be reached using the tab key
</t>
    </r>
    <r>
      <rPr>
        <b/>
        <sz val="12"/>
        <color theme="1"/>
        <rFont val="Tahoma"/>
        <family val="2"/>
      </rPr>
      <t>-Space and up and down</t>
    </r>
    <r>
      <rPr>
        <sz val="12"/>
        <color theme="1"/>
        <rFont val="Tahoma"/>
        <family val="2"/>
      </rPr>
      <t>: The option in a radio button group be activated on space if no option has been chosen.  The up and down arrows can be used to select subsequent options. When the user reaches the last control and then presses the right or down arrow the keyboard focus should move to the first radio button in the radio group (and vice versa for the first radio button).
-</t>
    </r>
    <r>
      <rPr>
        <b/>
        <sz val="12"/>
        <color theme="1"/>
        <rFont val="Tahoma"/>
        <family val="2"/>
      </rPr>
      <t>Only one:</t>
    </r>
    <r>
      <rPr>
        <sz val="12"/>
        <color theme="1"/>
        <rFont val="Tahoma"/>
        <family val="2"/>
      </rPr>
      <t xml:space="preserve"> Only one option can be selected.
-</t>
    </r>
    <r>
      <rPr>
        <b/>
        <sz val="12"/>
        <color theme="1"/>
        <rFont val="Tahoma"/>
        <family val="2"/>
      </rPr>
      <t>Keyboard focus:</t>
    </r>
    <r>
      <rPr>
        <sz val="12"/>
        <color theme="1"/>
        <rFont val="Tahoma"/>
        <family val="2"/>
      </rPr>
      <t xml:space="preserve">  If one of the radio option has already been selected before the user reaches the radio button group using the tab key, the keyboard focus should go to selected control.  Try checking one of the controls and moving the keyboard focus away from and back to the radio button group.</t>
    </r>
  </si>
  <si>
    <r>
      <rPr>
        <b/>
        <sz val="12"/>
        <color theme="1"/>
        <rFont val="Tahoma"/>
        <family val="2"/>
      </rPr>
      <t>Tab navigation:</t>
    </r>
    <r>
      <rPr>
        <sz val="12"/>
        <color theme="1"/>
        <rFont val="Tahoma"/>
        <family val="2"/>
      </rPr>
      <t xml:space="preserve"> It must be possible for users to navigate to the radio button using the tab key.</t>
    </r>
  </si>
  <si>
    <t>It is possible to navigate to the radio button using the keyboard alone.</t>
  </si>
  <si>
    <t>Users cannot navigate to the radio button using the tab key.</t>
  </si>
  <si>
    <t>Keyboard only users cannot navigate to the radio button.  It is very difficult to for screen reader users who cannot see the screen to navigate to the radio button.</t>
  </si>
  <si>
    <t>Ensure that users can navigate to the radio button using the tab key.</t>
  </si>
  <si>
    <r>
      <rPr>
        <b/>
        <sz val="12"/>
        <color theme="1"/>
        <rFont val="Tahoma"/>
        <family val="2"/>
      </rPr>
      <t>Keyboard operable</t>
    </r>
    <r>
      <rPr>
        <sz val="12"/>
        <color theme="1"/>
        <rFont val="Tahoma"/>
        <family val="2"/>
      </rPr>
      <t>:  It should be possible to navigate to radio buttons and to check and uncheck the radio button using the keyboard.  Typically this is done with the arrow keys to navigate the space key to select.</t>
    </r>
  </si>
  <si>
    <t>It is possible to check and uncheck the radio button using the keyboard.</t>
  </si>
  <si>
    <t>It is not possible to check or uncheck the radio button using the keyboard.</t>
  </si>
  <si>
    <t>Keyboard only users and screen reader users who cannot see the screen cannot operate the control.</t>
  </si>
  <si>
    <t>Ensure that the radio button can be checked and unchecked using the space key.</t>
  </si>
  <si>
    <r>
      <t xml:space="preserve">Space: </t>
    </r>
    <r>
      <rPr>
        <sz val="12"/>
        <color theme="1"/>
        <rFont val="Tahoma"/>
        <family val="2"/>
      </rPr>
      <t xml:space="preserve">When a user navigates to a radio button, the </t>
    </r>
    <r>
      <rPr>
        <b/>
        <sz val="12"/>
        <color theme="1"/>
        <rFont val="Tahoma"/>
        <family val="2"/>
      </rPr>
      <t>spacebar</t>
    </r>
    <r>
      <rPr>
        <sz val="12"/>
        <color theme="1"/>
        <rFont val="Tahoma"/>
        <family val="2"/>
      </rPr>
      <t xml:space="preserve"> can be used to select and unselect it. </t>
    </r>
  </si>
  <si>
    <t>The spacebar can be used to select and unselect radio buttons.  .</t>
  </si>
  <si>
    <t xml:space="preserve"> Users cannot select and unselect the radio button using the spacebar.]</t>
  </si>
  <si>
    <t>Screen reader users and keyboard only users are not able to operate the radio button.</t>
  </si>
  <si>
    <t>Ensure that when a user navigates to a radio button, they can use the spacebar to select and unselect it.</t>
  </si>
  <si>
    <t xml:space="preserve">It is possible to use the up and down arrows to navigate to other controls in the radio button group or there are instructions on how to navigate the radio group using the keyboard. </t>
  </si>
  <si>
    <t>[Users cannot use the up and down arrows to navigate between radio buttons within a radio group.  There are no instructions on how to navigate the radio group using the keyboard.]</t>
  </si>
  <si>
    <t>[Screen reader users and keyboard only users expect to be able to navigate between radio buttons within the same radio group using the up and down arrow keys.  If it is not possible to navigate between radio buttons in the same group using the arrow keys, the radio button is not behaving like a true radio button.  /  Enabling tab key navigation between radio buttons is non standard.  Tab key navigation between radio buttons makes keyboard navigation awkward, as keyboard only users cannot quickly navigate between radio button groups and other controls.]  Some users, especially screen reader users who cannot see the screen will struggle to operate the radio button if the interaction is non-standard.</t>
  </si>
  <si>
    <t>It should be possible to use the up and down arrows to navigate to other controls in the radio button group. / It should not be possible to navigate between radio buttons in the same radio group using the tab key.]</t>
  </si>
  <si>
    <t xml:space="preserve">When navigating using the arrow keys, when the user reaches the last radio button in the radio group and presses the down arrow or right arrow, the keyboard focus moves to the first control. Vice versa should be true of the first radio button. </t>
  </si>
  <si>
    <t>When navigating the radio group using the arrow keys with screen reading software turned on, when the user reaches the last radio button, if the user presses the down arrow, the virtual focus starts to read the next element after the last radio button.</t>
  </si>
  <si>
    <t>Screen reader users expect that when the user reaches the last control in the radio group and presses the down arrow, the keyboard focus is moved to the first control.  At present, with screen reading software turned on, when the user reaches the last control in the radio group using the arrow keys, if the user presses the down arrow, screen reading software starts to read the next element after the current radio button group.  This makes it difficult for screen reader users who cannot see the screen to identify what elements are in the radio button group.</t>
  </si>
  <si>
    <t xml:space="preserve">When navigating using the arrow keys, when the user reaches the last radio button in the radio group and presses the down arrow or right arrow, the keyboard focus should move to the first control. Vice versa should be true of the first radio button. </t>
  </si>
  <si>
    <r>
      <t xml:space="preserve">Only one:  </t>
    </r>
    <r>
      <rPr>
        <sz val="12"/>
        <color theme="1"/>
        <rFont val="Tahoma"/>
        <family val="2"/>
      </rPr>
      <t>It should only be possible to select one radio button at a time in a group of radio buttons.  If it is possible to select more than one radio button they should be marked up as checkboxes.</t>
    </r>
  </si>
  <si>
    <t>Only one radio button can be selected at one time.</t>
  </si>
  <si>
    <t xml:space="preserve">It is possible to select more than one radio button in the group of radio buttons. </t>
  </si>
  <si>
    <t>When navigating the page using screen reading software, the radio button role is declared.  Because a radio button role is declared, screen reader users will assume that it is only possible to select one of the radio buttons in the radio group.  As it is possible to select more than one of the buttons in the radio groups, the buttons are in fact functioning like checkboxes and not radio buttons.  Screen reader users may not realise that it is possible to select more than one of the radio buttons in the group.</t>
  </si>
  <si>
    <t>Mark up the controls as checkboxes not radio buttons.  This can be done either using a standard checkbox (type="checkbox") or, for a custom checkbox, follow the accessible checkbox pattern (https://www.w3.org/WAI/ARIA/apg/patterns/checkbox/examples/checkbox/).</t>
  </si>
  <si>
    <r>
      <t xml:space="preserve">Keyboard focus:  </t>
    </r>
    <r>
      <rPr>
        <sz val="12"/>
        <color theme="1"/>
        <rFont val="Tahoma"/>
        <family val="2"/>
      </rPr>
      <t>When navigating into the radio button group using the tab key the keyboard focus goes to the checked radio button, or if no radio button is checked, the keyboard focus goes to the first radio button.</t>
    </r>
    <r>
      <rPr>
        <b/>
        <sz val="12"/>
        <color theme="1"/>
        <rFont val="Tahoma"/>
        <family val="2"/>
      </rPr>
      <t xml:space="preserve"> </t>
    </r>
  </si>
  <si>
    <t>When navigating into the radio button group using the tab key the keyboard focus goes to the checked radio button, or if no radio button checked, the keyboard focus goes to the first radio button.</t>
  </si>
  <si>
    <t>When navigating to the radio button group using the tab key, the keyboard focus does not go to the checked radio button.</t>
  </si>
  <si>
    <t>Users who navigate using the keyboard expect the keyboard focus to go to the checked option of the radio button group when the group receives the keyboard focus.  Not placing the keyboard focus on the first checked option is confusing for screen reader users who cannot see the screen who may assume that no option in the radio button group has been checked.</t>
  </si>
  <si>
    <t>Ensure that when users navigate to the radio button group using the tab key that if one  of the radio buttons is checked, the keyboard focus goes to the checked radio button.</t>
  </si>
  <si>
    <t>Radio grouping</t>
  </si>
  <si>
    <t>When screen reader users navigate to a radio button using the tab key, any text associated with that radio button  should be announced.</t>
  </si>
  <si>
    <t>Sources (Radio buttons)</t>
  </si>
  <si>
    <t>There is a visible text [BLANK] which describes the purpose of the group of radio buttons. The group label for the radio buttons is not programmatically associated with the controls.</t>
  </si>
  <si>
    <t xml:space="preserve">Screen reader users typically navigate through interactive controls using the tab key.  When the screen reader user navigates to the first radio button in the set of affected radio buttons, the associated text description [BLANK] is not read aloud.  This means that the function of the radio buttons could be difficult to determine for screen reader users who cannot see the screen. </t>
  </si>
  <si>
    <t>Surround the text and the check boxes in a fieldset tag &lt;fieldset&gt;.  Place the visible text which describes the group of radio buttons in a legend tag &lt;legend&gt; (https://developer.mozilla.org/en-US/docs/Web/HTML/Element/fieldset).</t>
  </si>
  <si>
    <t>When screen reader users navigate to a radio button using the tab key,  the correct total number of radio buttons in the group should be announced.</t>
  </si>
  <si>
    <t>When screen reader users navigate to a radio button using the tab key,  the correct total number of radio buttons in the group is not announced.</t>
  </si>
  <si>
    <t>Screen reader users typically navigate through interactive controls using the tab key.  When the screen reader user navigates to the first radio button in the set of affected radio buttons it is very useful to know how many options there are in total.</t>
  </si>
  <si>
    <t>Radio button text labels</t>
  </si>
  <si>
    <r>
      <t>Check the</t>
    </r>
    <r>
      <rPr>
        <b/>
        <sz val="12"/>
        <color theme="1"/>
        <rFont val="Tahoma"/>
        <family val="2"/>
      </rPr>
      <t xml:space="preserve"> visible text labels</t>
    </r>
    <r>
      <rPr>
        <sz val="12"/>
        <color theme="1"/>
        <rFont val="Tahoma"/>
        <family val="2"/>
      </rPr>
      <t xml:space="preserve"> on the radio buttons to see if they are clear.</t>
    </r>
  </si>
  <si>
    <t>The purpose of the radio button is clear.</t>
  </si>
  <si>
    <t>Radio button non text contrast</t>
  </si>
  <si>
    <r>
      <t xml:space="preserve">If the radio buttons are difficult to see, check the colour contrast using the </t>
    </r>
    <r>
      <rPr>
        <b/>
        <sz val="12"/>
        <color theme="1"/>
        <rFont val="Tahoma"/>
        <family val="2"/>
      </rPr>
      <t>contrast checker bookmarklet</t>
    </r>
    <r>
      <rPr>
        <sz val="12"/>
        <color theme="1"/>
        <rFont val="Tahoma"/>
        <family val="2"/>
      </rPr>
      <t xml:space="preserve"> by clicking on a colour in the bookmarklet window and using the sampler tool.  Alternatively, take a screenshot, copy into Paint, use the sampler tool and check against the </t>
    </r>
    <r>
      <rPr>
        <b/>
        <sz val="12"/>
        <color theme="1"/>
        <rFont val="Tahoma"/>
        <family val="2"/>
      </rPr>
      <t>Level Access contrast</t>
    </r>
    <r>
      <rPr>
        <sz val="12"/>
        <color theme="1"/>
        <rFont val="Tahoma"/>
        <family val="2"/>
      </rPr>
      <t xml:space="preserve"> checker. The boundary should have a 3:1 contrast. </t>
    </r>
  </si>
  <si>
    <t>Users should be able to see that radio buttons are radio buttons.  Poor colour contrast will make the checkbox difficult to see for partially sighted users.  This does not apply if the checkbox is disabled.</t>
  </si>
  <si>
    <t>Partially sighted users should be able to tell if a radio button is a radio button by looking at it.</t>
  </si>
  <si>
    <t>The colour contrast of the radio button is only [BLANK] against the background.</t>
  </si>
  <si>
    <t>Some partially sighted users may not realise that the radio button is a radio button and be unable do determine the mouse hit area for the radio button. Because of this they may not able to operate the control.</t>
  </si>
  <si>
    <t>Ensure that the radio button has at least a 3:1 colour contrast against the background.</t>
  </si>
  <si>
    <t>Combobox (dynamic drop down with options)</t>
  </si>
  <si>
    <t>Combobox name, role and navigate to</t>
  </si>
  <si>
    <r>
      <t xml:space="preserve">With JAWS software turned on navigate to any comboboxes using the tab key.  Press enter to open the combobox and use the down arrow to navigate down the list of options. If the arrow keys do not work then use the tab key to navigate between options. Check for:
</t>
    </r>
    <r>
      <rPr>
        <b/>
        <sz val="12"/>
        <color theme="1"/>
        <rFont val="Tahoma"/>
        <family val="2"/>
      </rPr>
      <t>-Name</t>
    </r>
    <r>
      <rPr>
        <sz val="12"/>
        <color theme="1"/>
        <rFont val="Tahoma"/>
        <family val="2"/>
      </rPr>
      <t xml:space="preserve">
</t>
    </r>
    <r>
      <rPr>
        <b/>
        <sz val="12"/>
        <color theme="1"/>
        <rFont val="Tahoma"/>
        <family val="2"/>
      </rPr>
      <t>-Role
-Number of options</t>
    </r>
    <r>
      <rPr>
        <sz val="12"/>
        <color theme="1"/>
        <rFont val="Tahoma"/>
        <family val="2"/>
      </rPr>
      <t xml:space="preserve">
-</t>
    </r>
    <r>
      <rPr>
        <b/>
        <sz val="12"/>
        <color theme="1"/>
        <rFont val="Tahoma"/>
        <family val="2"/>
      </rPr>
      <t>Collapsible</t>
    </r>
    <r>
      <rPr>
        <sz val="12"/>
        <color theme="1"/>
        <rFont val="Tahoma"/>
        <family val="2"/>
      </rPr>
      <t xml:space="preserve">
-</t>
    </r>
    <r>
      <rPr>
        <b/>
        <sz val="12"/>
        <color theme="1"/>
        <rFont val="Tahoma"/>
        <family val="2"/>
      </rPr>
      <t>Consistency</t>
    </r>
  </si>
  <si>
    <r>
      <rPr>
        <b/>
        <sz val="12"/>
        <color theme="1"/>
        <rFont val="Tahoma"/>
        <family val="2"/>
      </rPr>
      <t>Name and role</t>
    </r>
    <r>
      <rPr>
        <sz val="12"/>
        <color theme="1"/>
        <rFont val="Tahoma"/>
        <family val="2"/>
      </rPr>
      <t xml:space="preserve"> check for:</t>
    </r>
    <r>
      <rPr>
        <b/>
        <sz val="12"/>
        <color theme="1"/>
        <rFont val="Tahoma"/>
        <family val="2"/>
      </rPr>
      <t xml:space="preserve">
-Name:  </t>
    </r>
    <r>
      <rPr>
        <sz val="12"/>
        <color theme="1"/>
        <rFont val="Tahoma"/>
        <family val="2"/>
      </rPr>
      <t>An accessible name is read out loud</t>
    </r>
    <r>
      <rPr>
        <b/>
        <sz val="12"/>
        <color theme="1"/>
        <rFont val="Tahoma"/>
        <family val="2"/>
      </rPr>
      <t xml:space="preserve">
</t>
    </r>
  </si>
  <si>
    <t>The combobox role is announced by screen reading software.  The combobox has an accessible name.</t>
  </si>
  <si>
    <t>There is no accessible name for the combobox.</t>
  </si>
  <si>
    <t>Screen reader users who cannot see the screen may be unsure as to the purpose of the combobox.</t>
  </si>
  <si>
    <t>Add an accessible name using a visible label &lt;label&gt; with a for an id attribute or by using an aria-label.</t>
  </si>
  <si>
    <r>
      <rPr>
        <b/>
        <sz val="12"/>
        <color theme="1"/>
        <rFont val="Tahoma"/>
        <family val="2"/>
      </rPr>
      <t xml:space="preserve">Looks or functions like a combobox is a combobox:  </t>
    </r>
    <r>
      <rPr>
        <sz val="12"/>
        <color theme="1"/>
        <rFont val="Tahoma"/>
        <family val="2"/>
      </rPr>
      <t>The combobox should be a 'slot shaped' input which collapses and expands.  If not the combobox may be a list box and not a combobox (Source: Listbox W3).  The role should be announced by screen reading software as combobox when screen reader users navigate to the combobox using the tab key.  If it is a custom combobox, the role may need to be introduced using a role element (role="combobox").  The actual list of options (as opposed to the control which opens the list of options) may be marked up as a listbox (role="listbox").  Sometimes developers incorrectly assign the control that opens the combobox as a listbox.</t>
    </r>
  </si>
  <si>
    <t xml:space="preserve">When users navigate to the control which opens the combobox, screen reading software announces 'combobox'. </t>
  </si>
  <si>
    <t>The control which opens the combobox is not marked up as a combobox.</t>
  </si>
  <si>
    <t xml:space="preserve">Screen reader users will not realise the combobox is a combobox control, and will therefore not be sure how to operate it.  </t>
  </si>
  <si>
    <t>Either use a standard HTML combobox (https://www.w3schools.com/tags/tag_select.asp) &lt;select&gt;&lt;option&gt;, or use a role="combobox" to announce the combobox role on the div that opens the combobox.</t>
  </si>
  <si>
    <r>
      <t xml:space="preserve">Option numbers:  </t>
    </r>
    <r>
      <rPr>
        <sz val="12"/>
        <color theme="1"/>
        <rFont val="Tahoma"/>
        <family val="2"/>
      </rPr>
      <t>The number of options in the list of options should be announced by screen reading software.  This will happen automatically if the listbox is marked up as a &lt;select&gt;&lt;option&gt; combobox.  On a custom combobox, the way to achieve this would be to use the listbox role (role="listbox") a list &lt;ul&gt; and list items that are marked up as options (role="option").   
&lt;ul role="listbox"&gt;
&lt;li role="option"&gt;Option 1&lt;/li&gt;
&lt;li role="option"&gt;Option 2&lt;/li&gt;
&lt;li role="option"&gt;Option 3&lt;/li&gt;
&lt;/ul&gt;</t>
    </r>
  </si>
  <si>
    <t>As the user navigates  into the list of options, screen reading software announces the number of options in the list.</t>
  </si>
  <si>
    <t>The number of options in the combobox is not announced by screen reading software as the user navigates through the combobox using the arrow key.</t>
  </si>
  <si>
    <t>Where there are a lot of options it is useful for screen reader users to know how many options there are.</t>
  </si>
  <si>
    <t>Either use a standard HTML combobox (https://www.w3schools.com/tags/tag_select.asp) &lt;select&gt;&lt;option&gt;, or use the listbox role (role="listbox") a list &lt;ul&gt; and list items that are marked up as options (role="option").  
&lt;div tabindex="0" role="combobox"&gt;Choose an option&lt;/div&gt;
&lt;ul role="listbox"  &gt;
&lt;li role="option"&gt;Option 1&lt;/li&gt;
&lt;li role="option"&gt;Option 2&lt;/li&gt;
&lt;li role="option"&gt;Option 3&lt;/li&gt;
&lt;/ul&gt;</t>
  </si>
  <si>
    <r>
      <rPr>
        <b/>
        <sz val="12"/>
        <color theme="1"/>
        <rFont val="Tahoma"/>
        <family val="2"/>
      </rPr>
      <t>Tab to combobox:</t>
    </r>
    <r>
      <rPr>
        <sz val="12"/>
        <color theme="1"/>
        <rFont val="Tahoma"/>
        <family val="2"/>
      </rPr>
      <t xml:space="preserve"> Users must be able to navigate to the combobox using the tab key.</t>
    </r>
  </si>
  <si>
    <t>Users can navigate to the combobox using the tab key.</t>
  </si>
  <si>
    <t>Users cannot navigate to the combobox using a tab key.</t>
  </si>
  <si>
    <t xml:space="preserve">Keyboard only users will not be able to navigate to the combobox.  Screen reader users who cannot see the screen are unlikely to be able to navigate to the combobox.  Keyboard only users are reliant on using the tab key to navigate through the web page.  Screen reader users who cannot see the screen typically navigate between interactive controls using the tab key and would expect to be able to navigate to comboboxes using the tab key.  </t>
  </si>
  <si>
    <t>Ensure that it is possible to navigate to the combobox using the tab key.  The combobox options however should not be in the tab index.  Users should be able to navigate to different options using the up and down arrow keys.</t>
  </si>
  <si>
    <r>
      <rPr>
        <b/>
        <sz val="12"/>
        <rFont val="Tahoma"/>
        <family val="2"/>
      </rPr>
      <t>Consistency</t>
    </r>
    <r>
      <rPr>
        <sz val="12"/>
        <rFont val="Tahoma"/>
        <family val="2"/>
      </rPr>
      <t>: Where a combobox with the same function appears on several different pages, the combobox name should be consistent.  It is not a requirement for the comboboxes to have the same name but to be similar enough for users to realise that both checkboxes have the same function.</t>
    </r>
  </si>
  <si>
    <t>Where a combobox with the same function appears  on several different pages, the name is consistent.</t>
  </si>
  <si>
    <t>These comboboxes appear on several different pages but have different accessible [names / labels].</t>
  </si>
  <si>
    <t>It can be confusing for screen reader users who cannot see the screen and users with learning difficulties if components with the same function are named differently.</t>
  </si>
  <si>
    <t>Ensure that all of the comboboxes have the same [label / name].</t>
  </si>
  <si>
    <t>Select only combobox</t>
  </si>
  <si>
    <r>
      <t xml:space="preserve">A select only combobox is a combobox that does not accept freeform user input.  Users cannot type the name of the choice into the keyboard.  Turn </t>
    </r>
    <r>
      <rPr>
        <b/>
        <sz val="12"/>
        <color theme="1"/>
        <rFont val="Tahoma"/>
        <family val="2"/>
      </rPr>
      <t>screen reading</t>
    </r>
    <r>
      <rPr>
        <sz val="12"/>
        <color theme="1"/>
        <rFont val="Tahoma"/>
        <family val="2"/>
      </rPr>
      <t xml:space="preserve"> software on and navigate to the combobox using the </t>
    </r>
    <r>
      <rPr>
        <b/>
        <sz val="12"/>
        <color theme="1"/>
        <rFont val="Tahoma"/>
        <family val="2"/>
      </rPr>
      <t>tab</t>
    </r>
    <r>
      <rPr>
        <sz val="12"/>
        <color theme="1"/>
        <rFont val="Tahoma"/>
        <family val="2"/>
      </rPr>
      <t xml:space="preserve"> key.  Use </t>
    </r>
    <r>
      <rPr>
        <b/>
        <sz val="12"/>
        <color theme="1"/>
        <rFont val="Tahoma"/>
        <family val="2"/>
      </rPr>
      <t xml:space="preserve">arrow, enter and space keys </t>
    </r>
    <r>
      <rPr>
        <sz val="12"/>
        <color theme="1"/>
        <rFont val="Tahoma"/>
        <family val="2"/>
      </rPr>
      <t xml:space="preserve">to operate.  If those keys do not work try using the tab key to operate the combobox.  Listen out for change in </t>
    </r>
    <r>
      <rPr>
        <b/>
        <sz val="12"/>
        <color theme="1"/>
        <rFont val="Tahoma"/>
        <family val="2"/>
      </rPr>
      <t>state</t>
    </r>
    <r>
      <rPr>
        <sz val="12"/>
        <color theme="1"/>
        <rFont val="Tahoma"/>
        <family val="2"/>
      </rPr>
      <t xml:space="preserve"> (collapsed or expanded) to be announced by screen reading software and that the options are read aloud.  Navigate to the first and last options using the arrow keys and see what happens when the user attempts to exceed the first or last option (down arrow on last option and up arrow on first option).  Try to tab away from the combobox to the next control and then tab back to the combobox.</t>
    </r>
  </si>
  <si>
    <r>
      <rPr>
        <b/>
        <sz val="12"/>
        <color theme="1"/>
        <rFont val="Tahoma"/>
        <family val="2"/>
      </rPr>
      <t>Keyboard operable</t>
    </r>
    <r>
      <rPr>
        <sz val="12"/>
        <color theme="1"/>
        <rFont val="Tahoma"/>
        <family val="2"/>
      </rPr>
      <t>:  Ensure that it is possible to use the keyboard to open and select an option.  Typical keyboard operation is using the arrow keys to move the keyboard focus and the enter and space keys to select.  The enter or space key can also be used to open the combobox when it is closed.</t>
    </r>
  </si>
  <si>
    <t>It is possible to operate the combobox using the keyboard.</t>
  </si>
  <si>
    <t>It is not possible to [navigate to / select an option] using the keyboard.</t>
  </si>
  <si>
    <t>It is not possible for keyboard only users and screen reader users who cannot see the screen to operate the combobox.</t>
  </si>
  <si>
    <r>
      <t xml:space="preserve">Use a standard HTML combobox (https://www.w3schools.com/tags/tag_select.asp) &lt;select&gt;&lt;option&gt;. The combobox should have the following behaviours: 
</t>
    </r>
    <r>
      <rPr>
        <b/>
        <sz val="12"/>
        <color theme="1"/>
        <rFont val="Tahoma"/>
        <family val="2"/>
      </rPr>
      <t xml:space="preserve">-Up and down: </t>
    </r>
    <r>
      <rPr>
        <sz val="12"/>
        <color theme="1"/>
        <rFont val="Tahoma"/>
        <family val="2"/>
      </rPr>
      <t xml:space="preserve"> The up and down arrows  move the keyboard focus to the next option.  When the last entry is reached, the virtual focus (screen reader down arrow) cannot move beyond the last option, and vice versa with the first option.  Users are able to move the keyboard focus up and down the list of options as soon as the  combobox has the focus.  They do not have to press enter to opened the combobox.
</t>
    </r>
    <r>
      <rPr>
        <b/>
        <sz val="12"/>
        <color theme="1"/>
        <rFont val="Tahoma"/>
        <family val="2"/>
      </rPr>
      <t xml:space="preserve">-Enter: </t>
    </r>
    <r>
      <rPr>
        <sz val="12"/>
        <color theme="1"/>
        <rFont val="Tahoma"/>
        <family val="2"/>
      </rPr>
      <t xml:space="preserve">Opens the combobox when closed, and closes the keyboard when open and selects the option with the current keyboard focus.
</t>
    </r>
    <r>
      <rPr>
        <b/>
        <sz val="12"/>
        <color theme="1"/>
        <rFont val="Tahoma"/>
        <family val="2"/>
      </rPr>
      <t>-Space:</t>
    </r>
    <r>
      <rPr>
        <sz val="12"/>
        <color theme="1"/>
        <rFont val="Tahoma"/>
        <family val="2"/>
      </rPr>
      <t xml:space="preserve"> Opens the combobox when closed and selects the option with the current keyboard focus. </t>
    </r>
  </si>
  <si>
    <r>
      <t xml:space="preserve">Select on focus:  </t>
    </r>
    <r>
      <rPr>
        <sz val="12"/>
        <color theme="1"/>
        <rFont val="Tahoma"/>
        <family val="2"/>
      </rPr>
      <t>Options should not be selected as soon as they receive the keyboard focus.</t>
    </r>
  </si>
  <si>
    <t>Options are not selected as soon as they receive the keyboard focus.</t>
  </si>
  <si>
    <t>As soon as an option receives the keyboard focus it is selected.</t>
  </si>
  <si>
    <t>The combobox is almost impossible to operate for keyboard only users and screen reader users who cannot see the screen.  In order to select any other option apart from the first one, users have to navigate to the combobox, move down one option using the arrow keys, then navigate away from the combobox, navigate back to the combobox and move down another option using the arrow keys and so forth until the desired option is selected.</t>
  </si>
  <si>
    <t>Either use a standard HTML combobox (https://www.w3schools.com/tags/tag_select.asp) &lt;select&gt;&lt;option&gt;, or ensure that options are not selected as soon as they receive the keyboard focus.</t>
  </si>
  <si>
    <r>
      <rPr>
        <b/>
        <sz val="12"/>
        <color theme="1"/>
        <rFont val="Tahoma"/>
        <family val="2"/>
      </rPr>
      <t xml:space="preserve">Keyboard escape:  </t>
    </r>
    <r>
      <rPr>
        <sz val="12"/>
        <color theme="1"/>
        <rFont val="Tahoma"/>
        <family val="2"/>
      </rPr>
      <t>It must be possible to escape from the combobox using the keyboard.  Poorly programmed comboboxes can become keyboard traps.</t>
    </r>
  </si>
  <si>
    <t>It is possible to exit the combobox using the keyboard.</t>
  </si>
  <si>
    <t>It is not possible to navigate away from the combobox using the tab key.</t>
  </si>
  <si>
    <t>Keyboard only users become 'stuck' in the combobox.  The only way to leave the combobox for keyboard only users is to refresh the page.  Not all keyboard only users will know this.  Screen reader users who cannot see the screen expect to be able to navigate away from the combobox using the tab key.  Whilst there are other methods screen reader users may use to navigate away from the combobox using features within screen reading software, not all screen reader users will be familiar with this.</t>
  </si>
  <si>
    <t>Either use a standard HTML combobox (https://www.w3schools.com/tags/tag_select.asp) or ensure that users can navigate away from the combobox using the tab keys.</t>
  </si>
  <si>
    <r>
      <rPr>
        <b/>
        <sz val="12"/>
        <color theme="1"/>
        <rFont val="Tahoma"/>
        <family val="2"/>
      </rPr>
      <t xml:space="preserve">Tab to options:  </t>
    </r>
    <r>
      <rPr>
        <sz val="12"/>
        <color theme="1"/>
        <rFont val="Tahoma"/>
        <family val="2"/>
      </rPr>
      <t xml:space="preserve">It should </t>
    </r>
    <r>
      <rPr>
        <b/>
        <sz val="12"/>
        <color theme="1"/>
        <rFont val="Tahoma"/>
        <family val="2"/>
      </rPr>
      <t>not</t>
    </r>
    <r>
      <rPr>
        <sz val="12"/>
        <color theme="1"/>
        <rFont val="Tahoma"/>
        <family val="2"/>
      </rPr>
      <t xml:space="preserve"> be possible to navigate between options using the tab key.</t>
    </r>
  </si>
  <si>
    <t>Users cannot navigate between options using the tab key.</t>
  </si>
  <si>
    <t>Users can navigate between options using the tab key.</t>
  </si>
  <si>
    <t xml:space="preserve">Screen reader users who cannot see the screen do not expect to be able to navigate between options using the tab key.  Users expect to be able to navigate between options using the up and down arrow keys.  Screen reader users may believe they have left the combobox when they are still in the combobox.  </t>
  </si>
  <si>
    <r>
      <t xml:space="preserve">Ensure that users cannot navigate between options using the tab key.  Use a standard HTML combobox (https://www.w3schools.com/tags/tag_select.asp) &lt;select&gt;&lt;option&gt;. The combobox should have the following behaviours: 
</t>
    </r>
    <r>
      <rPr>
        <b/>
        <sz val="12"/>
        <color theme="1"/>
        <rFont val="Tahoma"/>
        <family val="2"/>
      </rPr>
      <t xml:space="preserve">-Up and down: </t>
    </r>
    <r>
      <rPr>
        <sz val="12"/>
        <color theme="1"/>
        <rFont val="Tahoma"/>
        <family val="2"/>
      </rPr>
      <t xml:space="preserve"> The up and down arrows  move the keyboard focus to the next option.  When the last entry is reached, the virtual focus (screen reader down arrow) cannot move beyond the last option, and vice versa with the first option.  Users are able to move the keyboard focus up and down the list of options as soon as the  combobox has the focus.  They do not have to press enter to opened the combobox.
</t>
    </r>
    <r>
      <rPr>
        <b/>
        <sz val="12"/>
        <color theme="1"/>
        <rFont val="Tahoma"/>
        <family val="2"/>
      </rPr>
      <t xml:space="preserve">-Enter: </t>
    </r>
    <r>
      <rPr>
        <sz val="12"/>
        <color theme="1"/>
        <rFont val="Tahoma"/>
        <family val="2"/>
      </rPr>
      <t xml:space="preserve">Opens the combobox when closed, and closes the keyboard when open and selects the option with the current keyboard focus.
</t>
    </r>
    <r>
      <rPr>
        <b/>
        <sz val="12"/>
        <color theme="1"/>
        <rFont val="Tahoma"/>
        <family val="2"/>
      </rPr>
      <t>-Space:</t>
    </r>
    <r>
      <rPr>
        <sz val="12"/>
        <color theme="1"/>
        <rFont val="Tahoma"/>
        <family val="2"/>
      </rPr>
      <t xml:space="preserve"> Opens the combobox when closed and selects the option with the current keyboard focus. </t>
    </r>
  </si>
  <si>
    <t>When the combobox changes from a collapsed to expanded state and vice versa, this is announced by screen reading software.</t>
  </si>
  <si>
    <t>The state of the combobox, collapsed or expanded, it not announced when it receives the keyboard focus.</t>
  </si>
  <si>
    <t xml:space="preserve">Screen reader users expect to hear the word 'expanded' or 'collapsed' when the combobox is opened or closed.  If screen reading software does not announce the state of the combobox, then screen reader users will not know whether or not the combobox is open.  </t>
  </si>
  <si>
    <t>Either use a standard HTML combobox (https://www.w3schools.com/tags/tag_select.asp) &lt;select&gt; &lt;option&gt;, or user an aria-expanded attribute to express the state of the combobox.</t>
  </si>
  <si>
    <r>
      <rPr>
        <b/>
        <sz val="12"/>
        <color theme="1"/>
        <rFont val="Tahoma"/>
        <family val="2"/>
      </rPr>
      <t xml:space="preserve">State (current selection):  </t>
    </r>
    <r>
      <rPr>
        <sz val="12"/>
        <color theme="1"/>
        <rFont val="Tahoma"/>
        <family val="2"/>
      </rPr>
      <t>When an option has already been selected, if the user navigates to the combobox, the selected option should be announced by screen reading software, otherwise screen reader users will not know which option has been chosen.</t>
    </r>
  </si>
  <si>
    <t xml:space="preserve">When an option has been selected, if the user navigates back to the combobox, the selected option is been announced.  </t>
  </si>
  <si>
    <t>When users navigate to the combobox, the currently selected option in the combobox is not announced.</t>
  </si>
  <si>
    <t>Screen reader users who cannot see the screen will be unsure as to which option has been selected.</t>
  </si>
  <si>
    <t>Ensure that both the combobox name and the currently selected option is announced when screen reader users navigate to the combobox.  Consider using a standard combobox  (https://www.w3schools.com/tags/tag_select.asp) &lt;select&gt; &lt;option&gt; or ensure that the tag content for the tag with the combobox role states the currently selected item as per W3 accessible combobox (https://www.w3.org/WAI/ARIA/apg/patterns/combobox/examples/combobox-select-only/).</t>
  </si>
  <si>
    <r>
      <rPr>
        <b/>
        <sz val="12"/>
        <color theme="1"/>
        <rFont val="Tahoma"/>
        <family val="2"/>
      </rPr>
      <t>Read aloud:</t>
    </r>
    <r>
      <rPr>
        <sz val="12"/>
        <color theme="1"/>
        <rFont val="Tahoma"/>
        <family val="2"/>
      </rPr>
      <t xml:space="preserve">  If the combobox has not been marked up correctly the options list in an active combobox may not be read aloud by screen reading software.  An aria-hidden attribute may be the cause of this.  Using the HTML &lt;select&gt; and &lt;option&gt; tags to mark up the combobox will also resolve this.</t>
    </r>
  </si>
  <si>
    <t>When the combobox options are open they are read aloud by screen reading software.</t>
  </si>
  <si>
    <t>The options in the combobox are not being read aloud.</t>
  </si>
  <si>
    <t>Screen reader users who cannot see the screen will not be able to choose options from the combobox.</t>
  </si>
  <si>
    <t>Consider using a standard combobox  (https://www.w3schools.com/tags/tag_select.asp) &lt;select&gt; &lt;option&gt;.  Alternatively, check code and ensure that the options are announced by screen reading software.  In particular check for any misuse of the aria-hidden attribute.</t>
  </si>
  <si>
    <r>
      <rPr>
        <b/>
        <sz val="12"/>
        <color theme="1"/>
        <rFont val="Tahoma"/>
        <family val="2"/>
      </rPr>
      <t>Focus visible:</t>
    </r>
    <r>
      <rPr>
        <sz val="12"/>
        <color theme="1"/>
        <rFont val="Tahoma"/>
        <family val="2"/>
      </rPr>
      <t xml:space="preserve">  As the user goes up and down the combobox options there is a visible keyboard focus indicator</t>
    </r>
  </si>
  <si>
    <t>There is a visible keyboard focus indicator as the user navigates up and down the options</t>
  </si>
  <si>
    <t>As the user navigates up and down the combobox, there is no visible keyboard focus indicator.</t>
  </si>
  <si>
    <t>Keyboard only users will not be able to select options in the combobox because they cannot tell which item currently has the keyboard focus.</t>
  </si>
  <si>
    <t>Either use a standard HTML combobox (https://www.w3schools.com/tags/tag_select.asp) &lt;select&gt; &lt;option&gt;, or ensure that there is a keyboard focus indicator when navigating using the arrow keys.</t>
  </si>
  <si>
    <r>
      <rPr>
        <b/>
        <sz val="12"/>
        <color theme="1"/>
        <rFont val="Tahoma"/>
        <family val="2"/>
      </rPr>
      <t>Virtual focus not escape</t>
    </r>
    <r>
      <rPr>
        <sz val="12"/>
        <color theme="1"/>
        <rFont val="Tahoma"/>
        <family val="2"/>
      </rPr>
      <t xml:space="preserve">:  With screen reading software turned on, if the keyboard focus is on the last option and the user activates the down arrow, the virtual focus (what the screen reading software announces) should not leave the combobox.  For a select only combobox this can be resolved by ensuring the keyboard focus is sent to the last item in the list again when the last item has the keyboard focus and the user attempts to press the down arrow.  This is true vice versa for the first option. </t>
    </r>
  </si>
  <si>
    <t>When screen reading software is turned on and a user reaches the last item in the options list using the down arrow, if the user presses the down arrow again, screen reading software should be silent.  When screen reading software is turned on and a user reaches the first item in the list using the up arrow and the user presses the up arrow again, screen reading software should be silent.</t>
  </si>
  <si>
    <t>When a screen reader user reaches the last item in the combobox, if they press the down arrow, the virtual focus (what screen reading software is reading), leaves the combobox and reads the next element.</t>
  </si>
  <si>
    <t>On a standard combobox, the virtual focus (what the screen reading software is reading out), does not leave the combobox when the user reaches the last option and then presses the arrow key.  Because the virtual focus falls out of the combobox, screen reader users may have difficulty determining which parts of the page content are and are not included in the combobox.</t>
  </si>
  <si>
    <t>Either use a standard HTML combobox (https://www.w3schools.com/tags/tag_select.asp) &lt;select&gt; &lt;option&gt;, or ensure that when the user is at the last option in the combobox, when the user presses the down arrow, the keyboard focus is sent to the last option again, making it impossible for the screen reading software to leave the combobox using the down arrow.  Vice versa should also be true of the first option in the combobox.</t>
  </si>
  <si>
    <t>Editable combobox</t>
  </si>
  <si>
    <r>
      <t>Editable comboboxes are comboboxes where users can type in their choice as well as select an item from a list.  Search boxes are often editable comboboxes.  Turn</t>
    </r>
    <r>
      <rPr>
        <b/>
        <sz val="12"/>
        <color theme="1"/>
        <rFont val="Tahoma"/>
        <family val="2"/>
      </rPr>
      <t xml:space="preserve"> screen reading</t>
    </r>
    <r>
      <rPr>
        <sz val="12"/>
        <color theme="1"/>
        <rFont val="Tahoma"/>
        <family val="2"/>
      </rPr>
      <t xml:space="preserve"> software on and navigate to the combobox using the </t>
    </r>
    <r>
      <rPr>
        <b/>
        <sz val="12"/>
        <color theme="1"/>
        <rFont val="Tahoma"/>
        <family val="2"/>
      </rPr>
      <t>tab</t>
    </r>
    <r>
      <rPr>
        <sz val="12"/>
        <color theme="1"/>
        <rFont val="Tahoma"/>
        <family val="2"/>
      </rPr>
      <t xml:space="preserve"> key.  Enter in some words and use the </t>
    </r>
    <r>
      <rPr>
        <b/>
        <sz val="12"/>
        <color theme="1"/>
        <rFont val="Tahoma"/>
        <family val="2"/>
      </rPr>
      <t>up</t>
    </r>
    <r>
      <rPr>
        <sz val="12"/>
        <color theme="1"/>
        <rFont val="Tahoma"/>
        <family val="2"/>
      </rPr>
      <t xml:space="preserve"> and</t>
    </r>
    <r>
      <rPr>
        <b/>
        <sz val="12"/>
        <color theme="1"/>
        <rFont val="Tahoma"/>
        <family val="2"/>
      </rPr>
      <t xml:space="preserve"> down arrow</t>
    </r>
    <r>
      <rPr>
        <sz val="12"/>
        <color theme="1"/>
        <rFont val="Tahoma"/>
        <family val="2"/>
      </rPr>
      <t xml:space="preserve">  and the </t>
    </r>
    <r>
      <rPr>
        <b/>
        <sz val="12"/>
        <color theme="1"/>
        <rFont val="Tahoma"/>
        <family val="2"/>
      </rPr>
      <t>enter</t>
    </r>
    <r>
      <rPr>
        <sz val="12"/>
        <color theme="1"/>
        <rFont val="Tahoma"/>
        <family val="2"/>
      </rPr>
      <t xml:space="preserve"> keys.  Check that the options are read aloud. Navigate to the first and last options using the arrow keys and see what happens when the user attempts to exceed the first or last option (down arrow on last option and up arrow on first option).  Also note the colour contrast.  Try to tab away from the combobox to the next control.</t>
    </r>
  </si>
  <si>
    <r>
      <rPr>
        <b/>
        <sz val="12"/>
        <color theme="1"/>
        <rFont val="Tahoma"/>
        <family val="2"/>
      </rPr>
      <t>Keyboard operable</t>
    </r>
    <r>
      <rPr>
        <sz val="12"/>
        <color theme="1"/>
        <rFont val="Tahoma"/>
        <family val="2"/>
      </rPr>
      <t xml:space="preserve">:  Ensure that is  possible to use the keyboard to open and select an option. </t>
    </r>
  </si>
  <si>
    <t xml:space="preserve">It is possible to edit the combobox using the keyboard. </t>
  </si>
  <si>
    <r>
      <t xml:space="preserve">Use a standard HTML combobox (https://www.w3schools.com/tags/tag_select.asp) &lt;select&gt;&lt;option&gt;.  Typical keyboard function for editable combobox:
</t>
    </r>
    <r>
      <rPr>
        <b/>
        <sz val="12"/>
        <color theme="1"/>
        <rFont val="Tahoma"/>
        <family val="2"/>
      </rPr>
      <t>-Character entry:</t>
    </r>
    <r>
      <rPr>
        <sz val="12"/>
        <color theme="1"/>
        <rFont val="Tahoma"/>
        <family val="2"/>
      </rPr>
      <t xml:space="preserve">  When a user enters a character  the list of options should expand if there are any options that contain the letters entered in the same order. 
</t>
    </r>
    <r>
      <rPr>
        <b/>
        <sz val="12"/>
        <color theme="1"/>
        <rFont val="Tahoma"/>
        <family val="2"/>
      </rPr>
      <t>-Down:</t>
    </r>
    <r>
      <rPr>
        <sz val="12"/>
        <color theme="1"/>
        <rFont val="Tahoma"/>
        <family val="2"/>
      </rPr>
      <t xml:space="preserve">  When the keyboard focus is in the listbox, the down arrow moves the keyboard focus to the next option.  If the textbox has the keyboard focus, contains letters and the listbox is displayed, the down arrow key moves the  keyboard focus to the first suggested value. If the textbox is empty and the listbox is not displayed, the down arrow key either does nothing or opens the listbox, which shows available options and moves the keyboard focus to the first option. 
</t>
    </r>
    <r>
      <rPr>
        <b/>
        <sz val="12"/>
        <color theme="1"/>
        <rFont val="Tahoma"/>
        <family val="2"/>
      </rPr>
      <t>-Up:</t>
    </r>
    <r>
      <rPr>
        <sz val="12"/>
        <color theme="1"/>
        <rFont val="Tahoma"/>
        <family val="2"/>
      </rPr>
      <t xml:space="preserve">  If the textbox is not empty and the listbox is displayed, the up arrow key moves visual focus to the last suggested value.  If the textbox is empty, the up arrow key either does nothing or opens the listbox if it is not already displayed and then moves visual focus to the last option.
-</t>
    </r>
    <r>
      <rPr>
        <b/>
        <sz val="12"/>
        <color theme="1"/>
        <rFont val="Tahoma"/>
        <family val="2"/>
      </rPr>
      <t>Enter</t>
    </r>
    <r>
      <rPr>
        <sz val="12"/>
        <color theme="1"/>
        <rFont val="Tahoma"/>
        <family val="2"/>
      </rPr>
      <t xml:space="preserve">: Selects the value with the focus and Closes the list of options if open.
(Source: Editable combobox W3).   </t>
    </r>
  </si>
  <si>
    <t xml:space="preserve">Screen reader users who cannot see the screen do not expect to be able to navigate between options using the tab key.  Users expect to be able between options using the up and down arrow keys.  Screen reader users may believe they have left the combobox when they are still in the combobox.  </t>
  </si>
  <si>
    <r>
      <t xml:space="preserve">The combobox should have the following behaviours: 
</t>
    </r>
    <r>
      <rPr>
        <b/>
        <sz val="12"/>
        <color theme="1"/>
        <rFont val="Tahoma"/>
        <family val="2"/>
      </rPr>
      <t xml:space="preserve">-Up and down: </t>
    </r>
    <r>
      <rPr>
        <sz val="12"/>
        <color theme="1"/>
        <rFont val="Tahoma"/>
        <family val="2"/>
      </rPr>
      <t xml:space="preserve"> The up and down arrows  move the keyboard focus to the next option.  When the last entry is reached, the virtual focus (screen reader down arrow) cannot move beyond the last option, and vice versa with the first option.  Users are able to move the keyboard focus up and down the list of options as soon as the  combobox has the focus.  They do not have to press enter to opened the combobox.
</t>
    </r>
    <r>
      <rPr>
        <b/>
        <sz val="12"/>
        <color theme="1"/>
        <rFont val="Tahoma"/>
        <family val="2"/>
      </rPr>
      <t xml:space="preserve">-Enter: </t>
    </r>
    <r>
      <rPr>
        <sz val="12"/>
        <color theme="1"/>
        <rFont val="Tahoma"/>
        <family val="2"/>
      </rPr>
      <t xml:space="preserve">Opens the combobox when closed, and closes the keyboard when open and selects the option with the current keyboard focus.
</t>
    </r>
    <r>
      <rPr>
        <b/>
        <sz val="12"/>
        <color theme="1"/>
        <rFont val="Tahoma"/>
        <family val="2"/>
      </rPr>
      <t>-Space:</t>
    </r>
    <r>
      <rPr>
        <sz val="12"/>
        <color theme="1"/>
        <rFont val="Tahoma"/>
        <family val="2"/>
      </rPr>
      <t xml:space="preserve"> Opens the combobox when closed and selects the option with the current keyboard focus. </t>
    </r>
  </si>
  <si>
    <r>
      <rPr>
        <b/>
        <sz val="12"/>
        <color theme="1"/>
        <rFont val="Tahoma"/>
        <family val="2"/>
      </rPr>
      <t xml:space="preserve">Keyboard escape:  </t>
    </r>
    <r>
      <rPr>
        <sz val="12"/>
        <color theme="1"/>
        <rFont val="Tahoma"/>
        <family val="2"/>
      </rPr>
      <t>It must be possible to escape from the combobox using the keyboard shortcuts.  Poorly programmed comboboxes can become keyboard traps.</t>
    </r>
  </si>
  <si>
    <t>Ensure that users can navigate away from the combobox using the tab keys.</t>
  </si>
  <si>
    <r>
      <rPr>
        <b/>
        <sz val="12"/>
        <color theme="1"/>
        <rFont val="Tahoma"/>
        <family val="2"/>
      </rPr>
      <t xml:space="preserve">State:  </t>
    </r>
    <r>
      <rPr>
        <sz val="12"/>
        <color theme="1"/>
        <rFont val="Tahoma"/>
        <family val="2"/>
      </rPr>
      <t xml:space="preserve">When the combobox </t>
    </r>
    <r>
      <rPr>
        <b/>
        <sz val="12"/>
        <color theme="1"/>
        <rFont val="Tahoma"/>
        <family val="2"/>
      </rPr>
      <t>changes</t>
    </r>
    <r>
      <rPr>
        <sz val="12"/>
        <color theme="1"/>
        <rFont val="Tahoma"/>
        <family val="2"/>
      </rPr>
      <t xml:space="preserve"> from a collapsed to expanded state and vice versa, this should be announced by screen reading software. In addition when the combobox receives the keyboard focus screen reading software should announce that it is editable 'edit'.</t>
    </r>
  </si>
  <si>
    <t>When a screen reader users first navigates to the combobox, screen reading software announced 'edit'.  When the combobox changes from a collapsed to expanded state and vice versa, this is announced by screen reading software.</t>
  </si>
  <si>
    <r>
      <rPr>
        <b/>
        <sz val="12"/>
        <color theme="1"/>
        <rFont val="Tahoma"/>
        <family val="2"/>
      </rPr>
      <t>Read aloud:</t>
    </r>
    <r>
      <rPr>
        <sz val="12"/>
        <color theme="1"/>
        <rFont val="Tahoma"/>
        <family val="2"/>
      </rPr>
      <t xml:space="preserve">  If the combobox has not been marked up correctly the options list in an active combobox may not be read aloud by screen reading software.  An aria-hidden attribute may be the cause of this.  </t>
    </r>
  </si>
  <si>
    <t>Consider using a standard combobox  (https://www.w3schools.com/tags/tag_select.asp) &lt;select&gt; &lt;option&gt;.  Alternatively check code and ensure that the options are announced by screen reading software.  In particular check for any misuse of the aria-hidden attribute.</t>
  </si>
  <si>
    <t>Ensure that there is a keyboard focus indicator when navigating using the arrow keys.</t>
  </si>
  <si>
    <r>
      <rPr>
        <b/>
        <sz val="12"/>
        <color theme="1"/>
        <rFont val="Tahoma"/>
        <family val="2"/>
      </rPr>
      <t>Virtual focus not escape</t>
    </r>
    <r>
      <rPr>
        <sz val="12"/>
        <color theme="1"/>
        <rFont val="Tahoma"/>
        <family val="2"/>
      </rPr>
      <t xml:space="preserve">:  With screen reading software turned on, if the keyboard focus is on the last option and the user activates the down arrow, the virtual focus (what the screen reading software announces) should not leave the combobox.  For an editable combobox this can be resolved by ensuring the keyboard focus is sent to the last item in the list again when the last item has the keyboard focus and the user attempts to press the down arrow.  This is true vice versa for the first option. </t>
    </r>
  </si>
  <si>
    <t>Ensure that when the user is at the last option in the combobox, when the user presses the down arrow, the keyboard focus is sent to the last option, making it impossible for the screen reading software to leave the combobox using the down arrow.  Vice versa should also be true of the first option in the combobox.</t>
  </si>
  <si>
    <t>Hidden options announced by screen reading software</t>
  </si>
  <si>
    <r>
      <t>Ensure the  combobox does</t>
    </r>
    <r>
      <rPr>
        <b/>
        <sz val="12"/>
        <color theme="1"/>
        <rFont val="Tahoma"/>
        <family val="2"/>
      </rPr>
      <t xml:space="preserve"> not have the keyboard focus</t>
    </r>
    <r>
      <rPr>
        <sz val="12"/>
        <color theme="1"/>
        <rFont val="Tahoma"/>
        <family val="2"/>
      </rPr>
      <t>.  With screen reading software turned on move the virtual focus to content immediately preceding the combobox.   Listen to the content before, the combobox and the content after the combobox.</t>
    </r>
  </si>
  <si>
    <t>If the combobox has not been marked up properly, the options list in an inactive combobox can be read aloud by screen reading software.  An aria-hidden attribute may be required.  For a simple solution using  the &lt;select&gt; and &lt;option&gt;tags will resolve this.</t>
  </si>
  <si>
    <t>The options list in the combobox inactive state are not announced by screen reading software.</t>
  </si>
  <si>
    <t>When the combobox does not have the keyboard focus, the hidden options in the combobox are announced by screen reading software as the user progresses the virtual focus (down arrow).</t>
  </si>
  <si>
    <t>Listening to a web page using screen reading software is difficult.  Having unnecessary content read out loud adds to the difficulty of the experience.</t>
  </si>
  <si>
    <t>Either use a standard HTML combobox (https://www.w3schools.com/tags/tag_select.asp) &lt;select&gt; &lt;option&gt;, or ensure that options in the combobox are not read out loud when the combobox does not have the keyboard focus.  The aria-hidden attribute (aria-hidden="true") can be used to hide content from screen reading software.</t>
  </si>
  <si>
    <t>New content</t>
  </si>
  <si>
    <r>
      <t>If any new content appears after selecting an option on a combobox, the new content either:
-</t>
    </r>
    <r>
      <rPr>
        <b/>
        <sz val="12"/>
        <rFont val="Tahoma"/>
        <family val="2"/>
      </rPr>
      <t>After:</t>
    </r>
    <r>
      <rPr>
        <sz val="12"/>
        <rFont val="Tahoma"/>
        <family val="2"/>
      </rPr>
      <t xml:space="preserve"> Appears after the combobox in the DOM.
-</t>
    </r>
    <r>
      <rPr>
        <b/>
        <sz val="12"/>
        <rFont val="Tahoma"/>
        <family val="2"/>
      </rPr>
      <t xml:space="preserve">Live region:  </t>
    </r>
    <r>
      <rPr>
        <sz val="12"/>
        <rFont val="Tahoma"/>
        <family val="2"/>
      </rPr>
      <t xml:space="preserve">For content without interactive controls, the new content appears in a live region.
</t>
    </r>
    <r>
      <rPr>
        <b/>
        <sz val="12"/>
        <rFont val="Tahoma"/>
        <family val="2"/>
      </rPr>
      <t>-Keyboard focus:</t>
    </r>
    <r>
      <rPr>
        <sz val="12"/>
        <rFont val="Tahoma"/>
        <family val="2"/>
      </rPr>
      <t xml:space="preserve">  For content with interactive controls, the keyboard focus moves to the new content.
</t>
    </r>
  </si>
  <si>
    <t>If selecting an option on a combobox causes new content to appear, screen reader users need to be able to find this new content easily.  This can be done by ensuring that the content appears after the combobox in the DOM, by announcing the presence of the new content in a live region or by moving the keyboard focus to the new content.</t>
  </si>
  <si>
    <t>New content which appears after selecting an option is easy for screen reader users to find.</t>
  </si>
  <si>
    <t>When an option in the combobox is selected, new content appears.  This content is not after the combobox in the DOM, not announced by a live region and the keyboard focus does not move to the new content.</t>
  </si>
  <si>
    <t>Screen reader users will not be aware that the new content has appeared.  They are unlikely to find it as they progress through the page.</t>
  </si>
  <si>
    <r>
      <t xml:space="preserve">Ensure that when the new content appears either:
</t>
    </r>
    <r>
      <rPr>
        <b/>
        <sz val="12"/>
        <color theme="1"/>
        <rFont val="Tahoma"/>
        <family val="2"/>
      </rPr>
      <t>-After:</t>
    </r>
    <r>
      <rPr>
        <sz val="12"/>
        <color theme="1"/>
        <rFont val="Tahoma"/>
        <family val="2"/>
      </rPr>
      <t xml:space="preserve"> The new content appears after the combobox in the DOM.
</t>
    </r>
    <r>
      <rPr>
        <b/>
        <sz val="12"/>
        <color theme="1"/>
        <rFont val="Tahoma"/>
        <family val="2"/>
      </rPr>
      <t>-Live region</t>
    </r>
    <r>
      <rPr>
        <sz val="12"/>
        <color theme="1"/>
        <rFont val="Tahoma"/>
        <family val="2"/>
      </rPr>
      <t xml:space="preserve">:  For content without interactive controls, the new content appears in a live region.
</t>
    </r>
    <r>
      <rPr>
        <b/>
        <sz val="12"/>
        <color theme="1"/>
        <rFont val="Tahoma"/>
        <family val="2"/>
      </rPr>
      <t xml:space="preserve">-Keyboard focus: </t>
    </r>
    <r>
      <rPr>
        <sz val="12"/>
        <color theme="1"/>
        <rFont val="Tahoma"/>
        <family val="2"/>
      </rPr>
      <t xml:space="preserve"> For content with interactive controls, the keyboard focus moves to the new content.</t>
    </r>
  </si>
  <si>
    <r>
      <t xml:space="preserve">Combobox indicator colour for </t>
    </r>
    <r>
      <rPr>
        <b/>
        <sz val="12"/>
        <color theme="1"/>
        <rFont val="Tahoma"/>
        <family val="2"/>
      </rPr>
      <t>select only</t>
    </r>
    <r>
      <rPr>
        <sz val="12"/>
        <color theme="1"/>
        <rFont val="Tahoma"/>
        <family val="2"/>
      </rPr>
      <t xml:space="preserve"> combobox</t>
    </r>
  </si>
  <si>
    <r>
      <t xml:space="preserve">If the colour contrast of the </t>
    </r>
    <r>
      <rPr>
        <b/>
        <sz val="12"/>
        <color theme="1"/>
        <rFont val="Tahoma"/>
        <family val="2"/>
      </rPr>
      <t>icon</t>
    </r>
    <r>
      <rPr>
        <sz val="12"/>
        <color theme="1"/>
        <rFont val="Tahoma"/>
        <family val="2"/>
      </rPr>
      <t xml:space="preserve"> used to indicate the combobox appears low (usually a down arrow/chevron), check the colour contrast. Use the</t>
    </r>
    <r>
      <rPr>
        <b/>
        <sz val="12"/>
        <color theme="1"/>
        <rFont val="Tahoma"/>
        <family val="2"/>
      </rPr>
      <t xml:space="preserve"> contrast checker bookmarklet</t>
    </r>
    <r>
      <rPr>
        <sz val="12"/>
        <color theme="1"/>
        <rFont val="Tahoma"/>
        <family val="2"/>
      </rPr>
      <t xml:space="preserve"> by clicking on a colour in the bookmarklet window and using the sampler tool.  Alternatively, take a screenshot, copy into Paint, use the sampler tool and check against the </t>
    </r>
    <r>
      <rPr>
        <b/>
        <sz val="12"/>
        <color theme="1"/>
        <rFont val="Tahoma"/>
        <family val="2"/>
      </rPr>
      <t>Level Access</t>
    </r>
    <r>
      <rPr>
        <sz val="12"/>
        <color theme="1"/>
        <rFont val="Tahoma"/>
        <family val="2"/>
      </rPr>
      <t xml:space="preserve"> contrast checker. </t>
    </r>
  </si>
  <si>
    <t>Usually a down arrow is used to indicate the presence of a drop down.  This requires at least a 3:1 contrast against the background.</t>
  </si>
  <si>
    <t>The icon that indicates the presence of a select only drop down should be clear.  Partially sighted users should realise that the drop down is a drop down.</t>
  </si>
  <si>
    <t>The chevron that indicates the presence of the combobox only has a [:] contrast against the background.</t>
  </si>
  <si>
    <t>Some partially sighted users may struggle to see the chevron which indicates the presence of a combobox or not be able to see it at all.  Partially sighted users may not be aware that the combobox is a combobox.</t>
  </si>
  <si>
    <t>Ensure that the chevron used tin indicate the presence of a combobox has at least a 3:1 colour contrast against the background.</t>
  </si>
  <si>
    <t xml:space="preserve">Combobox currently selected option indicator colour </t>
  </si>
  <si>
    <r>
      <t xml:space="preserve">If the colour contrast of the </t>
    </r>
    <r>
      <rPr>
        <b/>
        <sz val="12"/>
        <color theme="1"/>
        <rFont val="Tahoma"/>
        <family val="2"/>
      </rPr>
      <t>icon</t>
    </r>
    <r>
      <rPr>
        <sz val="12"/>
        <color theme="1"/>
        <rFont val="Tahoma"/>
        <family val="2"/>
      </rPr>
      <t xml:space="preserve"> or effect used to show which option has selected appears low (usually a different colour background), check the colour contrast. Use the c</t>
    </r>
    <r>
      <rPr>
        <b/>
        <sz val="12"/>
        <color theme="1"/>
        <rFont val="Tahoma"/>
        <family val="2"/>
      </rPr>
      <t>ontrast checker bookmarklet</t>
    </r>
    <r>
      <rPr>
        <sz val="12"/>
        <color theme="1"/>
        <rFont val="Tahoma"/>
        <family val="2"/>
      </rPr>
      <t xml:space="preserve"> by clicking on a colour in the bookmarklet window and using the sampler tool.  Alternatively, take a screenshot and using the dibber tool in Paint get the colour codes and enter these into the </t>
    </r>
    <r>
      <rPr>
        <b/>
        <sz val="12"/>
        <color theme="1"/>
        <rFont val="Tahoma"/>
        <family val="2"/>
      </rPr>
      <t>Level Access</t>
    </r>
    <r>
      <rPr>
        <sz val="12"/>
        <color theme="1"/>
        <rFont val="Tahoma"/>
        <family val="2"/>
      </rPr>
      <t xml:space="preserve"> contrast checker.</t>
    </r>
  </si>
  <si>
    <t>Usually a different colour is used to indicate the currently selected option. This requires at least a 3:1 contrast against the background.</t>
  </si>
  <si>
    <t>The effect that shows which option has been selected (usually a different colour background) is easy to see  Partially sighted users know which option has been selected.</t>
  </si>
  <si>
    <t>The currently selected option is indicated by a different background colour.  This colour only has a [:] contrast against the background.</t>
  </si>
  <si>
    <t>Partially sighted users may not realise which is the currently selected option in the combobox.</t>
  </si>
  <si>
    <t>Combobox text colour contrast</t>
  </si>
  <si>
    <r>
      <t xml:space="preserve">Where the colour contrast of the labels or options appears low, check the colour contrast. Use the </t>
    </r>
    <r>
      <rPr>
        <b/>
        <sz val="12"/>
        <color rgb="FF000000"/>
        <rFont val="Tahoma"/>
        <family val="2"/>
      </rPr>
      <t>contrast checker bookmarklet</t>
    </r>
    <r>
      <rPr>
        <sz val="12"/>
        <color rgb="FF000000"/>
        <rFont val="Tahoma"/>
        <family val="2"/>
      </rPr>
      <t xml:space="preserve"> by clicking on a colour in the bookmarklet window and using the sampler tool.  Alternatively, take a screenshot, copy into Paint, use the sampler tool and check against the </t>
    </r>
    <r>
      <rPr>
        <b/>
        <sz val="12"/>
        <color rgb="FF000000"/>
        <rFont val="Tahoma"/>
        <family val="2"/>
      </rPr>
      <t>Level Access</t>
    </r>
    <r>
      <rPr>
        <sz val="12"/>
        <color rgb="FF000000"/>
        <rFont val="Tahoma"/>
        <family val="2"/>
      </rPr>
      <t xml:space="preserve"> contrast checker.  Where there is a question about the text size used, check the size of the text in the styles pane of the code inspector or use the</t>
    </r>
    <r>
      <rPr>
        <b/>
        <sz val="12"/>
        <color rgb="FF000000"/>
        <rFont val="Tahoma"/>
        <family val="2"/>
      </rPr>
      <t xml:space="preserve"> font size bookmarklet</t>
    </r>
    <r>
      <rPr>
        <sz val="12"/>
        <color rgb="FF000000"/>
        <rFont val="Tahoma"/>
        <family val="2"/>
      </rPr>
      <t>.</t>
    </r>
  </si>
  <si>
    <t>Sources (Combobox)</t>
  </si>
  <si>
    <t>The combobox text colour contrast is only [BLANK] against the background.</t>
  </si>
  <si>
    <t>Combobox focus contrast</t>
  </si>
  <si>
    <r>
      <t xml:space="preserve">When navigating the options using the keyboard, if the contrast between the keyboard focus indicator and the background appears low, check the colour contrast. Use the </t>
    </r>
    <r>
      <rPr>
        <b/>
        <sz val="12"/>
        <color theme="1"/>
        <rFont val="Tahoma"/>
        <family val="2"/>
      </rPr>
      <t>contrast checker bookmarklet</t>
    </r>
    <r>
      <rPr>
        <sz val="12"/>
        <color theme="1"/>
        <rFont val="Tahoma"/>
        <family val="2"/>
      </rPr>
      <t xml:space="preserve"> by clicking on a colour in the bookmarklet window and using the sampler tool.  Alternatively, take a screenshot, copy into Paint, use the sampler tool and check against the </t>
    </r>
    <r>
      <rPr>
        <b/>
        <sz val="12"/>
        <color theme="1"/>
        <rFont val="Tahoma"/>
        <family val="2"/>
      </rPr>
      <t>Level Access</t>
    </r>
    <r>
      <rPr>
        <sz val="12"/>
        <color theme="1"/>
        <rFont val="Tahoma"/>
        <family val="2"/>
      </rPr>
      <t xml:space="preserve"> contrast checker. </t>
    </r>
  </si>
  <si>
    <t>Contrast ratio 3:1 against the surrounding elements (background and control) for the keyboard focus indicator if the focus indicator is not the browser default focus indicator. “Where the focus style of the user-agent is not adjusted on interactive controls (such as links, form fields or buttons), the default focus style is sufficient.”  (Source: Non text contrast W3).  Sometimes it is difficult to tell if a focus is browser defined or not.  To check what the default focus is, remove the styles from the page.  If the keyboard focus is indicated only by a change in colour, check that there is a 3:1 colour contrast between the focussed and unfocused state.
To remove the styles:
-Go to code inspector
-Click on console
-Enter the following code (You may need to type ‘Allow pasting’ first): document.querySelectorAll('style, link[rel="stylesheet"]').forEach(e =&gt; e.remove());
-Press enter</t>
  </si>
  <si>
    <t>The combobox uses a custom keyboard focus indicator.  The keyboard focus indicator only as a [:] contrast against the background</t>
  </si>
  <si>
    <t>Keyboard only users who cannot use a mouse use the keyboard to navigate through the page. Users who navigate using the tab key need to be able to see the keyboard focus indicator to navigate through the page.  Where the keyboard focus indicator colour is difficult to distinguish from the background and objects with the focus, partially sighted users navigating via the tab key may not be able to find the keyboard focus.  Some partially sighted users who can use a mouse prefer to navigate via keyboard, as moving between interactive components on a browser window or screen which has been magnified can be awkward using the mouse.</t>
  </si>
  <si>
    <t>Ensure the keyboard focus indicator has a 3:1 colour contrast against the background.</t>
  </si>
  <si>
    <t>Boundary contrast for editable comboboxes</t>
  </si>
  <si>
    <r>
      <t xml:space="preserve">Where the edges of the edit area of an editable combobox are difficult to see, check the colour contrast. Use the </t>
    </r>
    <r>
      <rPr>
        <b/>
        <sz val="12"/>
        <color theme="1"/>
        <rFont val="Tahoma"/>
        <family val="2"/>
      </rPr>
      <t>contrast checker bookmarklet</t>
    </r>
    <r>
      <rPr>
        <sz val="12"/>
        <color theme="1"/>
        <rFont val="Tahoma"/>
        <family val="2"/>
      </rPr>
      <t xml:space="preserve"> by clicking on a colour in the bookmarklet window and using the sampler tool.  Alternatively, take a screenshot, copy into Paint, use the sampler tool and check against the </t>
    </r>
    <r>
      <rPr>
        <b/>
        <sz val="12"/>
        <color theme="1"/>
        <rFont val="Tahoma"/>
        <family val="2"/>
      </rPr>
      <t>Level Access</t>
    </r>
    <r>
      <rPr>
        <sz val="12"/>
        <color theme="1"/>
        <rFont val="Tahoma"/>
        <family val="2"/>
      </rPr>
      <t xml:space="preserve"> contrast checker.  The boundary should have a 3:1 contrast. </t>
    </r>
  </si>
  <si>
    <r>
      <t xml:space="preserve">Contrast ratio 3:1 for form inputs at the interactive boundary in all states except </t>
    </r>
    <r>
      <rPr>
        <b/>
        <sz val="12"/>
        <color theme="1"/>
        <rFont val="Tahoma"/>
        <family val="2"/>
      </rPr>
      <t>disabled</t>
    </r>
    <r>
      <rPr>
        <sz val="12"/>
        <color theme="1"/>
        <rFont val="Tahoma"/>
        <family val="2"/>
      </rPr>
      <t xml:space="preserve"> state “User Interface Components that are not available for user interaction (e.g., a disabled control in HTML) are not required to meet contrast requirements in WCAG 2.1.” (Source: 1.4.11: Non-text Contrast W3).</t>
    </r>
  </si>
  <si>
    <t>The edge of the edit area of an editable combobox should be easy to see.  Partially sighted users should be able to tell if checkbox is a checkbox by looking at it.</t>
  </si>
  <si>
    <t>The colour contrast of the boundary of the combobox is only [:] against the background.</t>
  </si>
  <si>
    <t xml:space="preserve">Some partially sighted users may be unable to determine the mouse hit area for the control and therefore not able to operate the control. </t>
  </si>
  <si>
    <t>Listbox (static list of options)</t>
  </si>
  <si>
    <t>Listbox name, role and navigate to</t>
  </si>
  <si>
    <r>
      <t xml:space="preserve">With JAWS software turned on navigate to any listboxes using the tab key.  Use the down arrow to navigate down the list of options. If the arrow keys do not work then use the tab key to navigate between options. Check for:
</t>
    </r>
    <r>
      <rPr>
        <b/>
        <sz val="12"/>
        <color theme="1"/>
        <rFont val="Tahoma"/>
        <family val="2"/>
      </rPr>
      <t>-Name</t>
    </r>
    <r>
      <rPr>
        <sz val="12"/>
        <color theme="1"/>
        <rFont val="Tahoma"/>
        <family val="2"/>
      </rPr>
      <t xml:space="preserve">
</t>
    </r>
    <r>
      <rPr>
        <b/>
        <sz val="12"/>
        <color theme="1"/>
        <rFont val="Tahoma"/>
        <family val="2"/>
      </rPr>
      <t>-Role
-Number of options</t>
    </r>
    <r>
      <rPr>
        <sz val="12"/>
        <color theme="1"/>
        <rFont val="Tahoma"/>
        <family val="2"/>
      </rPr>
      <t xml:space="preserve">
-</t>
    </r>
    <r>
      <rPr>
        <b/>
        <sz val="12"/>
        <color theme="1"/>
        <rFont val="Tahoma"/>
        <family val="2"/>
      </rPr>
      <t>Consistency</t>
    </r>
  </si>
  <si>
    <r>
      <rPr>
        <b/>
        <sz val="12"/>
        <color theme="1"/>
        <rFont val="Tahoma"/>
        <family val="2"/>
      </rPr>
      <t xml:space="preserve">Name:  </t>
    </r>
    <r>
      <rPr>
        <sz val="12"/>
        <color theme="1"/>
        <rFont val="Tahoma"/>
        <family val="2"/>
      </rPr>
      <t>An accessible name is read out loud</t>
    </r>
    <r>
      <rPr>
        <b/>
        <sz val="12"/>
        <color theme="1"/>
        <rFont val="Tahoma"/>
        <family val="2"/>
      </rPr>
      <t xml:space="preserve">
</t>
    </r>
  </si>
  <si>
    <t>The listbox has an accessible name that is read out loud by screen reading software.</t>
  </si>
  <si>
    <t>There is no accessible name for the listbox.</t>
  </si>
  <si>
    <t>Screen reader users who cannot see the screen may be unsure as to the purpose of the listbox.</t>
  </si>
  <si>
    <r>
      <rPr>
        <b/>
        <sz val="12"/>
        <color theme="1"/>
        <rFont val="Tahoma"/>
        <family val="2"/>
      </rPr>
      <t xml:space="preserve">Looks or functions like a listbox is a listbox:  </t>
    </r>
    <r>
      <rPr>
        <sz val="12"/>
        <color theme="1"/>
        <rFont val="Tahoma"/>
        <family val="2"/>
      </rPr>
      <t>A listbox is an open list of options which the user can select (Source: Listbox W3).  The role should be announced by screen reading software as listbox when screen reader users navigate to the listbox using the tab key. The role needs to be introduced using a role element (role="listbox").</t>
    </r>
  </si>
  <si>
    <t xml:space="preserve">When users navigate to the control which opens the listbox, screen reading software announces 'listbox'. </t>
  </si>
  <si>
    <t>The is not marked up as a listbox.</t>
  </si>
  <si>
    <t xml:space="preserve">Screen reader users will not realise the listbox is a listbox control, and will therefore not be sure how to operate it.  </t>
  </si>
  <si>
    <t>Use a role="listbox" to announce the listbox role on the div that contains the listbox.</t>
  </si>
  <si>
    <r>
      <t xml:space="preserve">Option numbers:  </t>
    </r>
    <r>
      <rPr>
        <sz val="12"/>
        <color theme="1"/>
        <rFont val="Tahoma"/>
        <family val="2"/>
      </rPr>
      <t>The number of options in the list of options should be announced by screen reading software.  The way to achieve this is to use the listbox role (role="listbox") a list &lt;ul&gt; and list items that are marked up as options (role="option").   
&lt;ul role="listbox"  &gt;
&lt;li role="option"&gt;Option 1&lt;/li&gt;
&lt;li role="option"&gt;Option 2&lt;/li&gt;
&lt;li role="option"&gt;Option 3&lt;/li&gt;
&lt;/ul&gt;</t>
    </r>
  </si>
  <si>
    <t>The number of options in the listbox is not announced by screen reading software as the user navigates through the listbox using the arrow key.</t>
  </si>
  <si>
    <t>Use the listbox role (role="listbox") a list &lt;ul&gt; and list items that are marked up as options (role="option").  
&lt;div tabindex="0" role="combobox"&gt;Choose an option&lt;/div&gt;
&lt;ul role="listbox"  &gt;
&lt;li role="option"&gt;Option 1&lt;/li&gt;
&lt;li role="option"&gt;Option 2&lt;/li&gt;
&lt;li role="option"&gt;Option 3&lt;/li&gt;
&lt;/ul&gt;</t>
  </si>
  <si>
    <r>
      <rPr>
        <b/>
        <sz val="12"/>
        <color theme="1"/>
        <rFont val="Tahoma"/>
        <family val="2"/>
      </rPr>
      <t>Tab to listbox:</t>
    </r>
    <r>
      <rPr>
        <sz val="12"/>
        <color theme="1"/>
        <rFont val="Tahoma"/>
        <family val="2"/>
      </rPr>
      <t xml:space="preserve"> Users must be able to navigate to the listbox using the tab key.</t>
    </r>
  </si>
  <si>
    <t>Users can navigate to the listbox using the tab key.</t>
  </si>
  <si>
    <t>Users cannot navigate to the listbox using a tab key.</t>
  </si>
  <si>
    <t xml:space="preserve">Keyboard only users will not be able to navigate to the listbox.  Screen reader users who cannot see the screen are unlikely to be able to navigate to the listbox.  Keyboard only users are reliant on using the tab key to navigate through the web page.  Screen reader users who cannot see the screen typically navigate between interactive controls using the tab key and would expect to be able to navigate to listboxes using the tab key.  </t>
  </si>
  <si>
    <t>Ensure that it is possible to navigate to the listbox  using the tab key.  The listbox options however should not be in the tab index.  Users should be able to navigate to different options using the up and down arrow keys.</t>
  </si>
  <si>
    <r>
      <rPr>
        <b/>
        <sz val="12"/>
        <rFont val="Tahoma"/>
        <family val="2"/>
      </rPr>
      <t>Consistency</t>
    </r>
    <r>
      <rPr>
        <sz val="12"/>
        <rFont val="Tahoma"/>
        <family val="2"/>
      </rPr>
      <t>: Where a listbox with the same function appears on several different pages, the listbox name should be consistent.  It is not a requirement for the listboxes to have the same name but to be similar enough for users to realise that both listboxes have the same function.</t>
    </r>
  </si>
  <si>
    <t>Where a listbox with the same function appears  on several different pages, the listbox name is consistent.</t>
  </si>
  <si>
    <t>These listboxes appear on several different pages but have different accessible [names / labels].</t>
  </si>
  <si>
    <t>It can be confusing for screen readers users who cannot see the screen and users with learning difficulties if  components with the same function are named differently.</t>
  </si>
  <si>
    <t>Ensure that all of the listboxes have the same [label / name].</t>
  </si>
  <si>
    <t>Listbox operation</t>
  </si>
  <si>
    <r>
      <t xml:space="preserve">Turn </t>
    </r>
    <r>
      <rPr>
        <b/>
        <sz val="12"/>
        <color theme="1"/>
        <rFont val="Tahoma"/>
        <family val="2"/>
      </rPr>
      <t>screen reading</t>
    </r>
    <r>
      <rPr>
        <sz val="12"/>
        <color theme="1"/>
        <rFont val="Tahoma"/>
        <family val="2"/>
      </rPr>
      <t xml:space="preserve"> software on and navigate to the listbox using the </t>
    </r>
    <r>
      <rPr>
        <b/>
        <sz val="12"/>
        <color theme="1"/>
        <rFont val="Tahoma"/>
        <family val="2"/>
      </rPr>
      <t>tab</t>
    </r>
    <r>
      <rPr>
        <sz val="12"/>
        <color theme="1"/>
        <rFont val="Tahoma"/>
        <family val="2"/>
      </rPr>
      <t xml:space="preserve"> key.  Use </t>
    </r>
    <r>
      <rPr>
        <b/>
        <sz val="12"/>
        <color theme="1"/>
        <rFont val="Tahoma"/>
        <family val="2"/>
      </rPr>
      <t xml:space="preserve">arrow, enter and space keys </t>
    </r>
    <r>
      <rPr>
        <sz val="12"/>
        <color theme="1"/>
        <rFont val="Tahoma"/>
        <family val="2"/>
      </rPr>
      <t xml:space="preserve">to operate.  If those keys do not work try using the tab key to operate the listbox.  Navigate to the first and last options using the arrow keys and see what happens when the user attempts to exceed the first or last option (down arrow on last option and up arrow on first option).  </t>
    </r>
  </si>
  <si>
    <r>
      <rPr>
        <b/>
        <sz val="12"/>
        <color theme="1"/>
        <rFont val="Tahoma"/>
        <family val="2"/>
      </rPr>
      <t>Keyboard operable</t>
    </r>
    <r>
      <rPr>
        <sz val="12"/>
        <color theme="1"/>
        <rFont val="Tahoma"/>
        <family val="2"/>
      </rPr>
      <t xml:space="preserve">:  Ensure that is  possible to use the keyboard to select an option.  Typical keyboard operation is using the arrow keys to move the keyboard focus within the listbox options and the tab key to navigate away from the listbox.   </t>
    </r>
  </si>
  <si>
    <t>It is possible to operate the listbox using the keyboard.</t>
  </si>
  <si>
    <t>It is not possible to [navigate to options] using the keyboard.</t>
  </si>
  <si>
    <t>It is not possible for keyboard only users and screen reader users who cannot see the screen to operate the listbox.</t>
  </si>
  <si>
    <t xml:space="preserve">The up and down arrows  move the keyboard focus to the next option.  When the last entry is reached, the virtual focus (screen reader down arrow) should not be able to  move beyond the last option, and vice versa with the first option.  
</t>
  </si>
  <si>
    <r>
      <rPr>
        <b/>
        <sz val="12"/>
        <color theme="1"/>
        <rFont val="Tahoma"/>
        <family val="2"/>
      </rPr>
      <t>Keyboard escape:</t>
    </r>
    <r>
      <rPr>
        <sz val="12"/>
        <color theme="1"/>
        <rFont val="Tahoma"/>
        <family val="2"/>
      </rPr>
      <t xml:space="preserve">  It must be possible to escape from the listbox using the keyboard.  Poorly programmed listboxes can become keyboard traps.</t>
    </r>
  </si>
  <si>
    <t>It is possible to exit the listbox using the keyboard.</t>
  </si>
  <si>
    <t>It is not possible to navigate away from the listbox using the tab key.</t>
  </si>
  <si>
    <t>Keyboard only users become 'stuck' in the listbox.  The only way to leave the listbox for keyboard only users is to refresh the page.  Not all keyboard only users will know this.  Screen reader users who cannot see the screen expect to be able to navigate away from the listbox using the tab key.  Whilst there are other methods screen reader users may use to navigate away from the listbox using features within screen reading software, not all screen reader users will be familiar with this.</t>
  </si>
  <si>
    <t>Ensure that users can navigate away from the listbox using the tab keys.</t>
  </si>
  <si>
    <t xml:space="preserve">Screen reader users who cannot see the screen do not expect to be able to navigate between listbox options using the tab key.  Users expect to be able to navigate between options using the up and down arrow keys.  Screen reader users pressing the tab key may believe they have left the listbox when they are still in the listbox.  </t>
  </si>
  <si>
    <t xml:space="preserve">The up and down arrows  move the keyboard focus to the next option.  When the last entry is reached, the virtual focus (screen reader down arrow) cannot move beyond the last option, and vice versa with the first option.  </t>
  </si>
  <si>
    <t>Ensure that there is a keyboard focus indicator when navigating the listbox using the arrow keys.</t>
  </si>
  <si>
    <r>
      <rPr>
        <b/>
        <sz val="12"/>
        <color theme="1"/>
        <rFont val="Tahoma"/>
        <family val="2"/>
      </rPr>
      <t>Virtual focus not escape</t>
    </r>
    <r>
      <rPr>
        <sz val="12"/>
        <color theme="1"/>
        <rFont val="Tahoma"/>
        <family val="2"/>
      </rPr>
      <t xml:space="preserve">:  With screen reading software turned on, if the keyboard focus is on the last option and the user activates the down arrow, the virtual focus (what the screen reading software announces) should not leave the listbox.  This can be resolved by ensuring the keyboard focus is sent to the last item in the list again when the last item has the keyboard focus and the user attempts to press the down arrow.  This is true vice versa for the first option. </t>
    </r>
  </si>
  <si>
    <t>When a screen reader user reaches the last item in the listbox, if they press the down arrow, the virtual focus (what screen reading software is reading), leaves the listbox and reads the next element.</t>
  </si>
  <si>
    <t>Because the virtual focus falls out of the listbox, screen reader users may have difficulty determining which parts of the page content are and are not included in the listbox.</t>
  </si>
  <si>
    <t>Ensure that when the user is at the last option in the listbox, when the user presses the down arrow, the keyboard focus is sent to the last option, making it impossible for the screen reading software to leave the listbox using the down arrow.  Vice versa should also be true of the first option in the listbox.</t>
  </si>
  <si>
    <r>
      <t>If any new content appears after selecting an option on a listbox, the new content check either:
-</t>
    </r>
    <r>
      <rPr>
        <b/>
        <sz val="12"/>
        <rFont val="Tahoma"/>
        <family val="2"/>
      </rPr>
      <t>After</t>
    </r>
    <r>
      <rPr>
        <sz val="12"/>
        <rFont val="Tahoma"/>
        <family val="2"/>
      </rPr>
      <t>: Appears after the listbox in the DOM.
-</t>
    </r>
    <r>
      <rPr>
        <b/>
        <sz val="12"/>
        <rFont val="Tahoma"/>
        <family val="2"/>
      </rPr>
      <t>Live region</t>
    </r>
    <r>
      <rPr>
        <sz val="12"/>
        <rFont val="Tahoma"/>
        <family val="2"/>
      </rPr>
      <t xml:space="preserve">:  For content without interactive controls that is not directly after the listbox in the DOM, the new content appears in a live region.
</t>
    </r>
    <r>
      <rPr>
        <b/>
        <sz val="12"/>
        <rFont val="Tahoma"/>
        <family val="2"/>
      </rPr>
      <t>-Keyboard focus</t>
    </r>
    <r>
      <rPr>
        <sz val="12"/>
        <rFont val="Tahoma"/>
        <family val="2"/>
      </rPr>
      <t xml:space="preserve">:  For content with interactive controls which is not directly after the listbox in the DOM, the keyboard focus moves to the new content.
</t>
    </r>
  </si>
  <si>
    <t>If selecting an option on a listbox causes new content to appear, screen reader users need to be able to find this new content easily.  This can be done by ensuring that the content appears after the listbox in the DOM, by announcing the presence of the new content in a live region or by moving the keyboard focus to the new content.</t>
  </si>
  <si>
    <t>When an option in the listbox is selected, new content appears.  This content is not after the listbox in the DOM, not announced by a live region and the keyboard focus does not move to the new content.</t>
  </si>
  <si>
    <t>Ensure that when the new content appears either:
-After: The new content appears directly after the listbox in the DOM.
-Live region:  For content without interactive controls, the new content appears in a live region.
-Keyboard focus:  For content with interactive controls, the keyboard focus moves to the new content.</t>
  </si>
  <si>
    <t xml:space="preserve">Listbox currently selected option indicator colour </t>
  </si>
  <si>
    <r>
      <t xml:space="preserve">If the colour contrast of the </t>
    </r>
    <r>
      <rPr>
        <b/>
        <sz val="12"/>
        <color theme="1"/>
        <rFont val="Tahoma"/>
        <family val="2"/>
      </rPr>
      <t>icon</t>
    </r>
    <r>
      <rPr>
        <sz val="12"/>
        <color theme="1"/>
        <rFont val="Tahoma"/>
        <family val="2"/>
      </rPr>
      <t xml:space="preserve"> or effect used to show which option has been selected appears low (usually a different colour background), check the colour contrast. Use the </t>
    </r>
    <r>
      <rPr>
        <b/>
        <sz val="12"/>
        <color theme="1"/>
        <rFont val="Tahoma"/>
        <family val="2"/>
      </rPr>
      <t>contrast checker bookmarklet</t>
    </r>
    <r>
      <rPr>
        <sz val="12"/>
        <color theme="1"/>
        <rFont val="Tahoma"/>
        <family val="2"/>
      </rPr>
      <t xml:space="preserve"> by clicking on a colour in the bookmarklet window and using the sampler tool.  Alternatively, take a screenshot and using the dibber tool in Paint get the colour codes and enter these into the</t>
    </r>
    <r>
      <rPr>
        <b/>
        <sz val="12"/>
        <color theme="1"/>
        <rFont val="Tahoma"/>
        <family val="2"/>
      </rPr>
      <t xml:space="preserve"> Level Access</t>
    </r>
    <r>
      <rPr>
        <sz val="12"/>
        <color theme="1"/>
        <rFont val="Tahoma"/>
        <family val="2"/>
      </rPr>
      <t xml:space="preserve"> contrast checker.</t>
    </r>
  </si>
  <si>
    <t>The effect that shows which option has been selected (usually a different colour background) is easy to see.  Partially sighted users know which option has been selected.</t>
  </si>
  <si>
    <t>Partially sighted users may not realise which is the currently selected option in the listbox.</t>
  </si>
  <si>
    <t>Listbox focus contrast</t>
  </si>
  <si>
    <t>There needs to be a contrast ratio 3:1 against the surrounding elements (background and control) for the keyboard focus indicator if the focus indicator is not the browser default focus indicator. “Where the focus style of the user-agent is not adjusted on interactive controls (such as links, form fields or buttons), the default focus style is sufficient.”  (Source: Non text contrast W3).  Sometimes it is difficult to tell if a focus is browser defined or not.  To check what the default focus is, remove the styles from the page.  If the keyboard focus is indicated only by a change in colour, check that there is a 3:1 colour contrast between the focussed and unfocused state.
To remove the styles:
-Go to code inspector
-Click on console
-Enter the following code (You may need to type ‘Allow pasting’ first): document.querySelectorAll('style, link[rel="stylesheet"]').forEach(e =&gt; e.remove());
-Press enter</t>
  </si>
  <si>
    <t>Sources (listbox)</t>
  </si>
  <si>
    <t>The listbox uses a custom keyboard focus indicator.  The keyboard focus indicator only as a [:] contrast against the background</t>
  </si>
  <si>
    <t>Keyboard only users who cannot use a mouse use the tab key to navigate through the page. Users who navigate using the tab key need to be able to see the keyboard focus indicator to navigate through the page.  Where the keyboard focus indicator colour is difficult to distinguish from the background and objects with the focus, partially sighted users navigating via the tab key may not be able to find the keyboard focus.  Some partially sighted users who can use a mouse prefer to navigate via keyboard, as moving between interactive components on a browser window or screen which has been magnified can be awkward using the mouse.</t>
  </si>
  <si>
    <t>Spin box</t>
  </si>
  <si>
    <t>Spin box name, role and keyboard operation</t>
  </si>
  <si>
    <r>
      <t xml:space="preserve">With JAWS software turned on navigate to any spin boxes using the tab key.  Use the up and down arrow keys to change the values.  Check for:
</t>
    </r>
    <r>
      <rPr>
        <b/>
        <sz val="12"/>
        <color theme="1"/>
        <rFont val="Tahoma"/>
        <family val="2"/>
      </rPr>
      <t>-Name</t>
    </r>
    <r>
      <rPr>
        <sz val="12"/>
        <color theme="1"/>
        <rFont val="Tahoma"/>
        <family val="2"/>
      </rPr>
      <t xml:space="preserve">
</t>
    </r>
    <r>
      <rPr>
        <b/>
        <sz val="12"/>
        <color theme="1"/>
        <rFont val="Tahoma"/>
        <family val="2"/>
      </rPr>
      <t>-Role</t>
    </r>
    <r>
      <rPr>
        <sz val="12"/>
        <color theme="1"/>
        <rFont val="Tahoma"/>
        <family val="2"/>
      </rPr>
      <t xml:space="preserve">
-</t>
    </r>
    <r>
      <rPr>
        <b/>
        <sz val="12"/>
        <color theme="1"/>
        <rFont val="Tahoma"/>
        <family val="2"/>
      </rPr>
      <t>Consistency</t>
    </r>
    <r>
      <rPr>
        <sz val="12"/>
        <color theme="1"/>
        <rFont val="Tahoma"/>
        <family val="2"/>
      </rPr>
      <t xml:space="preserve">
</t>
    </r>
    <r>
      <rPr>
        <b/>
        <sz val="12"/>
        <color theme="1"/>
        <rFont val="Tahoma"/>
        <family val="2"/>
      </rPr>
      <t>-Keyboard operable</t>
    </r>
  </si>
  <si>
    <r>
      <rPr>
        <b/>
        <sz val="12"/>
        <color theme="1"/>
        <rFont val="Tahoma"/>
        <family val="2"/>
      </rPr>
      <t xml:space="preserve">Name:  </t>
    </r>
    <r>
      <rPr>
        <sz val="12"/>
        <color theme="1"/>
        <rFont val="Tahoma"/>
        <family val="2"/>
      </rPr>
      <t>An accessible name is read out loud</t>
    </r>
    <r>
      <rPr>
        <b/>
        <sz val="12"/>
        <color theme="1"/>
        <rFont val="Tahoma"/>
        <family val="2"/>
      </rPr>
      <t xml:space="preserve">
</t>
    </r>
    <r>
      <rPr>
        <sz val="12"/>
        <color theme="1"/>
        <rFont val="Tahoma"/>
        <family val="2"/>
      </rPr>
      <t xml:space="preserve">
</t>
    </r>
  </si>
  <si>
    <t>The spin box name is announced by screen reading software,</t>
  </si>
  <si>
    <t>The spin box does not have an accessible name.</t>
  </si>
  <si>
    <t>Screen reader users who cannot see the screen may not be aware of the purpose of the control.</t>
  </si>
  <si>
    <t>Either use a standard HTML combobox (https://www.w3schools.com/tags/tag_select.asp) or user an role="combobox" to announce the combobox role.</t>
  </si>
  <si>
    <r>
      <rPr>
        <b/>
        <sz val="12"/>
        <color theme="1"/>
        <rFont val="Tahoma"/>
        <family val="2"/>
      </rPr>
      <t>Looks or functions like a spin box is a spin box</t>
    </r>
    <r>
      <rPr>
        <sz val="12"/>
        <color theme="1"/>
        <rFont val="Tahoma"/>
        <family val="2"/>
      </rPr>
      <t>:  Spin boxes should have an up and a down pointing triangle (as opposed to comboxes which just have a downwards pointing triangle). The role should be announced by screen reading software as spin box.  If it s a custom spin box, the role may need to be introduced using a role element (role="spinbutton") or marked up using the number type attribute (type="number").</t>
    </r>
  </si>
  <si>
    <t>The spin box is declared by screen reading software to be a spin box.</t>
  </si>
  <si>
    <t>The spin box is not marked up programmatically as a spin box.</t>
  </si>
  <si>
    <t xml:space="preserve">Use a standard spin box (type="number"), or use role="spinbutton". </t>
  </si>
  <si>
    <r>
      <rPr>
        <b/>
        <sz val="12"/>
        <color theme="1"/>
        <rFont val="Tahoma"/>
        <family val="2"/>
      </rPr>
      <t>Tab:</t>
    </r>
    <r>
      <rPr>
        <sz val="12"/>
        <color theme="1"/>
        <rFont val="Tahoma"/>
        <family val="2"/>
      </rPr>
      <t xml:space="preserve"> Users must be able to navigate to the spin box using the tab key</t>
    </r>
  </si>
  <si>
    <t>Users can navigate to the spin box using the tab key</t>
  </si>
  <si>
    <t>Users cannot navigate to the spin box using the tab key.</t>
  </si>
  <si>
    <t>Keyboard only users will not be able to operate the spin box.  Screen reader users who cannot see the screen will find it very difficult to operate the spin box.</t>
  </si>
  <si>
    <t>Ensure that it is possible to navigate to the spin box using the tab key.</t>
  </si>
  <si>
    <r>
      <rPr>
        <b/>
        <sz val="12"/>
        <rFont val="Tahoma"/>
        <family val="2"/>
      </rPr>
      <t>Consistency</t>
    </r>
    <r>
      <rPr>
        <sz val="12"/>
        <rFont val="Tahoma"/>
        <family val="2"/>
      </rPr>
      <t>: Where a spin box with the same function appears on several different pages, the button name should be consistent.  It is not a requirement for both spin boxes to have the same name but be similar enough for users to realise that both spin boxes have the same function.</t>
    </r>
  </si>
  <si>
    <t>Where a spin box with the same function appears  on several different pages, the link name is consistent.</t>
  </si>
  <si>
    <t xml:space="preserve">A  spin box with the same function appears on more than one page.  The names of the spin boxes are significantly different. </t>
  </si>
  <si>
    <t>Some less experience Internet users or users with cognitive disabilities may not realise that the spin boxes have the same function.</t>
  </si>
  <si>
    <t>Ensure that all of the spin boxes have the same [label / name].</t>
  </si>
  <si>
    <r>
      <rPr>
        <b/>
        <sz val="12"/>
        <color theme="1"/>
        <rFont val="Tahoma"/>
        <family val="2"/>
      </rPr>
      <t xml:space="preserve">Keyboard operable:  </t>
    </r>
    <r>
      <rPr>
        <sz val="12"/>
        <color theme="1"/>
        <rFont val="Tahoma"/>
        <family val="2"/>
      </rPr>
      <t xml:space="preserve">It must be possible to operate the spin box using the keyboard.  This can either be by editing the values or by using the up and down arrow keys or both. </t>
    </r>
  </si>
  <si>
    <t>It is possible to change the values in the spin box using the keyboard.</t>
  </si>
  <si>
    <t>It is not possible to change the values of the spin box using the keyboard.</t>
  </si>
  <si>
    <t>Keyboard only users and screen reader users who cannot see the screen will not be able to user the spin box.</t>
  </si>
  <si>
    <t>Ensure that the spin box can be operated using the keyboard. Consider using a standard spin box (type="number", or follow the accessible spin button design pattern (https://www.w3.org/WAI/ARIA/apg/patterns/spinbutton/).</t>
  </si>
  <si>
    <t>Spin box text colour contrast</t>
  </si>
  <si>
    <r>
      <t xml:space="preserve">Where the colour contrast of the labels or options appears low, take a screen shot, check the colour contrast. Use the </t>
    </r>
    <r>
      <rPr>
        <b/>
        <sz val="12"/>
        <color rgb="FF000000"/>
        <rFont val="Tahoma"/>
        <family val="2"/>
      </rPr>
      <t>contrast checker bookmarklet</t>
    </r>
    <r>
      <rPr>
        <sz val="12"/>
        <color rgb="FF000000"/>
        <rFont val="Tahoma"/>
        <family val="2"/>
      </rPr>
      <t xml:space="preserve"> by clicking on a colour in the bookmarklet window and using the sampler tool.  Alternatively, take a screenshot, copy into Paint, use the sampler tool and check against the </t>
    </r>
    <r>
      <rPr>
        <b/>
        <sz val="12"/>
        <color rgb="FF000000"/>
        <rFont val="Tahoma"/>
        <family val="2"/>
      </rPr>
      <t>Level Access</t>
    </r>
    <r>
      <rPr>
        <sz val="12"/>
        <color rgb="FF000000"/>
        <rFont val="Tahoma"/>
        <family val="2"/>
      </rPr>
      <t xml:space="preserve"> contrast checker. Where there is a question about the text size used, check the size of the text in the styles pane of the code inspector or use the</t>
    </r>
    <r>
      <rPr>
        <b/>
        <sz val="12"/>
        <color rgb="FF000000"/>
        <rFont val="Tahoma"/>
        <family val="2"/>
      </rPr>
      <t xml:space="preserve"> font size bookmarklet</t>
    </r>
    <r>
      <rPr>
        <sz val="12"/>
        <color rgb="FF000000"/>
        <rFont val="Tahoma"/>
        <family val="2"/>
      </rPr>
      <t>.</t>
    </r>
  </si>
  <si>
    <t>Sources (spinbox)</t>
  </si>
  <si>
    <t>The spin box text colour contrast is only [BLANK] against the background.</t>
  </si>
  <si>
    <t>Boundary contrast for editable spin box</t>
  </si>
  <si>
    <r>
      <t xml:space="preserve">Where the edges of the edit area of an editable spinbox are difficult to see, check the colour contrast. Use the </t>
    </r>
    <r>
      <rPr>
        <b/>
        <sz val="12"/>
        <color theme="1"/>
        <rFont val="Tahoma"/>
        <family val="2"/>
      </rPr>
      <t>contrast checker bookmarklet</t>
    </r>
    <r>
      <rPr>
        <sz val="12"/>
        <color theme="1"/>
        <rFont val="Tahoma"/>
        <family val="2"/>
      </rPr>
      <t xml:space="preserve"> by clicking on a colour in the bookmarklet window and using the sampler tool.  Alternatively, take a screenshot, copy into Paint, use the sampler tool and check against the </t>
    </r>
    <r>
      <rPr>
        <b/>
        <sz val="12"/>
        <color theme="1"/>
        <rFont val="Tahoma"/>
        <family val="2"/>
      </rPr>
      <t>Level Access</t>
    </r>
    <r>
      <rPr>
        <sz val="12"/>
        <color theme="1"/>
        <rFont val="Tahoma"/>
        <family val="2"/>
      </rPr>
      <t xml:space="preserve"> contrast checker.  The boundary should have a 3:1 contrast. </t>
    </r>
  </si>
  <si>
    <t>The edge of the edit area of an editable spin box should be easy to see.  Partially sighted users should be able to tell if spinbox is a spinbox by looking at it.</t>
  </si>
  <si>
    <t>The colour contrast of the boundary of the spin box is only [BLANK] against the background.</t>
  </si>
  <si>
    <t>Authentication</t>
  </si>
  <si>
    <t>Human test image text alternative</t>
  </si>
  <si>
    <r>
      <t xml:space="preserve">For images used to distinguish a human from a robot (CAPTCHA) check text alternative for images exist which describe the purpose of the image not the content of the image. Check with both the image bookmarklet (alt text) and  aria bookmarklet (to check for images with aria-labels).  Where a visible image is not displayed by the bookmarklet as an image, no aria-label or alt text is available, then listen to the image using screen reading software to see if an alternate method has been used to supply a text alternative.  The </t>
    </r>
    <r>
      <rPr>
        <b/>
        <sz val="12"/>
        <color theme="1"/>
        <rFont val="Tahoma"/>
        <family val="2"/>
      </rPr>
      <t>G</t>
    </r>
    <r>
      <rPr>
        <sz val="12"/>
        <color theme="1"/>
        <rFont val="Tahoma"/>
        <family val="2"/>
      </rPr>
      <t xml:space="preserve"> shortcut in JAWs navigates between graphics.  </t>
    </r>
  </si>
  <si>
    <t>It is not a requirement to have an alternative text description that describes the content of an image which is used to distinguish a human from a robot.  However it is a requirement to have a text alternative which describes the purpose of the image (e.g. "authentication image") for images distinguishing a human from a robot.</t>
  </si>
  <si>
    <t>Images used to distinguish a human from a robot have a text alternative that describes the general purpose of the image.</t>
  </si>
  <si>
    <t>[There is no text alternative for the CAPTCHA image. / The text alternative does not suggest that the image is part of an authentication exercise.]</t>
  </si>
  <si>
    <t>Screen reader users will not be aware of the purpose of the image.</t>
  </si>
  <si>
    <t xml:space="preserve">Add alt text to the authentication image. The alt text for the authentication image should read "authentication image".  The alt text does not need to describe the content of the image in a way that would jeopardise the security of the test. / The alt text for the authentication image should read "authentication image". The alt text does not need to describe the content of the image in a way that would jeopardise the security of the test. </t>
  </si>
  <si>
    <t>Human test images alternative</t>
  </si>
  <si>
    <t>Check that there is an alternative means of authenticating that does not rely on recognising images</t>
  </si>
  <si>
    <t>It is not a requirement that images used to distinguish a human from a robot have a text alternative.  However there must be an alternative way of authenticating using a different sense such as sound</t>
  </si>
  <si>
    <t>Image recognition tests are not the only means by which a human can be distinguished from a robot.</t>
  </si>
  <si>
    <t>There is no other means of authentication other than interpreting the content of the images.</t>
  </si>
  <si>
    <t>Screen reader users who cannot see the screen and some partially sighted users will not be able to pass the authentication test.</t>
  </si>
  <si>
    <t>There needs to be an alternate means of authentication that does not rely on recognising images.</t>
  </si>
  <si>
    <t>Password</t>
  </si>
  <si>
    <r>
      <t xml:space="preserve">If there is a password check that it is either possible to </t>
    </r>
    <r>
      <rPr>
        <b/>
        <sz val="12"/>
        <color theme="1"/>
        <rFont val="Tahoma"/>
        <family val="2"/>
      </rPr>
      <t>copy and paste</t>
    </r>
    <r>
      <rPr>
        <sz val="12"/>
        <color theme="1"/>
        <rFont val="Tahoma"/>
        <family val="2"/>
      </rPr>
      <t xml:space="preserve"> the password from another application or open the code inspector check that the </t>
    </r>
    <r>
      <rPr>
        <b/>
        <sz val="12"/>
        <color theme="1"/>
        <rFont val="Tahoma"/>
        <family val="2"/>
      </rPr>
      <t>autocomplete</t>
    </r>
    <r>
      <rPr>
        <sz val="12"/>
        <color theme="1"/>
        <rFont val="Tahoma"/>
        <family val="2"/>
      </rPr>
      <t xml:space="preserve"> value is set to current-password (autocomplete="current-password").  Also check whether there is alternative means of logging in which does not require a password.</t>
    </r>
  </si>
  <si>
    <t>Some users with cognitive difficulties will not be able to remember or transcribe text in order to login. Although rare, some websites disable the copy and paste into the password field.</t>
  </si>
  <si>
    <t>Where a password is required, it is possible to copy and paste the password from another application or there is an autocomplete value for the password.</t>
  </si>
  <si>
    <t>It is not possible to copy and paste the password and the autocomplete value current password has not been applied (autocomplete="current-password").</t>
  </si>
  <si>
    <t>Some users with cognitive difficulties have great difficulties in remembering or transcribing passwords.  If users cannot copy and paste stored password text and there is no autocomplete, some users will not be able to authenticate.</t>
  </si>
  <si>
    <t>Either enable the copying and pasting of text into the password field or add the autocomplete value current password (autocomplete="current-password").</t>
  </si>
  <si>
    <t>3.3.8 Accessible authentication</t>
  </si>
  <si>
    <t xml:space="preserve"> input assistance </t>
  </si>
  <si>
    <t>Two factor authentication</t>
  </si>
  <si>
    <t>Check users do not have to transcribe a code.</t>
  </si>
  <si>
    <t>Some users with cognitive difficulties will not be able to transcribe a code to login.  If the code is emailed to the user then they should be able to copy and paste it.  If the code is sent via text then users cannot copy and paste (and therefore have to transcribe).</t>
  </si>
  <si>
    <t>Users do not have to transcribe a code as part of two factor authentication.  Users can copy and paste codes as part of two factor authentication.</t>
  </si>
  <si>
    <t>Users are not able to copy and paste the authentication code.</t>
  </si>
  <si>
    <t>Some users with cognitive difficulties have great difficulties in transcribing passwords.</t>
  </si>
  <si>
    <t>Ensure that users can copy and paste the authentication code.</t>
  </si>
  <si>
    <t>Puzzle solving</t>
  </si>
  <si>
    <r>
      <t xml:space="preserve">Check if there is a puzzle to solve that it either has:
</t>
    </r>
    <r>
      <rPr>
        <b/>
        <sz val="12"/>
        <color theme="1"/>
        <rFont val="Tahoma"/>
        <family val="2"/>
      </rPr>
      <t>-Object recognition
-User supplied non text content</t>
    </r>
  </si>
  <si>
    <t>It is acceptable to have object recognition as an authentication task.  It is also acceptable to have recognition of personal content supplied by the user such as images, video or audio as an authentication task.  For cognitive function tests that do not rely on object recognition or user supplied non text content there must be an alternative test available.</t>
  </si>
  <si>
    <t>If a cognitive function test is present and required, it must either be an object recognition test or a test of user supplied non text content or have an object recognition test or a test of user supplied non text content as an alternative.</t>
  </si>
  <si>
    <t>The authentication puzzle is neither an object recognition puzzle or a puzzle which utilises user supplied non text content.</t>
  </si>
  <si>
    <t>Some users with cognitive difficulties may not be able to successfully complete the authentication puzzle.</t>
  </si>
  <si>
    <t>Base the authentication puzzle on image object recognition tasks.  Ensure that there is an alternative for users who cannot see the screen.</t>
  </si>
  <si>
    <t>Google CAPTCHA</t>
  </si>
  <si>
    <t>Attempt to fill in the CATPCHA with screen reading software turned on.</t>
  </si>
  <si>
    <t>CAPTCHA does not work properly with JAWS software.  The checkbox is not read intelligibly and the name of the next control can also be affected as the user progresses forward in the tab index.</t>
  </si>
  <si>
    <t>JAWS screen reading software. does not read the CAPTCHA checkbox intelligibly.  When the user navigates to the 'Iam not a robot' checkbox using the tab key JAWS software anonunces "reCAPTCHA group
reCAPTCHA group
https://www.google.com/recaptcha/api2/anchor?ar=1&amp;k=6LfRA3AaAAAAANqqtRkII7E-Lx1WvE0vNccJ6WPR&amp;co=aHR0cHM6Ly9pc2xpbmd0ZXN0LmV6eXBvcnRhbC5jb206NDQz&amp;hl=en&amp;v=bUO1BXI8H9PgjAPSW9hwuSeI&amp;size=normal&amp;cb=x3shelxbw2yu
I’m not a robot check box not checked".  When a user checks the checkbox, this is not announced by JAWS software.  These issues do not affect NVDA screen reading software.  VoiceOver on iOS announces the checkbox as 'unticked' when the user has just checked the checkbox.  If the reCAPTCHA requests the users do a puzzle, this can be very challenging for screen reader users, even with the accessible alternatives.</t>
  </si>
  <si>
    <t>Users of JAWS screen reading software and VoiceOver screen reading software who cannot see the screen are unlikely to be able to complete the form.</t>
  </si>
  <si>
    <t>Important note:  All prior tests, for example tests on images, text colour contrast, focus, non text contrast, form controls, buttons, links checkboxes and radio buttons also apply to authentication mechanisms</t>
  </si>
  <si>
    <t>Accordions (collapses)</t>
  </si>
  <si>
    <t xml:space="preserve">Name, role and keyboard operable </t>
  </si>
  <si>
    <t xml:space="preserve">The accordion control has a name that is announced by screen reading software. </t>
  </si>
  <si>
    <t>The accordion control has no accessible name.</t>
  </si>
  <si>
    <t>Screen reader users who cannot see the screen will not know what the function of the control is.</t>
  </si>
  <si>
    <t>Ensure the control has an accessible name.  Either add a visible text label or an aria-label.</t>
  </si>
  <si>
    <r>
      <rPr>
        <b/>
        <sz val="12"/>
        <color theme="1"/>
        <rFont val="Tahoma"/>
        <family val="2"/>
      </rPr>
      <t>Role</t>
    </r>
    <r>
      <rPr>
        <sz val="12"/>
        <color theme="1"/>
        <rFont val="Tahoma"/>
        <family val="2"/>
      </rPr>
      <t>:  The role should be announced by screen reading software as a link or button.  If there is no role, a role may need to be assigned role="link/button".</t>
    </r>
  </si>
  <si>
    <t>Screen reader users realise the accordion control is an interactive control because it is marked up either as a link or a button.</t>
  </si>
  <si>
    <t>The accordion control has no programmatic role (e.g. button or link).</t>
  </si>
  <si>
    <t>Screen reader users who cannot see the screen will not realise that the control is an interactive control.  Screen reader users are therefore unlikely to be able to operate the control.</t>
  </si>
  <si>
    <t>Ensure that the control has a programmatic role.  Mark the control up as either a link &lt;a&gt; or button &lt;button&gt; or apply the link role or button role  attributes ('role="link", role="button").</t>
  </si>
  <si>
    <r>
      <rPr>
        <b/>
        <sz val="12"/>
        <color theme="1"/>
        <rFont val="Tahoma"/>
        <family val="2"/>
      </rPr>
      <t>Tab:</t>
    </r>
    <r>
      <rPr>
        <sz val="12"/>
        <color theme="1"/>
        <rFont val="Tahoma"/>
        <family val="2"/>
      </rPr>
      <t xml:space="preserve"> Users must be able to navigate to the accordion control using the tab key</t>
    </r>
  </si>
  <si>
    <t>Users can navigate to the accordion using the tab key</t>
  </si>
  <si>
    <t>Users cannot navigate to the accordion control using the tab key.</t>
  </si>
  <si>
    <t>Keyboard only users will not be able to operate the accordion control.  Screen reader users who cannot see the screen will find it very difficult to operate the accordion control.</t>
  </si>
  <si>
    <t>Ensure that it is possible to navigate to the accordion using the tab key.</t>
  </si>
  <si>
    <r>
      <rPr>
        <b/>
        <sz val="12"/>
        <color theme="1"/>
        <rFont val="Tahoma"/>
        <family val="2"/>
      </rPr>
      <t>Keyboard operable:</t>
    </r>
    <r>
      <rPr>
        <sz val="12"/>
        <color theme="1"/>
        <rFont val="Tahoma"/>
        <family val="2"/>
      </rPr>
      <t xml:space="preserve"> Users must be able to open the accordion using the enter key.</t>
    </r>
  </si>
  <si>
    <t>Users can navigate to the combobox using the tab key and open it using the enter key.</t>
  </si>
  <si>
    <t>It is not possible to operate the accordion using the keyboard.</t>
  </si>
  <si>
    <t>Keyboard only users and screen reader users who cannot see the screen cannot operate the accordion.</t>
  </si>
  <si>
    <t>Ensure that it is possible to operate the accordion using the keyboard.</t>
  </si>
  <si>
    <r>
      <rPr>
        <b/>
        <sz val="12"/>
        <color theme="1"/>
        <rFont val="Tahoma"/>
        <family val="2"/>
      </rPr>
      <t>State</t>
    </r>
    <r>
      <rPr>
        <sz val="12"/>
        <color theme="1"/>
        <rFont val="Tahoma"/>
        <family val="2"/>
      </rPr>
      <t>: When the state of the accordion changes, screen reading software should announce whether or not the accordion is open ("collapsed/expanded").  If screen reading software does not, an aria-expanded attribute may be needed.</t>
    </r>
  </si>
  <si>
    <t>The state of the accordion, collapsed or expanded, is announced to screen reader users as it changes.</t>
  </si>
  <si>
    <t>The state of the accordion is not programmatically determined.</t>
  </si>
  <si>
    <t>Screen reader users who cannot see the screen will find it difficult to determine whether or not the accordion is open or closed.</t>
  </si>
  <si>
    <t>Add an aria-expanded attribute to the accordion.  Ensure that this toggles dynamically when the  control is operated.  See MDN docs (https://developer.mozilla.org/en-US/docs/Web/Accessibility/ARIA/Attributes/aria-expanded).</t>
  </si>
  <si>
    <t>Hidden content being read aloud</t>
  </si>
  <si>
    <r>
      <rPr>
        <sz val="12"/>
        <color theme="1"/>
        <rFont val="Tahoma"/>
        <family val="2"/>
      </rPr>
      <t xml:space="preserve">With the accordion closed, move the screen reader virtual focus beyond the accordion control to see if </t>
    </r>
    <r>
      <rPr>
        <b/>
        <sz val="12"/>
        <color theme="1"/>
        <rFont val="Tahoma"/>
        <family val="2"/>
      </rPr>
      <t>hidden</t>
    </r>
    <r>
      <rPr>
        <sz val="12"/>
        <color theme="1"/>
        <rFont val="Tahoma"/>
        <family val="2"/>
      </rPr>
      <t xml:space="preserve"> content is read aloud.</t>
    </r>
  </si>
  <si>
    <t>Content if not properly hidden may be accessible to screen readers but not visible to sighted users.  Moving beyond the collapse control to see if you can hear the hidden content is a way to check this.  If the hidden content is available when it should not be, the state ‘collapsed’ is not accurate, as the content is not ‘collapsed’ for screen reader users.</t>
  </si>
  <si>
    <t>Hidden content should not be read aloud by screen reading software</t>
  </si>
  <si>
    <t>Content not visible to sighted users when the accordion is collapsed is read out loud to screen reader users.</t>
  </si>
  <si>
    <t>Listening to a website with screen reading software is difficult.  Having unnecessary content read aloud makes reading the website more difficult for screen reader users.</t>
  </si>
  <si>
    <t>Ensure that content hidden from sighted users it not read aloud by screen reading software.  When not visible either remove the content from the DOM or hide the content from screen reading software using an aria-hidden attribute (https://developer.mozilla.org/en-US/docs/Web/Accessibility/ARIA/Attributes/aria-hidden).</t>
  </si>
  <si>
    <t>Content after control</t>
  </si>
  <si>
    <t>Check that newly revealed content appears after the control.  Navigate to the accordion control with the tab key with screen reading software turned on and progress the virtual focus over the new content using the down arrow.</t>
  </si>
  <si>
    <t>New content should appear after the control both visually and in the DOM.</t>
  </si>
  <si>
    <t>New content appears after the accordion control.  When progressing the virtual focus of screen reading software, the new content is read out loud immediately after the accordion control.</t>
  </si>
  <si>
    <t>When the accordion is opened, the newly revealed content does not come after the control in the DOM.</t>
  </si>
  <si>
    <t>Screen reader users expect to be able to operate a control, and then proceed to find the new content using the virtual focus (screen reader down arrow).  Because the new content is not after the control, it is difficult to find for users who cannot see the screen.</t>
  </si>
  <si>
    <t>Ensure that the new content comes directly after the accordion control in the DOM.</t>
  </si>
  <si>
    <t>Alerts</t>
  </si>
  <si>
    <r>
      <t xml:space="preserve">From earlier tests in this test script on buttons, links and form controls, it should be known which controls open alerts.
When alert opens:
</t>
    </r>
    <r>
      <rPr>
        <b/>
        <sz val="12"/>
        <color theme="1"/>
        <rFont val="Tahoma"/>
        <family val="2"/>
      </rPr>
      <t>-Dialog</t>
    </r>
    <r>
      <rPr>
        <sz val="12"/>
        <color theme="1"/>
        <rFont val="Tahoma"/>
        <family val="2"/>
      </rPr>
      <t xml:space="preserve"> listen to see if screen reading software announces the word 'dialog' when the alert appears.
</t>
    </r>
    <r>
      <rPr>
        <b/>
        <sz val="12"/>
        <color theme="1"/>
        <rFont val="Tahoma"/>
        <family val="2"/>
      </rPr>
      <t>-Keyboard focus</t>
    </r>
    <r>
      <rPr>
        <sz val="12"/>
        <color theme="1"/>
        <rFont val="Tahoma"/>
        <family val="2"/>
      </rPr>
      <t xml:space="preserve">: Whether the keyboard focus moves to the alert.
</t>
    </r>
    <r>
      <rPr>
        <b/>
        <sz val="12"/>
        <color theme="1"/>
        <rFont val="Tahoma"/>
        <family val="2"/>
      </rPr>
      <t>-Announced</t>
    </r>
    <r>
      <rPr>
        <sz val="12"/>
        <color theme="1"/>
        <rFont val="Tahoma"/>
        <family val="2"/>
      </rPr>
      <t>: Whether the content of the alert is announced.</t>
    </r>
  </si>
  <si>
    <r>
      <rPr>
        <b/>
        <sz val="12"/>
        <color theme="1"/>
        <rFont val="Tahoma"/>
        <family val="2"/>
      </rPr>
      <t>Dialog</t>
    </r>
    <r>
      <rPr>
        <sz val="12"/>
        <color theme="1"/>
        <rFont val="Tahoma"/>
        <family val="2"/>
      </rPr>
      <t>: A dialog is content that requires interaction (e.g. filling out a form).  An alert is just a notification.</t>
    </r>
  </si>
  <si>
    <t>The alert is not described as a dialog.</t>
  </si>
  <si>
    <t>The alert has a dialog role.</t>
  </si>
  <si>
    <t>Many screen reader users who cannot see the screen hear the word 'dialog' they expect content with interactive controls (e.g. filling out a form).</t>
  </si>
  <si>
    <t>Remove the dialog role from the alert &lt;dialog&gt; role="dialog".</t>
  </si>
  <si>
    <r>
      <t xml:space="preserve">Alert no keyboard focus:  </t>
    </r>
    <r>
      <rPr>
        <sz val="12"/>
        <color theme="1"/>
        <rFont val="Tahoma"/>
        <family val="2"/>
      </rPr>
      <t>The keyboard f</t>
    </r>
    <r>
      <rPr>
        <sz val="12"/>
        <color theme="1"/>
        <rFont val="Tahoma"/>
        <family val="2"/>
      </rPr>
      <t xml:space="preserve">ocus should not be moved into an alert.  </t>
    </r>
  </si>
  <si>
    <t>The keyboard focus is not moved into the alert when it appears.</t>
  </si>
  <si>
    <t>The keyboard focus moves to the dialog when the alert appears.</t>
  </si>
  <si>
    <t>The purpose of an alert is just to inform the user.  It is not necessary to move the keyboard focus to the alert.  Moving the keyboard focus can be very disorientating for screen reader users who cannot see the screen.</t>
  </si>
  <si>
    <t>Do not move the keyboard focus to the alert when it appears.</t>
  </si>
  <si>
    <r>
      <t xml:space="preserve">Alert live region:  </t>
    </r>
    <r>
      <rPr>
        <sz val="12"/>
        <color theme="1"/>
        <rFont val="Tahoma"/>
        <family val="2"/>
      </rPr>
      <t xml:space="preserve">The content of an alert is </t>
    </r>
    <r>
      <rPr>
        <b/>
        <sz val="12"/>
        <color theme="1"/>
        <rFont val="Tahoma"/>
        <family val="2"/>
      </rPr>
      <t>announced</t>
    </r>
    <r>
      <rPr>
        <sz val="12"/>
        <color theme="1"/>
        <rFont val="Tahoma"/>
        <family val="2"/>
      </rPr>
      <t xml:space="preserve"> to the </t>
    </r>
    <r>
      <rPr>
        <b/>
        <sz val="12"/>
        <color theme="1"/>
        <rFont val="Tahoma"/>
        <family val="2"/>
      </rPr>
      <t>screen reader</t>
    </r>
    <r>
      <rPr>
        <sz val="12"/>
        <color theme="1"/>
        <rFont val="Tahoma"/>
        <family val="2"/>
      </rPr>
      <t xml:space="preserve"> using a live region.</t>
    </r>
  </si>
  <si>
    <t>The content of an alert is announced to screen reader users as soon as it appears.</t>
  </si>
  <si>
    <t>The content of the alert is not announced as soon as it appears.</t>
  </si>
  <si>
    <t>Screen reader users are not aware of the alert when it appears.  Screen reader users are unlikely to discover the alert contents as they navigate around the page.</t>
  </si>
  <si>
    <t>Place the alert in a live region (role="alert", role="status").</t>
  </si>
  <si>
    <t>Dialogs</t>
  </si>
  <si>
    <t>Open focus, name and role</t>
  </si>
  <si>
    <r>
      <t>From earlier tests in this test script on buttons, links and form controls, it should be known which controls open dialogs. To be sure no content has been missed view page source (CTRL + U) and search for the word 'dialog' (CTRL + F).  Also scan the page visually for content that looks like it might open a dialog (e.g. upload file).  Turn screen reading software on and navigate using the tab key to the control which opens the dialog and press the enter key.  If an alert or dialog opens check:  
-</t>
    </r>
    <r>
      <rPr>
        <b/>
        <sz val="12"/>
        <color theme="1"/>
        <rFont val="Tahoma"/>
        <family val="2"/>
      </rPr>
      <t>Keyboard openable</t>
    </r>
    <r>
      <rPr>
        <sz val="12"/>
        <color theme="1"/>
        <rFont val="Tahoma"/>
        <family val="2"/>
      </rPr>
      <t xml:space="preserve">
-</t>
    </r>
    <r>
      <rPr>
        <b/>
        <sz val="12"/>
        <color theme="1"/>
        <rFont val="Tahoma"/>
        <family val="2"/>
      </rPr>
      <t xml:space="preserve">Role: </t>
    </r>
    <r>
      <rPr>
        <sz val="12"/>
        <color theme="1"/>
        <rFont val="Tahoma"/>
        <family val="2"/>
      </rPr>
      <t>dialog used appropriately</t>
    </r>
    <r>
      <rPr>
        <b/>
        <sz val="12"/>
        <color theme="1"/>
        <rFont val="Tahoma"/>
        <family val="2"/>
      </rPr>
      <t xml:space="preserve">
-Dialog keyboard focus
-Name</t>
    </r>
    <r>
      <rPr>
        <sz val="12"/>
        <color theme="1"/>
        <rFont val="Tahoma"/>
        <family val="2"/>
      </rPr>
      <t xml:space="preserve">
</t>
    </r>
  </si>
  <si>
    <r>
      <t xml:space="preserve">Keyboard openable and closable:  </t>
    </r>
    <r>
      <rPr>
        <sz val="12"/>
        <color theme="1"/>
        <rFont val="Tahoma"/>
        <family val="2"/>
      </rPr>
      <t>It must be possible to open the dialog using the keyboard</t>
    </r>
  </si>
  <si>
    <t>The dialog can be opened using the keyboard</t>
  </si>
  <si>
    <t xml:space="preserve">The dialog cannot be [opened/closed] using the keyboard. </t>
  </si>
  <si>
    <t>Keyboard only users and screen reader users who cannot see the screen cannot [open/close] the dialog.</t>
  </si>
  <si>
    <t>Ensure the dialog can be opened using the keyboard.</t>
  </si>
  <si>
    <t xml:space="preserve"> Keyboard</t>
  </si>
  <si>
    <r>
      <rPr>
        <b/>
        <sz val="12"/>
        <color theme="1"/>
        <rFont val="Tahoma"/>
        <family val="2"/>
      </rPr>
      <t>Correct role is applied</t>
    </r>
    <r>
      <rPr>
        <sz val="12"/>
        <color theme="1"/>
        <rFont val="Tahoma"/>
        <family val="2"/>
      </rPr>
      <t>:
-</t>
    </r>
    <r>
      <rPr>
        <b/>
        <sz val="12"/>
        <color theme="1"/>
        <rFont val="Tahoma"/>
        <family val="2"/>
      </rPr>
      <t xml:space="preserve">Dialog: </t>
    </r>
    <r>
      <rPr>
        <sz val="12"/>
        <color theme="1"/>
        <rFont val="Tahoma"/>
        <family val="2"/>
      </rPr>
      <t>dialog</t>
    </r>
    <r>
      <rPr>
        <b/>
        <sz val="12"/>
        <color theme="1"/>
        <rFont val="Tahoma"/>
        <family val="2"/>
      </rPr>
      <t xml:space="preserve"> </t>
    </r>
    <r>
      <rPr>
        <sz val="12"/>
        <color theme="1"/>
        <rFont val="Tahoma"/>
        <family val="2"/>
      </rPr>
      <t>= interaction: If user interaction required it should be a dialog role=”dialog” &lt;dialog&gt;, or using JavaScript prompt() to open a browser enabled dialog.  Modals (areas of circular keyboard focus) should be dialogs, but not all dialogs are modal.
-</t>
    </r>
    <r>
      <rPr>
        <b/>
        <sz val="12"/>
        <color theme="1"/>
        <rFont val="Tahoma"/>
        <family val="2"/>
      </rPr>
      <t>Alertdialog</t>
    </r>
    <r>
      <rPr>
        <sz val="12"/>
        <color theme="1"/>
        <rFont val="Tahoma"/>
        <family val="2"/>
      </rPr>
      <t xml:space="preserve">: As per dialog but with a greater sense of urgency.  
Alert and status roles should not be used for content that requires an interaction.  Alert and status roles are only for alerts which have no controls (see 'Alerts' section).  </t>
    </r>
  </si>
  <si>
    <t>When a dialog or alert appears, there is a role which is announced by screen reading software.  This role accurately describes the content.</t>
  </si>
  <si>
    <t>There is no dialog role for the dialog.</t>
  </si>
  <si>
    <t>Screen reader users are unaware that the new dialog is a dialog.</t>
  </si>
  <si>
    <t>Place the div in a dialog tag &lt;dialog&gt; (https://developer.mozilla.org/en-US/docs/Web/HTML/Element/dialog), or add a dialog role or alert dialog role to the div which contains the dialog.</t>
  </si>
  <si>
    <r>
      <t xml:space="preserve">Focus sent to new dialog: </t>
    </r>
    <r>
      <rPr>
        <sz val="12"/>
        <color theme="1"/>
        <rFont val="Tahoma"/>
        <family val="2"/>
      </rPr>
      <t>If a new dialog is added as a result of user interaction, if there are any focusable elements within the dialog, the keyboard focus should be sent to the dialog.</t>
    </r>
  </si>
  <si>
    <t>The keyboard focus is sent to the new dialog as soon as it appears.</t>
  </si>
  <si>
    <t>When the dialog opens, the keyboard focus is not sent to the dialog.</t>
  </si>
  <si>
    <t>It is difficult for screen reader users to find the dialog if the keyboard focus is not sent to the dialog when it appears.</t>
  </si>
  <si>
    <r>
      <t xml:space="preserve">Whole code in role:  </t>
    </r>
    <r>
      <rPr>
        <sz val="12"/>
        <color theme="1"/>
        <rFont val="Tahoma"/>
        <family val="2"/>
      </rPr>
      <t>All of the content of the dialog or alert should be contained nested within the tag that has the dialog or alert role.</t>
    </r>
  </si>
  <si>
    <t>All of the content of the dialog/alert is contained within the dialog or alert.</t>
  </si>
  <si>
    <t>Not all of the content of the dialog/alert is contained nested within the tag which contains the dialog/alert role.</t>
  </si>
  <si>
    <t>The dialog/alert role is announced to screen reader users.  If part of the dialog/alert is not nested within the tag that containing the alert/dialog role, screen reader users will have difficulty determining   which content is part of the alert/dialog and which content is part of the rest of the page.</t>
  </si>
  <si>
    <t>Ensure that the whole the dialog contents are contained within either the &lt;dialog&gt; tag or the tag which contains the dialog role (role="dialog").</t>
  </si>
  <si>
    <r>
      <t xml:space="preserve">Name:  </t>
    </r>
    <r>
      <rPr>
        <sz val="12"/>
        <color theme="1"/>
        <rFont val="Tahoma"/>
        <family val="2"/>
      </rPr>
      <t>An accessible name for the dialog is announced e.g. "Upload a file dialog".  This is usually facilitated via an aria-labelledby attribute.  The labelledby attribute would reference the first heading.  
&lt;div role=”dialog”” aria-labelledby=”heading”&gt;
&lt;H1 id=”heading”&gt;My heading&lt;/H1&gt; &lt;/div&gt;. 
An accessible name is not needed for an alert.  An aria-label is another alternative means of creating an accessible name for a dialog.</t>
    </r>
  </si>
  <si>
    <t>The dialog has an accessible name which is announced by screen reading software when it opens</t>
  </si>
  <si>
    <t>When the dialog is opened screen reading software does not announce a specific name for the dialog.  The dialog has no accessible name.</t>
  </si>
  <si>
    <t>When the dialog is opened, the purpose of the dialog is not announced to screen reader users.  Screen reader users may be unsure as to what the purpose of the dialog is.</t>
  </si>
  <si>
    <t>Create an accessible name by adding an id to the first  heading in the dialog and an aria-labelledby attribute which references the heading id in the div which contains the dialog and has the role="dialog" attribute or the dialog tag &lt;dialog&gt;.</t>
  </si>
  <si>
    <t>Virtual focus in modal dialog</t>
  </si>
  <si>
    <t xml:space="preserve">For a modal dialog (where the keyboard focus cannot leave the dialog), use the virtual focus (screen reader down arrow) to listen to the whole dialog.  When reaching the end of the dialog see if the virtual focus starts to read content beyond the dialog. </t>
  </si>
  <si>
    <t>The virtual focus should not be able to leave the modal dialog.  An aria-hidden attribute may be needed to hide the rest of the DOM.  See section on 'Hide document from screen readers' (Source: Accessible dialog Allyjs).  This does not apply to alerts.</t>
  </si>
  <si>
    <t>Screen reader users are not able to read any other content on the page other than the dialog.</t>
  </si>
  <si>
    <t>Sources (Dialog)</t>
  </si>
  <si>
    <t>The virtual focus (screen reader down arrow) can leave the dialog.</t>
  </si>
  <si>
    <t>Screen reader users who cannot see the screen can access the content on the main page.  Because the virtual focus (what screen reading software is reading) can leave the dialog, screen reader users will have difficulty in determining which content is part of the dialog and which content is part of the main page.</t>
  </si>
  <si>
    <t>Hide the content which is not in the dialog from screen reading software.  Consider using a dialog tag &lt;dialog&gt; (https://developer.mozilla.org/en-US/docs/Web/HTML/Element/dialog).  The Allyjs page has some code that may be useful to achieve this (https://allyjs.io/tutorials/accessible-dialog.html#hide-document-from-screen-readers)</t>
  </si>
  <si>
    <t>Keyboard focus within the dialog</t>
  </si>
  <si>
    <t>With the dialog open, press the tab key to see if the keyboard focus can leave the dialog and if the keyboard focus can leave the dialog does the keyboard focus become obscured by the dialog.</t>
  </si>
  <si>
    <r>
      <rPr>
        <b/>
        <sz val="12"/>
        <color theme="1"/>
        <rFont val="Tahoma"/>
        <family val="2"/>
      </rPr>
      <t xml:space="preserve">Contained modal:  </t>
    </r>
    <r>
      <rPr>
        <sz val="12"/>
        <color theme="1"/>
        <rFont val="Tahoma"/>
        <family val="2"/>
      </rPr>
      <t>The attribute aria-modal is used to indicate that the keyboard focus cannot escape from a dialog. If the keyboard focus cannot leave the dialog when it is open, check either the &lt;dialog&gt; div or the div that contains the dialog role (role="dialog") to see if the aria-modal="true" attribute is present.</t>
    </r>
  </si>
  <si>
    <t>For dialogs where the keyboard focus cannot leave the dialog, there must be an aria-modal attribute.</t>
  </si>
  <si>
    <t>There is no aria-modal attribute for the dialog.</t>
  </si>
  <si>
    <t>This has no effect on screen reader users as the modal role is not declared.  However future assistive technology may declare the modal role.</t>
  </si>
  <si>
    <t>Add an aria-modal="true" attribute to the div that contains the dialog (role="dialog" &lt;dialog&gt;).</t>
  </si>
  <si>
    <r>
      <rPr>
        <b/>
        <sz val="12"/>
        <color theme="1"/>
        <rFont val="Tahoma"/>
        <family val="2"/>
      </rPr>
      <t xml:space="preserve">Escape focus:  </t>
    </r>
    <r>
      <rPr>
        <sz val="12"/>
        <color theme="1"/>
        <rFont val="Tahoma"/>
        <family val="2"/>
      </rPr>
      <t>If the keyboard focus can escape the dialog, the keyboard focus should not become lost when interactive content behind the dialog receives the keyboard focus.</t>
    </r>
  </si>
  <si>
    <t>The keyboard focus is visible at all times, and does not become 'lost' behind the dialog.</t>
  </si>
  <si>
    <t>The keyboard focus is capable of leaving the dialog.  When the keyboard focus leaves the dialog, at times the keyboard focus is not visible because it is behind the dialog. / When the keyboard focus leaves the dialog the keyboard focus is behind a screen mask and so is difficult to see.</t>
  </si>
  <si>
    <t>Keyboard only users who cannot use a mouse need to be able to use the tab key to navigate through the page.  Where the keyboard focus is not visible, it is difficult or impossible to navigate.</t>
  </si>
  <si>
    <t>Ensure the keyboard focus cannot escape the dialog.</t>
  </si>
  <si>
    <t xml:space="preserve">Close </t>
  </si>
  <si>
    <t>Close the dialog using the keyboard and see where the keyboard focus goes</t>
  </si>
  <si>
    <r>
      <t xml:space="preserve">Keyboard Closable: </t>
    </r>
    <r>
      <rPr>
        <sz val="12"/>
        <color theme="1"/>
        <rFont val="Tahoma"/>
        <family val="2"/>
      </rPr>
      <t xml:space="preserve">No keyboard trap.  If the keyboard focus is sent to the dialog when it opens, it must be possible for the keyboard focus to leave the dialog. Success criteria 2.1.2 includes being ‘stuck’ in an area of content. Failure F10 on the W3 site specifically mentions being stuck in a plug in (Source: Failure F10 W3).  </t>
    </r>
    <r>
      <rPr>
        <b/>
        <sz val="12"/>
        <color rgb="FF000000"/>
        <rFont val="Tahoma"/>
        <family val="2"/>
      </rPr>
      <t xml:space="preserve">Other exit keys: </t>
    </r>
    <r>
      <rPr>
        <sz val="12"/>
        <color theme="1"/>
        <rFont val="Tahoma"/>
        <family val="2"/>
      </rPr>
      <t xml:space="preserve">If tab and shift tab do not work try other exit keys, ENTER SPACEBAR ESCAPE arrow keys. </t>
    </r>
  </si>
  <si>
    <t>It is possible for the keyboard focus to leave the dialog.</t>
  </si>
  <si>
    <t>It is not possible to close the dialog using the keyboard.</t>
  </si>
  <si>
    <t>Keyboard only users and screen reader users who cannot see the screen cannot close the dialog.</t>
  </si>
  <si>
    <t>Ensure that it is possible to close the dialog.</t>
  </si>
  <si>
    <r>
      <t xml:space="preserve">Circular Focus: </t>
    </r>
    <r>
      <rPr>
        <sz val="12"/>
        <color theme="1"/>
        <rFont val="Tahoma"/>
        <family val="2"/>
      </rPr>
      <t>When the dialog is closed, then the keyboard focus should be sent back to the item which opened the focus in the first place – or next logical place.</t>
    </r>
  </si>
  <si>
    <t>When the dialog is closed the keyboard focus goes back to the invoking control.</t>
  </si>
  <si>
    <t xml:space="preserve">The keyboard focus is not sent back to the invoking control when the dialog is closed.  </t>
  </si>
  <si>
    <t xml:space="preserve">It is very disorientating for screen reader users who cannot see the screen when the keyboard focus is not sent back to the invoking control.  When the dialog closes, screen reader users who cannot see the screen may be unsure as to where they are on the page. </t>
  </si>
  <si>
    <t>Ensure the keyboard focus is sent back to the invoking control when the dialog is closed.</t>
  </si>
  <si>
    <t>Dialog boundary contrast</t>
  </si>
  <si>
    <r>
      <t xml:space="preserve">If the colour contrast of the edge of the dialog against the background appears low, check the colour contrast.  Use the </t>
    </r>
    <r>
      <rPr>
        <b/>
        <sz val="12"/>
        <color theme="1"/>
        <rFont val="Tahoma"/>
        <family val="2"/>
      </rPr>
      <t>contrast checker bookmarklet</t>
    </r>
    <r>
      <rPr>
        <sz val="12"/>
        <color theme="1"/>
        <rFont val="Tahoma"/>
        <family val="2"/>
      </rPr>
      <t xml:space="preserve"> by clicking on a colour in the bookmarklet window and using the sampler tool.  Alternatively, take a screenshot, copy into Paint, use the sampler tool and check against the</t>
    </r>
    <r>
      <rPr>
        <b/>
        <sz val="12"/>
        <color theme="1"/>
        <rFont val="Tahoma"/>
        <family val="2"/>
      </rPr>
      <t xml:space="preserve"> Level Access contrast</t>
    </r>
    <r>
      <rPr>
        <sz val="12"/>
        <color theme="1"/>
        <rFont val="Tahoma"/>
        <family val="2"/>
      </rPr>
      <t xml:space="preserve"> checker.  The boundary should have a 3:1 contrast.</t>
    </r>
  </si>
  <si>
    <t>It must be clear visually that the dialog is content that is separate from the rest of the page.  A 3:1 colour contrast at the edge of the dialog to the rest of the page is required.</t>
  </si>
  <si>
    <t>The edge of the dialog is clear to see (e.g. has a line around it).  Partially sighted users should be able to see that this content is clearly differentiated from the rest of the page.</t>
  </si>
  <si>
    <t>The edge of the dialog has a less than 3:1 colour contrast with the rest of the page.</t>
  </si>
  <si>
    <t>Some partially sighted users may not realise that the dialog is a dialog, because the edges of the dialog are not distinct.</t>
  </si>
  <si>
    <t>Ensure that the dialog has a boundary with at least a 3:1 colour contrast against the background.</t>
  </si>
  <si>
    <t>Dialog resize to 200% zoom</t>
  </si>
  <si>
    <r>
      <t xml:space="preserve">Set windows size 1366px width by 768 px height (Deque University recommends this to meet older laptop screen sizes).  Zoom in on 200% using browser zoom (CTRL +).  Check for: 
</t>
    </r>
    <r>
      <rPr>
        <b/>
        <sz val="12"/>
        <color theme="1"/>
        <rFont val="Tahoma"/>
        <family val="2"/>
      </rPr>
      <t xml:space="preserve">-Lost content 
-Clipped content 
-Obscured content
-Loss of Functionality </t>
    </r>
  </si>
  <si>
    <r>
      <t xml:space="preserve">There should be no loss of </t>
    </r>
    <r>
      <rPr>
        <b/>
        <sz val="12"/>
        <color theme="1"/>
        <rFont val="Tahoma"/>
        <family val="2"/>
      </rPr>
      <t>text</t>
    </r>
    <r>
      <rPr>
        <sz val="12"/>
        <color theme="1"/>
        <rFont val="Tahoma"/>
        <family val="2"/>
      </rPr>
      <t xml:space="preserve"> on 200% browser zoom.  Scrolling is permissible on 200% zoom. (Source: Resize text reflow Eric Eggert Blog).
</t>
    </r>
  </si>
  <si>
    <t>There is no loss of text  on 200% browser zoom</t>
  </si>
  <si>
    <t>Partially sighted users often increase the browser zoom in order to see more clearly what is on the page.  Using the browser zoom is usually more efficient than using screen magnification software, as it is easy to miss important content when using screen magnification software.  Because there is loss of text, partially sighted users may miss this content or have to reduce the browser zoom which may make the website difficult or impossible to read.</t>
  </si>
  <si>
    <t>Dialog reflow</t>
  </si>
  <si>
    <r>
      <t xml:space="preserve">Reflow: </t>
    </r>
    <r>
      <rPr>
        <sz val="12"/>
        <color theme="1"/>
        <rFont val="Tahoma"/>
        <family val="2"/>
      </rPr>
      <t xml:space="preserve">Change width of screen to 320px.  Check the dialog.  Ensure zoom is at 100%.  Scroll to the </t>
    </r>
    <r>
      <rPr>
        <b/>
        <sz val="12"/>
        <color theme="1"/>
        <rFont val="Tahoma"/>
        <family val="2"/>
      </rPr>
      <t xml:space="preserve">left.  </t>
    </r>
    <r>
      <rPr>
        <sz val="12"/>
        <color theme="1"/>
        <rFont val="Tahoma"/>
        <family val="2"/>
      </rPr>
      <t>Once page resized</t>
    </r>
    <r>
      <rPr>
        <b/>
        <sz val="12"/>
        <color theme="1"/>
        <rFont val="Tahoma"/>
        <family val="2"/>
      </rPr>
      <t xml:space="preserve"> refresh page. </t>
    </r>
    <r>
      <rPr>
        <sz val="12"/>
        <color theme="1"/>
        <rFont val="Tahoma"/>
        <family val="2"/>
      </rPr>
      <t>Check for missing content.</t>
    </r>
  </si>
  <si>
    <r>
      <t xml:space="preserve">No loss of </t>
    </r>
    <r>
      <rPr>
        <b/>
        <sz val="12"/>
        <color rgb="FF000000"/>
        <rFont val="Tahoma"/>
        <family val="2"/>
      </rPr>
      <t>content</t>
    </r>
    <r>
      <rPr>
        <sz val="12"/>
        <color rgb="FF000000"/>
        <rFont val="Tahoma"/>
        <family val="2"/>
      </rPr>
      <t xml:space="preserve"> or </t>
    </r>
    <r>
      <rPr>
        <b/>
        <sz val="12"/>
        <color rgb="FF000000"/>
        <rFont val="Tahoma"/>
        <family val="2"/>
      </rPr>
      <t>horizontal</t>
    </r>
    <r>
      <rPr>
        <sz val="12"/>
        <color rgb="FF000000"/>
        <rFont val="Tahoma"/>
        <family val="2"/>
      </rPr>
      <t xml:space="preserve"> scrolling when content is at a width of 320 px.  Exceptions
</t>
    </r>
    <r>
      <rPr>
        <b/>
        <sz val="12"/>
        <color rgb="FF000000"/>
        <rFont val="Tahoma"/>
        <family val="2"/>
      </rPr>
      <t>-Data tables 
-Maps 
-Video Games 
-Diagrams
-Presentations
-Toolbars:</t>
    </r>
    <r>
      <rPr>
        <sz val="12"/>
        <color rgb="FF000000"/>
        <rFont val="Tahoma"/>
        <family val="2"/>
      </rPr>
      <t xml:space="preserve"> interfaces where it is necessary to keep the toolbars in view whilst manipulating content </t>
    </r>
  </si>
  <si>
    <t>Ensure there is not loss of content on a  320px width screen.</t>
  </si>
  <si>
    <t>If there are links in the dialog check links section.</t>
  </si>
  <si>
    <t>Links section</t>
  </si>
  <si>
    <t>Text colour</t>
  </si>
  <si>
    <t>If there is text in the dialog, check text colour contrast section.</t>
  </si>
  <si>
    <t>Text contrast</t>
  </si>
  <si>
    <t xml:space="preserve">Images </t>
  </si>
  <si>
    <t>If there are images in the dialog, check images section.</t>
  </si>
  <si>
    <t>If there is text that either is or looks like it should be a heading, check headings section.</t>
  </si>
  <si>
    <t>Text style</t>
  </si>
  <si>
    <t>If there is text in the dialog, check the paragraph style section.</t>
  </si>
  <si>
    <t>Paragraph style</t>
  </si>
  <si>
    <t xml:space="preserve">Instructions </t>
  </si>
  <si>
    <t>If there are instructions in the dialog, check information and instructions section.</t>
  </si>
  <si>
    <t>Interactive controls</t>
  </si>
  <si>
    <t>If there are interactive controls in the dialog box, check order, focus, name, hover and screen reader availability section</t>
  </si>
  <si>
    <t>Order, focus, name hover and screen reader availability</t>
  </si>
  <si>
    <t>If there are checkboxes in the dialog, check checkboxes section.</t>
  </si>
  <si>
    <t>If there are radio buttons in the dialog, check radio buttons section.</t>
  </si>
  <si>
    <t>Forms</t>
  </si>
  <si>
    <t>If there is a form in the dialog, check forms section.</t>
  </si>
  <si>
    <t>If there are buttons in the dialog check buttons section.</t>
  </si>
  <si>
    <t>Buttons section</t>
  </si>
  <si>
    <t>Tab pattern</t>
  </si>
  <si>
    <t>Tab to first control</t>
  </si>
  <si>
    <t>Use the tab key to navigate to the first tab on the tab list with screen reading software turned on.  If there is a visible label for the tab, listen to here if this is announced.</t>
  </si>
  <si>
    <r>
      <rPr>
        <b/>
        <sz val="12"/>
        <color theme="1"/>
        <rFont val="Tahoma"/>
        <family val="2"/>
      </rPr>
      <t xml:space="preserve">Tab to first control: </t>
    </r>
    <r>
      <rPr>
        <sz val="12"/>
        <color theme="1"/>
        <rFont val="Tahoma"/>
        <family val="2"/>
      </rPr>
      <t xml:space="preserve">It should be possible to tab to the first tab in the tablist.  It is not necessary to be able to tab to all tabs in the tablist. </t>
    </r>
  </si>
  <si>
    <t>It is possible to navigate to the tab controls using the keyboard.</t>
  </si>
  <si>
    <t>It is not possible to navigate to the tabs using the keyboard.</t>
  </si>
  <si>
    <t>Keyboard only users are not able to operate the tabs.  It is very difficult for screen reader users who cannot see the screen to operate the tabs.</t>
  </si>
  <si>
    <t>Ensure it is possible to navigate to the tabs using the tab key.</t>
  </si>
  <si>
    <t>Sometimes there is text which describes the whole tab widget (tabs and tab panels).  If there is a visible label which describes the whole tab widget, this is either marked up as a heading or announced by screen reading software when the user reaches the first tab using the tab key.</t>
  </si>
  <si>
    <t>Sources (Tab pattern)</t>
  </si>
  <si>
    <t>The visible text which describes the whole tab widget (tabs and tabpanels) is not programmatically associated with the tabs.</t>
  </si>
  <si>
    <t>Screen reader users who cannot see the screen typically navigate between interactive controls using the tab key.  If screen reader users navigate to a tab using the tab key, the visible text which describes the tab widget is not announced.  This makes it more difficult for screen reader users who cannot see the screen to determine the purpose of the tab widget.</t>
  </si>
  <si>
    <t>[Mark up the text which describes the whole tab widget as a heading. / Use an aria-labelledby attribute in the tag containing the tablist role (role="tablist") which references an id attribute in the tag of the text which describes the tab widget.  See MDN docs on aria-labelledby (https://developer.mozilla.org/en-US/docs/Web/Accessibility/ARIA/Attributes/aria-labelledby) and the tab pattern example (https://www.w3.org/WAI/ARIA/apg/patterns/tabs/examples/tabs-manual/)]</t>
  </si>
  <si>
    <t>Keyboard accessible</t>
  </si>
  <si>
    <t>Use the tab, arrow keys and enter keys to open and close the tab panels</t>
  </si>
  <si>
    <r>
      <t xml:space="preserve">Tab panel activation can work in a number of different ways.
</t>
    </r>
    <r>
      <rPr>
        <b/>
        <sz val="12"/>
        <color theme="1"/>
        <rFont val="Tahoma"/>
        <family val="2"/>
      </rPr>
      <t>-Tab to tab:</t>
    </r>
    <r>
      <rPr>
        <sz val="12"/>
        <color theme="1"/>
        <rFont val="Tahoma"/>
        <family val="2"/>
      </rPr>
      <t xml:space="preserve">  Users can use the tab key to navigate between tabs
</t>
    </r>
    <r>
      <rPr>
        <b/>
        <sz val="12"/>
        <color theme="1"/>
        <rFont val="Tahoma"/>
        <family val="2"/>
      </rPr>
      <t>-Arrow keys:</t>
    </r>
    <r>
      <rPr>
        <sz val="12"/>
        <color theme="1"/>
        <rFont val="Tahoma"/>
        <family val="2"/>
      </rPr>
      <t xml:space="preserve">  Use left and right (horizontal tab) or up and down arrow keys (vertical tab) to navigate
</t>
    </r>
    <r>
      <rPr>
        <b/>
        <sz val="12"/>
        <color theme="1"/>
        <rFont val="Tahoma"/>
        <family val="2"/>
      </rPr>
      <t>-Activate:</t>
    </r>
    <r>
      <rPr>
        <sz val="12"/>
        <color theme="1"/>
        <rFont val="Tahoma"/>
        <family val="2"/>
      </rPr>
      <t xml:space="preserve">  Activate on keyboard focus or when enter or space key is pressed.</t>
    </r>
  </si>
  <si>
    <t>It is possible to change the tabs using the keyboard.</t>
  </si>
  <si>
    <t xml:space="preserve">It is not possible to navigate between the tabs and activate the tabs using the keyboard.  </t>
  </si>
  <si>
    <t>Keyboard only users will not be able to operate the tabs.  It will be very difficult for screen reader users who cannot see the screen to operate the tabs.</t>
  </si>
  <si>
    <t>Users should be able to operate the tabs using the keyboard.</t>
  </si>
  <si>
    <t>W3 authors the WCAG guidelines.  They recommend that users are able to navigate between tabs using the arrow keys and not the tab key.  W3 recommends that the tab panel (tab content) should be in the tab index and users should be able to tab straight from the tab to the tab panel.  If the tab panel is in the tab index and has no alternative accessible name, the whole of the tab panel will be read aloud when it receives the keyboard focus.  This can be overwhelming if there is a lot of content.  Therefore W3 recomends creating an accessible name for the tab panel using an aria-labelledby attribute which references the tab (Source: Example of tab with automatic activation W3).  If the standard tab pattern is not being followed then users may require instructions on how to use the tab.</t>
  </si>
  <si>
    <r>
      <t xml:space="preserve">If the tab role has been used:
</t>
    </r>
    <r>
      <rPr>
        <b/>
        <sz val="12"/>
        <color theme="1"/>
        <rFont val="Tahoma"/>
        <family val="2"/>
      </rPr>
      <t xml:space="preserve">-Arrow keys: </t>
    </r>
    <r>
      <rPr>
        <sz val="12"/>
        <color theme="1"/>
        <rFont val="Tahoma"/>
        <family val="2"/>
      </rPr>
      <t xml:space="preserve"> Users can navigate between tabs using the arrow keys.
</t>
    </r>
    <r>
      <rPr>
        <b/>
        <sz val="12"/>
        <color theme="1"/>
        <rFont val="Tahoma"/>
        <family val="2"/>
      </rPr>
      <t>-Tab:</t>
    </r>
    <r>
      <rPr>
        <sz val="12"/>
        <color theme="1"/>
        <rFont val="Tahoma"/>
        <family val="2"/>
      </rPr>
      <t xml:space="preserve">  Users cannot navigate between tabs using the tab keys but can navigate between the tab and tab panel (tab content) using the tab key.
If the tab pattern does not follow this method of activation, then instructions should be provided.
</t>
    </r>
  </si>
  <si>
    <t>The tab pattern does not follow the W3 recommended tab navigation structure.  There are no instructions on how to use the tab pattern with the keyboard.</t>
  </si>
  <si>
    <t>Some screen reader users who cannot see the screen may struggle to operate the tab panel as the mode of operation is non standard.</t>
  </si>
  <si>
    <r>
      <t xml:space="preserve">In this scenario there are several options:
</t>
    </r>
    <r>
      <rPr>
        <b/>
        <sz val="12"/>
        <color theme="1"/>
        <rFont val="Tahoma"/>
        <family val="2"/>
      </rPr>
      <t>-Instructions</t>
    </r>
    <r>
      <rPr>
        <sz val="12"/>
        <color theme="1"/>
        <rFont val="Tahoma"/>
        <family val="2"/>
      </rPr>
      <t xml:space="preserve">:  Provide instructions on how to operate the tab panel.
</t>
    </r>
    <r>
      <rPr>
        <b/>
        <sz val="12"/>
        <color theme="1"/>
        <rFont val="Tahoma"/>
        <family val="2"/>
      </rPr>
      <t>-Standard operation:</t>
    </r>
    <r>
      <rPr>
        <sz val="12"/>
        <color theme="1"/>
        <rFont val="Tahoma"/>
        <family val="2"/>
      </rPr>
      <t xml:space="preserve">  Ensure that the tab pattern follow standard practice.  Users should be able to navigate between tabs using the arrow keys but not the tab key.  The tab panel (tab content) should be in the tab index. Users should be able to tab from the tab to the </t>
    </r>
    <r>
      <rPr>
        <sz val="12"/>
        <color theme="1"/>
        <rFont val="Tahoma"/>
        <family val="2"/>
      </rPr>
      <t xml:space="preserve">tab panel using the tab key. If the tab panel is in the tab index and has no alternative accessible name, the whole of the tab panel will be read aloud when it receives the keyboard focus.  This can be overwhelming if there is a lot of content.  Therefore W3 recomends creating an accessible name for the tab panel using an aria-labelledby attribute which references the tab.  See (https://developer.mozilla.org/en-US/docs/Web/Accessibility/ARIA/Reference/Attributes/aria-labelledby) and (https://www.w3.org/WAI/ARIA/apg/patterns/tabs/examples/tabs-automatic/).
</t>
    </r>
    <r>
      <rPr>
        <b/>
        <sz val="12"/>
        <color theme="1"/>
        <rFont val="Tahoma"/>
        <family val="2"/>
      </rPr>
      <t xml:space="preserve">-Accordion:  </t>
    </r>
    <r>
      <rPr>
        <sz val="12"/>
        <color theme="1"/>
        <rFont val="Tahoma"/>
        <family val="2"/>
      </rPr>
      <t xml:space="preserve">However, even when marked up correctly tabs can be difficult to navigate for screen reader and keyboard only users.  An alternative solution is to mark up the tabs as accordions (https://www.w3.org/WAI/ARIA/apg/patterns/accordion/examples/accordion/).  This would involve removing the tab related roles (role="tab", role="tablist", role="tabpanel"), removing the selected attribute (aria-selected), and adding an expanded attribute (aria-expanded).  The aria-expanded attribute would need to toggle dynamically depending on whether or not the tab has been selected (https://developer.mozilla.org/en-US/docs/Web/Accessibility/ARIA/Reference/Attributes/aria-expanded). </t>
    </r>
  </si>
  <si>
    <t>Role and state</t>
  </si>
  <si>
    <t>With screen reading software turned on navigate using the keyboard between the tabs and activate the tabs using the keyboard.  Listen to what roles and groupings  are announced. Use the aria bookmarklet to check roles too.</t>
  </si>
  <si>
    <r>
      <rPr>
        <b/>
        <sz val="12"/>
        <color theme="1"/>
        <rFont val="Tahoma"/>
        <family val="2"/>
      </rPr>
      <t>Tab roles</t>
    </r>
    <r>
      <rPr>
        <sz val="12"/>
        <color theme="1"/>
        <rFont val="Tahoma"/>
        <family val="2"/>
      </rPr>
      <t>:  Each of the controls needs to be marked up as a tab role="tab".  The tab role is declared by screen reading software.</t>
    </r>
  </si>
  <si>
    <t>The presence of a tab is declared by screen reading software.</t>
  </si>
  <si>
    <t>There is no tab role.</t>
  </si>
  <si>
    <t>Screen reader users are unaware that the control is a tab.  They will therefore unlikely to be able to understand the structure of the widget.</t>
  </si>
  <si>
    <t>Ensure each of the controls that operates the tab has a tab role (role="tab").  See example of accessible tab pattern (https://www.w3.org/WAI/ARIA/apg/patterns/tabs/examples/tabs-automatic/). However, even when marked up correctly tabs can be difficult to navigate for screen reader and keyboard only users.  An alternative solution is to mark up the tabs as accordions (https://www.w3.org/WAI/ARIA/apg/patterns/accordion/examples/accordion/).  This would involve adding an expanded attribute (aria-expanded).  The aria-expanded attribute would need to toggle dynamically depending on whether or not the tab has been selected (https://developer.mozilla.org/en-US/docs/Web/Accessibility/ARIA/Reference/Attributes/aria-expanded). In this scenario, users should be able to navigate between tabs using the tab key not the arrow keys and the tab panel (tab content) should not be in the tab index.</t>
  </si>
  <si>
    <r>
      <rPr>
        <b/>
        <sz val="12"/>
        <color theme="1"/>
        <rFont val="Tahoma"/>
        <family val="2"/>
      </rPr>
      <t xml:space="preserve">Tablist role:  </t>
    </r>
    <r>
      <rPr>
        <sz val="12"/>
        <color theme="1"/>
        <rFont val="Tahoma"/>
        <family val="2"/>
      </rPr>
      <t xml:space="preserve">The tabs should be contained in a div which has a tablist role (role="tablist").  The tablist role forces screen reading software to declare the number of tabs in the tab list.
</t>
    </r>
  </si>
  <si>
    <t>The number of tabs in the tablist are declared by screen reading software.</t>
  </si>
  <si>
    <t>There is no tablist role.</t>
  </si>
  <si>
    <t>The number of tabs is not declared.  It is useful for screen reader users to know the number of tabs in the tablist.</t>
  </si>
  <si>
    <t>The first option is to ensure that the tabs are placed in a div with a tablist role (role="tablist").  See example of accessible tab pattern (https://www.w3.org/WAI/ARIA/apg/patterns/tabs/examples/tabs-automatic/).  However, even when marked up correctly tabs can be difficult to navigate for screen reader and keyboard only users.  An alternative solution is to mark up the tabs as accordions (https://www.w3.org/WAI/ARIA/apg/patterns/accordion/examples/accordion/).  This would involve adding an expanded attribute (aria-expanded).  The aria-expanded attribute would need to toggle dynamically depending on whether or not the tab has been selected (https://developer.mozilla.org/en-US/docs/Web/Accessibility/ARIA/Reference/Attributes/aria-expanded).  In this scenario, users should be able to navigate between tabs using the tab key not the arrow keys and the tab panel (tab content) should not be in the tab index.</t>
  </si>
  <si>
    <r>
      <rPr>
        <b/>
        <sz val="12"/>
        <color theme="1"/>
        <rFont val="Tahoma"/>
        <family val="2"/>
      </rPr>
      <t xml:space="preserve">Tabpanel:  </t>
    </r>
    <r>
      <rPr>
        <sz val="12"/>
        <color theme="1"/>
        <rFont val="Tahoma"/>
        <family val="2"/>
      </rPr>
      <t xml:space="preserve">The tabpanel contains the tab content.  Screen reading software announces the presence of the tab panel.
</t>
    </r>
  </si>
  <si>
    <t>The main content of the tab is in a tabpanel.  When the screen reader user navigates to the tabpanel either using the keyboard or virtual focus, the presence of the tabpanel is announced by screen reading software.</t>
  </si>
  <si>
    <t>There is no tabpanel role.</t>
  </si>
  <si>
    <t>Screen reader users may not be aware which part of the page is the main content of the tab.</t>
  </si>
  <si>
    <t>Ensure that main content of each tab is contained in a tabpanel (role="tabpanel").  See example of accessible tab pattern (https://www.w3.org/WAI/ARIA/apg/patterns/tabs/examples/tabs-automatic/). However, even when marked up correctly tabs can be difficult to navigate for screen reader and keyboard only users.  An alternative solution is to mark up the tabs as accordions (https://www.w3.org/WAI/ARIA/apg/patterns/accordion/examples/accordion/).  This would involve adding an expanded attribute (aria-expanded).  The aria-expanded attribute would need to toggle dynamically depending on whether or not the tab has been selected (https://developer.mozilla.org/en-US/docs/Web/Accessibility/ARIA/Reference/Attributes/aria-expanded).  In this scenario, users should be able to navigate between tabs using the tab key not the arrow keys and the tab panel (tab content) should not be in the tab index.</t>
  </si>
  <si>
    <r>
      <t xml:space="preserve">State:  </t>
    </r>
    <r>
      <rPr>
        <sz val="12"/>
        <color theme="1"/>
        <rFont val="Tahoma"/>
        <family val="2"/>
      </rPr>
      <t xml:space="preserve">Screen reader users need to know which tab has been selected.  This should toggle when activated.
</t>
    </r>
    <r>
      <rPr>
        <b/>
        <sz val="12"/>
        <color theme="1"/>
        <rFont val="Tahoma"/>
        <family val="2"/>
      </rPr>
      <t>-Tabs:</t>
    </r>
    <r>
      <rPr>
        <sz val="12"/>
        <color theme="1"/>
        <rFont val="Tahoma"/>
        <family val="2"/>
      </rPr>
      <t xml:space="preserve">  For role="tab" use aria selected (not aria-pressed)
</t>
    </r>
    <r>
      <rPr>
        <b/>
        <sz val="12"/>
        <color theme="1"/>
        <rFont val="Tahoma"/>
        <family val="2"/>
      </rPr>
      <t>-Buttons:</t>
    </r>
    <r>
      <rPr>
        <sz val="12"/>
        <color theme="1"/>
        <rFont val="Tahoma"/>
        <family val="2"/>
      </rPr>
      <t xml:space="preserve"> Use aria-expanded or aria-current or aria-pressed (not aria-selected)
-</t>
    </r>
    <r>
      <rPr>
        <b/>
        <sz val="12"/>
        <color theme="1"/>
        <rFont val="Tahoma"/>
        <family val="2"/>
      </rPr>
      <t>Links</t>
    </r>
    <r>
      <rPr>
        <sz val="12"/>
        <color theme="1"/>
        <rFont val="Tahoma"/>
        <family val="2"/>
      </rPr>
      <t xml:space="preserve">: Use aria-expanded, aria-current (Not aria-selected or aria-pressed)
(Source: Aria-current, Aria-selected, Aria-pressed Mozilla)
</t>
    </r>
  </si>
  <si>
    <t>Screen reader users  should be aware which tab is selected and when the tab selection has changed.</t>
  </si>
  <si>
    <t>The state of the tab (open or closed) is not expressed programmatically.</t>
  </si>
  <si>
    <t>Screen reader users who cannot see the screen will not be sure which tab is  currently showing.</t>
  </si>
  <si>
    <t xml:space="preserve">For the tag with the tab role add an aria-selected attribute.  This should toggle dynamically when the tab is open or closed (https://developer.mozilla.org/en-US/docs/Web/Accessibility/ARIA/Attributes/aria-selected).  However, even when marked up correctly tabs can be difficult to navigate for screen reader and keyboard only users.  An alternative solution is to mark up the tabs as accordions (https://www.w3.org/WAI/ARIA/apg/patterns/accordion/examples/accordion/).  This would involve adding an expanded attribute (aria-expanded).  The aria-expanded attribute would need to toggle dynamically depending on whether or not the tab has been selected (https://developer.mozilla.org/en-US/docs/Web/Accessibility/ARIA/Reference/Attributes/aria-expanded). </t>
  </si>
  <si>
    <t>Arrow navigation lines (tab indicators)</t>
  </si>
  <si>
    <r>
      <t>If the only way of navigating between the tabs is using the arrow keys then check that there are lines which indicate the presence of a tab.  If there are lines present, the lines must have a 3:1 contrast against the background. If the colour contrast appears low check the colour contrast.  Use the</t>
    </r>
    <r>
      <rPr>
        <b/>
        <sz val="12"/>
        <color theme="1"/>
        <rFont val="Tahoma"/>
        <family val="2"/>
      </rPr>
      <t xml:space="preserve"> contrast checker bookmarklet</t>
    </r>
    <r>
      <rPr>
        <sz val="12"/>
        <color theme="1"/>
        <rFont val="Tahoma"/>
        <family val="2"/>
      </rPr>
      <t xml:space="preserve"> by clicking on a colour in the bookmarklet window and using the sampler tool.  Alternatively, take a screenshot, copy into Paint, use the sampler tool and check against the</t>
    </r>
    <r>
      <rPr>
        <b/>
        <sz val="12"/>
        <color theme="1"/>
        <rFont val="Tahoma"/>
        <family val="2"/>
      </rPr>
      <t xml:space="preserve"> Level Access</t>
    </r>
    <r>
      <rPr>
        <sz val="12"/>
        <color theme="1"/>
        <rFont val="Tahoma"/>
        <family val="2"/>
      </rPr>
      <t xml:space="preserve"> contrast checker.  </t>
    </r>
  </si>
  <si>
    <t>There are lines which indicate the presence of a tab.</t>
  </si>
  <si>
    <t>There are no lines to indicate the presence of a tab panel.</t>
  </si>
  <si>
    <t>Keyboard only users may not be able to access the tab panel content. It is typical to use a set of lines like a paper folder divider to indicate the presence of a tab list.  These lines are not present on the affected tab list.  For this tab panel, it is important that keyboard only users realise the tab list is a tab list, because users cannot use the tab key to navigate between tabs.  In order for keyboard only users to realise that they have to use the arrow keys to navigate between the tabs, they need some kind of graphic or instruction to indicate the presence of the tab list.</t>
  </si>
  <si>
    <t>Put in lines like a paper folder divider to indicate the presence of a tab.  See example (https://www.w3.org/WAI/ARIA/apg/patterns/tabs/examples/tabs-manual/)</t>
  </si>
  <si>
    <t>The lines which indicate the presence of a tab are easy to see.</t>
  </si>
  <si>
    <t>The lines which indicate the presence of a tab panel have a less than 3:1 colour contrast against the background.</t>
  </si>
  <si>
    <t>Partially sighted users may not realise that a tab list is present.  Partially sighted keyboard only users may therefore struggle to operate the tab panel.  For this tab panel, it is important that keyboard only users realise the tab list is a tab list, because users cannot use the tab key to navigate between tabs.  In order for keyboard only users to realise that they have to use the arrow keys to navigate between the tabs, they need some kind of graphic or instruction to indicate the presence of the tab list.</t>
  </si>
  <si>
    <t>Ensure that the lines which indicate the presence of a tab list have at least a 3:1 colour contrast against the background.  Use the Level Access contrast checker to check for contrast (https://www.levelaccess.com/color-contrast-checker-new/).</t>
  </si>
  <si>
    <t>Arrow navigation boundaries and direction</t>
  </si>
  <si>
    <r>
      <t xml:space="preserve">If the </t>
    </r>
    <r>
      <rPr>
        <b/>
        <sz val="12"/>
        <color theme="1"/>
        <rFont val="Tahoma"/>
        <family val="2"/>
      </rPr>
      <t>only way of navigating</t>
    </r>
    <r>
      <rPr>
        <sz val="12"/>
        <color theme="1"/>
        <rFont val="Tahoma"/>
        <family val="2"/>
      </rPr>
      <t xml:space="preserve"> between the tabs is using the </t>
    </r>
    <r>
      <rPr>
        <b/>
        <sz val="12"/>
        <color theme="1"/>
        <rFont val="Tahoma"/>
        <family val="2"/>
      </rPr>
      <t>arrow keys</t>
    </r>
    <r>
      <rPr>
        <sz val="12"/>
        <color theme="1"/>
        <rFont val="Tahoma"/>
        <family val="2"/>
      </rPr>
      <t xml:space="preserve">, check to see if the user can navigate between the option using the left and right and up and down arrow keys. 
</t>
    </r>
    <r>
      <rPr>
        <b/>
        <sz val="12"/>
        <color theme="1"/>
        <rFont val="Tahoma"/>
        <family val="2"/>
      </rPr>
      <t>Left and right only:</t>
    </r>
    <r>
      <rPr>
        <sz val="12"/>
        <color theme="1"/>
        <rFont val="Tahoma"/>
        <family val="2"/>
      </rPr>
      <t xml:space="preserve"> If users can only use the left and right arrow keys, check to make sure the tab list is horizontally aligned.
</t>
    </r>
    <r>
      <rPr>
        <b/>
        <sz val="12"/>
        <color theme="1"/>
        <rFont val="Tahoma"/>
        <family val="2"/>
      </rPr>
      <t xml:space="preserve">Up and down only: </t>
    </r>
    <r>
      <rPr>
        <sz val="12"/>
        <color theme="1"/>
        <rFont val="Tahoma"/>
        <family val="2"/>
      </rPr>
      <t xml:space="preserve"> If users can only use the up and down arrow keys check to see if the tab panel is vertically aligned and listen to see if the vertical alignment is announced by screen reading software.</t>
    </r>
  </si>
  <si>
    <t>By default screen reader users will expect that they can navigate between tabs using the left and right arrow keys.  Some tabs however are vertically aligned and only work on the up and down arrow keys.  If this is the case the vertical orientation needs to be expressed using the aria-orientation attribute.  The aria-orientation attribute is stated by JAWS software as 'Up down' when it is vertical, and 'Left right' when it is horizontal.</t>
  </si>
  <si>
    <t>When the only way to navigate between tabs is using the keyboard is using the up and down arrow keys, the vertical orientation of the tab is communicated to screen reader users. JAWS software states 'Up down'.</t>
  </si>
  <si>
    <t>The tab structure is vertically aligned.  The only way of navigating between each tab is using the up and down arrow keys.  The vertical alignment is not expressed to screen reader users.</t>
  </si>
  <si>
    <t>Screen reader users will not realise that the tab structure is vertically aligned. Screen reader users are likely to try and use the left and right arrow keys or the tab key to navigate between tabs, because they will not realise that the tab structure is vertically aligned. As a result screen reader users who cannot see the screen are not likely to be able to operate the tabs.</t>
  </si>
  <si>
    <t>Ensure that users can navigate between tabs using either the left and right or up and down arrow keys.</t>
  </si>
  <si>
    <t>Tab resize to 200% zoom.</t>
  </si>
  <si>
    <r>
      <rPr>
        <sz val="12"/>
        <color theme="1"/>
        <rFont val="Tahoma"/>
        <family val="2"/>
      </rPr>
      <t>Set windows size 1366px width by 768 px height (Deque recommends this to meet older laptop screen sizes).  Zoom in on 200%.  Review tabs.
Check for: 
-</t>
    </r>
    <r>
      <rPr>
        <b/>
        <sz val="12"/>
        <color theme="1"/>
        <rFont val="Tahoma"/>
        <family val="2"/>
      </rPr>
      <t>Lost Content
-Clipped Content
-Obscured Content
-Loss of Functionality</t>
    </r>
    <r>
      <rPr>
        <sz val="12"/>
        <color theme="1"/>
        <rFont val="Tahoma"/>
        <family val="2"/>
      </rPr>
      <t xml:space="preserve"> </t>
    </r>
  </si>
  <si>
    <r>
      <t xml:space="preserve">There should be no loss of </t>
    </r>
    <r>
      <rPr>
        <b/>
        <sz val="12"/>
        <color theme="1"/>
        <rFont val="Tahoma"/>
        <family val="2"/>
      </rPr>
      <t>text</t>
    </r>
    <r>
      <rPr>
        <sz val="12"/>
        <color theme="1"/>
        <rFont val="Tahoma"/>
        <family val="2"/>
      </rPr>
      <t xml:space="preserve"> on the tabs when the page is zoomed to 200%, except for images of text.</t>
    </r>
  </si>
  <si>
    <r>
      <t xml:space="preserve">There is no loss of </t>
    </r>
    <r>
      <rPr>
        <b/>
        <sz val="12"/>
        <color theme="1"/>
        <rFont val="Tahoma"/>
        <family val="2"/>
      </rPr>
      <t>text</t>
    </r>
    <r>
      <rPr>
        <sz val="12"/>
        <color theme="1"/>
        <rFont val="Tahoma"/>
        <family val="2"/>
      </rPr>
      <t xml:space="preserve"> on the tab panels when the page is zoomed to 200%.</t>
    </r>
  </si>
  <si>
    <t>Partially sighted users often increase the browser zoom in order to see more clearly what is on the page.  Using the browser zoom is usually more efficient than using screen magnification software, as it is easy to miss important content when using screen magnification software.  Because there is loss of content, partially sighted users may miss this content or have to reduce the browser zoom which may make the website difficult or impossible to read.</t>
  </si>
  <si>
    <t>Tab reflow</t>
  </si>
  <si>
    <r>
      <t xml:space="preserve">Change width of screen to 320px.  Ensure zoom is at 100%.  Scroll to the </t>
    </r>
    <r>
      <rPr>
        <b/>
        <sz val="12"/>
        <color theme="1"/>
        <rFont val="Tahoma"/>
        <family val="2"/>
      </rPr>
      <t>left</t>
    </r>
    <r>
      <rPr>
        <sz val="12"/>
        <color theme="1"/>
        <rFont val="Tahoma"/>
        <family val="2"/>
      </rPr>
      <t xml:space="preserve">.  </t>
    </r>
    <r>
      <rPr>
        <b/>
        <sz val="12"/>
        <color theme="1"/>
        <rFont val="Tahoma"/>
        <family val="2"/>
      </rPr>
      <t>Refresh</t>
    </r>
    <r>
      <rPr>
        <sz val="12"/>
        <color theme="1"/>
        <rFont val="Tahoma"/>
        <family val="2"/>
      </rPr>
      <t xml:space="preserve"> the page.</t>
    </r>
  </si>
  <si>
    <r>
      <t xml:space="preserve">There should be no loss of content or horizontal scrolling required for navigation menus on a 320px width screen, except where essential including:  
</t>
    </r>
    <r>
      <rPr>
        <b/>
        <sz val="12"/>
        <color theme="1"/>
        <rFont val="Tahoma"/>
        <family val="2"/>
      </rPr>
      <t>-Maps
-Diagrams
-Data tables</t>
    </r>
  </si>
  <si>
    <t>There is no loss of content and horizontal scrolling on a 320px screen.  Horizontal scrolling is permissible where essential.</t>
  </si>
  <si>
    <t>Carousel</t>
  </si>
  <si>
    <t>Carousel pause button</t>
  </si>
  <si>
    <t>Check that if the carousel starts automatically on page load, that there is a  pause button and the pause button can be navigated to and operated using the keyboard alone.</t>
  </si>
  <si>
    <t>There is a keyboard accessible pause button for the carousel if it starts automatically on page load.</t>
  </si>
  <si>
    <t>The carousel starts automatically on page load.  The carousel continues to play for more than 5 seconds.  There is no pause button.</t>
  </si>
  <si>
    <t>Users with learning difficulties may be distracted by the movement of the carousel.</t>
  </si>
  <si>
    <t>Add a pause button to the carousel.  If possible do not start the carousel on page load.</t>
  </si>
  <si>
    <t>Carousel announcing changes on autoplay</t>
  </si>
  <si>
    <t>Turn on screen reading software and if the carousel has an autoplay function turn this on.  Listen to see if the slide changes are announced by screen reading software.</t>
  </si>
  <si>
    <t>It is very distracting to have the slide changes constantly being announced by screen reading software when on autoplay.</t>
  </si>
  <si>
    <t>The slide changes are not announced by screen reading software on autoplay.</t>
  </si>
  <si>
    <t>When on auto play, every them a slide is updated this is announced by screen reading software.</t>
  </si>
  <si>
    <t>There are constant audible announcements by screen reading software whenever a slide is updated.  This is extremely distracting for screen reader users.</t>
  </si>
  <si>
    <t>High</t>
  </si>
  <si>
    <t>Whilst it is useful for the changes in the slide to be announced by screen reading software when the user manually updates a slide, ensure that when the auto play is on, that updates on the  slide are not announced by screen reading software.  This could be facilitated by removing the aria-live attribute on autoplay.</t>
  </si>
  <si>
    <t xml:space="preserve">Listen to the carousel </t>
  </si>
  <si>
    <r>
      <t xml:space="preserve">Using the screen reader  virtual focus (down arrow).  Listen to the carousel.  Ensure that the carousel </t>
    </r>
    <r>
      <rPr>
        <b/>
        <sz val="12"/>
        <color theme="1"/>
        <rFont val="Tahoma"/>
        <family val="2"/>
      </rPr>
      <t>content is read aloud</t>
    </r>
    <r>
      <rPr>
        <sz val="12"/>
        <color theme="1"/>
        <rFont val="Tahoma"/>
        <family val="2"/>
      </rPr>
      <t xml:space="preserve"> and see whether or not the controls (play, pause, next, previous) or the carousel content (the slides) are read out loud by screen reading software </t>
    </r>
    <r>
      <rPr>
        <b/>
        <sz val="12"/>
        <color theme="1"/>
        <rFont val="Tahoma"/>
        <family val="2"/>
      </rPr>
      <t>first</t>
    </r>
    <r>
      <rPr>
        <sz val="12"/>
        <color theme="1"/>
        <rFont val="Tahoma"/>
        <family val="2"/>
      </rPr>
      <t xml:space="preserve">.  If the visual presentation to sighted users indicates how many slides there are in the carousel listen to see if the number of slides is also expressed by screen reading software.  Also listen out to see if a </t>
    </r>
    <r>
      <rPr>
        <b/>
        <sz val="12"/>
        <color theme="1"/>
        <rFont val="Tahoma"/>
        <family val="2"/>
      </rPr>
      <t>listbox</t>
    </r>
    <r>
      <rPr>
        <sz val="12"/>
        <color theme="1"/>
        <rFont val="Tahoma"/>
        <family val="2"/>
      </rPr>
      <t xml:space="preserve"> role is declared.</t>
    </r>
  </si>
  <si>
    <r>
      <rPr>
        <b/>
        <sz val="12"/>
        <color theme="1"/>
        <rFont val="Tahoma"/>
        <family val="2"/>
      </rPr>
      <t>Control before content:</t>
    </r>
    <r>
      <rPr>
        <sz val="12"/>
        <color theme="1"/>
        <rFont val="Tahoma"/>
        <family val="2"/>
      </rPr>
      <t xml:space="preserve"> Controls  should come before the content they control in DOM.  Having controls appear after content is confusing for screen read users. Screen reader users are unlikely to navigate backwards in the page just to see if something above the control might have changed.</t>
    </r>
  </si>
  <si>
    <t>The buttons to control the carousel are read aloud before the carousel content by screen reading software.</t>
  </si>
  <si>
    <t>The only controls are direct to slide buttons below the carousel content.</t>
  </si>
  <si>
    <t>For screen reader users it is more intuitive to have the controls appear before the content in the DOM.  That way the users hear the controls first, and then the content after. Screen reader users are unlikely to navigate backwards in the page just to see if something above the control might have changed.</t>
  </si>
  <si>
    <t>Place the carousel controls before the content in the DOM.  This does not need to affect the look of the carousel.</t>
  </si>
  <si>
    <r>
      <rPr>
        <b/>
        <sz val="12"/>
        <color theme="1"/>
        <rFont val="Tahoma"/>
        <family val="2"/>
      </rPr>
      <t xml:space="preserve">Carousel read aloud: </t>
    </r>
    <r>
      <rPr>
        <sz val="12"/>
        <color theme="1"/>
        <rFont val="Tahoma"/>
        <family val="2"/>
      </rPr>
      <t>Content of the carousel is sometimes not read aloud by screen reading software.  This can be because of the misuse of the aria-hidden attribute.</t>
    </r>
  </si>
  <si>
    <t>The content of the carousel is read aloud to screen reading software.</t>
  </si>
  <si>
    <t>The whole of the carousel is being ignored by screen reading software.  This has been tested with both JAWS and NVDA software.</t>
  </si>
  <si>
    <t>Screen reader users are not aware of the existence of the carousel.</t>
  </si>
  <si>
    <t>Ensure the  content of the carousel is read aloud.  Remove the aria-hidden attribute from content visible to sighted users.</t>
  </si>
  <si>
    <r>
      <rPr>
        <b/>
        <sz val="12"/>
        <color theme="1"/>
        <rFont val="Tahoma"/>
        <family val="2"/>
      </rPr>
      <t>Hidden slides</t>
    </r>
    <r>
      <rPr>
        <sz val="12"/>
        <color theme="1"/>
        <rFont val="Tahoma"/>
        <family val="2"/>
      </rPr>
      <t>:  The content of the hidden slides should not be announced by screen reading software.  This is especially true if there are lots of slides.</t>
    </r>
  </si>
  <si>
    <t>The hidden slides are not read aloud by screen reading software.</t>
  </si>
  <si>
    <t>Hidden slides are announced by screen reading software.</t>
  </si>
  <si>
    <t>Screen reader users who cannot see the screen will not know which slide is visible to sighted users.  Screen reader users are not likely to be able to share slide images with sighted users.  The structure of the carousel is difficult for screen reader users to understand.  / As there are lot of slides, it can take a long time to progress past the slides using the virtual focus (screen reader down arrow).</t>
  </si>
  <si>
    <t>Ensure that hidden slides are not read aloud by screen reading software.  This may be achieved using an aria-hidden attribute.</t>
  </si>
  <si>
    <t>y</t>
  </si>
  <si>
    <r>
      <rPr>
        <b/>
        <sz val="12"/>
        <color theme="1"/>
        <rFont val="Tahoma"/>
        <family val="2"/>
      </rPr>
      <t xml:space="preserve">Total number of slides - direct to slide buttons: </t>
    </r>
    <r>
      <rPr>
        <sz val="12"/>
        <color theme="1"/>
        <rFont val="Tahoma"/>
        <family val="2"/>
      </rPr>
      <t>Often a sighted user knows how many slides there are because of there are a number buttons which take the user to a particular slide.  If these are not in a list or numbered however, a screen reader user who cannot see the screen will not know how many slides there are in total.</t>
    </r>
  </si>
  <si>
    <t>If it is clear to sighted users how many slides there are, this information is also conveyed to screen reader users who cannot see the screen.</t>
  </si>
  <si>
    <t xml:space="preserve">There are a set of buttons that take a user to a particular slide.  The names of these buttons do not include a number and the buttons are not in a programmatic list &lt;ul&gt;. </t>
  </si>
  <si>
    <t>Sighted users know how many slides there are because they can count the direct to slide buttons.  However screen reader users cannot easily tell how many slides there are.</t>
  </si>
  <si>
    <t>Place the buttons which take a user direct to a particular slide in a list &lt;ul&gt;&lt;li&gt;.</t>
  </si>
  <si>
    <r>
      <rPr>
        <b/>
        <sz val="12"/>
        <color theme="1"/>
        <rFont val="Tahoma"/>
        <family val="2"/>
      </rPr>
      <t xml:space="preserve">List box keyboard operation:  </t>
    </r>
    <r>
      <rPr>
        <sz val="12"/>
        <color theme="1"/>
        <rFont val="Tahoma"/>
        <family val="2"/>
      </rPr>
      <t>On some carousels, the direct to slide controls (controls which take the user to a specific slide when activated) are marked up as a listbox (role="listbox").</t>
    </r>
    <r>
      <rPr>
        <b/>
        <sz val="12"/>
        <color theme="1"/>
        <rFont val="Tahoma"/>
        <family val="2"/>
      </rPr>
      <t xml:space="preserve"> </t>
    </r>
    <r>
      <rPr>
        <sz val="12"/>
        <color theme="1"/>
        <rFont val="Tahoma"/>
        <family val="2"/>
      </rPr>
      <t>A listbox presents the user with a set of options which they can choose one or more from.  Users expect to be able to move up and down the listbox options  using the</t>
    </r>
    <r>
      <rPr>
        <b/>
        <sz val="12"/>
        <color theme="1"/>
        <rFont val="Tahoma"/>
        <family val="2"/>
      </rPr>
      <t xml:space="preserve"> up and down</t>
    </r>
    <r>
      <rPr>
        <sz val="12"/>
        <color theme="1"/>
        <rFont val="Tahoma"/>
        <family val="2"/>
      </rPr>
      <t xml:space="preserve"> arrow keys.  The arrow keys may select on keyboard focus (Source: Listbox W3).  If the carousel has direct to slide controls which are operable by the up and down arrow keys then it could be appropriate to use the listbox role for the direct to slide controls.  A listbox role if present should be declared by screen reading software.  The </t>
    </r>
    <r>
      <rPr>
        <b/>
        <sz val="12"/>
        <color theme="1"/>
        <rFont val="Tahoma"/>
        <family val="2"/>
      </rPr>
      <t>aria-bookmarklet</t>
    </r>
    <r>
      <rPr>
        <sz val="12"/>
        <color theme="1"/>
        <rFont val="Tahoma"/>
        <family val="2"/>
      </rPr>
      <t xml:space="preserve"> will also show any listbox roles. </t>
    </r>
  </si>
  <si>
    <t>Either a listbox role is not used, or if it is, it is only used for direct to slide controls and it is possible to navigate between the direct to slide controls using the up and down arrow with screen reading software turned on.</t>
  </si>
  <si>
    <t>Sources (Carousel)</t>
  </si>
  <si>
    <t>The direct to slide controls (controls which take the user to a specific slide), are marked up as a listbox role="listbox".  The direct to slide controls cannot be navigated through using the up and down arrows.</t>
  </si>
  <si>
    <t>When a screen reader user hears the listbox role declared, they expect to be able to navigate up and down the controls using the arrow keys like a combobox.  Because this method of navigation is not available screen reader users may struggle to operate the control.</t>
  </si>
  <si>
    <t>Either ensure that the direct to slide controls can be navigated to using the up and down arrow keys or remove the listbox role (role="listbox").  See listbox pattern on the W3 website (https://www.w3.org/WAI/ARIA/apg/patterns/listbox/).</t>
  </si>
  <si>
    <r>
      <rPr>
        <b/>
        <sz val="12"/>
        <color theme="1"/>
        <rFont val="Tahoma"/>
        <family val="2"/>
      </rPr>
      <t>List box list and options:</t>
    </r>
    <r>
      <rPr>
        <sz val="12"/>
        <color theme="1"/>
        <rFont val="Tahoma"/>
        <family val="2"/>
      </rPr>
      <t xml:space="preserve">  If a list box (role="listbox") is correctly applied, the controls in the listbox should be marked up as options (role="option").
&lt;ul role="listbox"&gt;
&lt;li role="option"&gt;Option 1&lt;/li&gt;
&lt;li role="option"&gt;Option 2&lt;/li&gt;
&lt;/ul&gt;</t>
    </r>
  </si>
  <si>
    <t>If a listbox role is used, the controls in the listbox are marked up as options (role="option")</t>
  </si>
  <si>
    <t>The controls in the listbox are not marked up as options (role="option").</t>
  </si>
  <si>
    <t>Screen reader users may struggle to understand how to operate the direct to slide controls if they are not marked up as options. Marking up the controls as buttons/radio buttons/links is confusing as these elements would not be expected to constitute part of a listbox, which could lead screen reader users to believe they are no longer navigating through a listbox.</t>
  </si>
  <si>
    <t>If the direct to slide controls are contained in a listbox, mark up the controls in a list box as a list with each list item having an option role.  Note it must also be possible for users of screen reading software to be able to navigate between listbox options using the up and down arrow keys.  See listbox pattern on the W3 website (https://www.w3.org/WAI/ARIA/apg/patterns/listbox/).
&lt;ul role="listbox"&gt;
&lt;li role="option"&gt;Option 1&lt;/li&gt;
&lt;li role="option"&gt;Option 2&lt;/li&gt;
&lt;/ul&gt;</t>
  </si>
  <si>
    <t>Keyboard operable and names and roles</t>
  </si>
  <si>
    <t>Turn screen reading software on and navigate to the carousel using the tab key. Check that it is possible to navigate to the carousel using the tab key and operate the control using the space and enter key.  Listen for the names of the controls and roles of the controls and any announcement on the status of the carousel</t>
  </si>
  <si>
    <r>
      <rPr>
        <b/>
        <sz val="12"/>
        <color theme="1"/>
        <rFont val="Tahoma"/>
        <family val="2"/>
      </rPr>
      <t xml:space="preserve">Keyboard: </t>
    </r>
    <r>
      <rPr>
        <sz val="12"/>
        <color theme="1"/>
        <rFont val="Tahoma"/>
        <family val="2"/>
      </rPr>
      <t>It should be possible to control the carousel using the keyboard alone.</t>
    </r>
  </si>
  <si>
    <t>The carousel is operable using the keyboard alone.</t>
  </si>
  <si>
    <t>It is not possible to operate the carousel using the keyboard alone.</t>
  </si>
  <si>
    <t>Keyboard only users will not be able to operate the carousel.  It will be very difficult for screen reader users who cannot see the screen to operate the carousel.</t>
  </si>
  <si>
    <t>Ensure that the carousel can be operated by the keyboard.</t>
  </si>
  <si>
    <r>
      <rPr>
        <b/>
        <sz val="12"/>
        <color theme="1"/>
        <rFont val="Tahoma"/>
        <family val="2"/>
      </rPr>
      <t xml:space="preserve">Name: </t>
    </r>
    <r>
      <rPr>
        <sz val="12"/>
        <color theme="1"/>
        <rFont val="Tahoma"/>
        <family val="2"/>
      </rPr>
      <t>Controls should have an accessible name.</t>
    </r>
  </si>
  <si>
    <t>Carousel controls have accessible names which are announced to screen reader users.</t>
  </si>
  <si>
    <t>Screen reader users will not understand the purpose of the control.</t>
  </si>
  <si>
    <t>Add an accessible name to the control using an aria-label (https://developer.mozilla.org/en-US/docs/Web/Accessibility/ARIA/Attributes/aria-label).</t>
  </si>
  <si>
    <r>
      <rPr>
        <b/>
        <sz val="12"/>
        <color theme="1"/>
        <rFont val="Tahoma"/>
        <family val="2"/>
      </rPr>
      <t xml:space="preserve">Role: </t>
    </r>
    <r>
      <rPr>
        <sz val="12"/>
        <color theme="1"/>
        <rFont val="Tahoma"/>
        <family val="2"/>
      </rPr>
      <t>Controls should have an accessible name, and role (usually button or link).</t>
    </r>
  </si>
  <si>
    <t>The control does not have an accessible role.</t>
  </si>
  <si>
    <t>Screen reader users will not understand that the control is a control.</t>
  </si>
  <si>
    <t>Add a button role to the control (role="button").</t>
  </si>
  <si>
    <r>
      <t xml:space="preserve">Manual carousel update:  </t>
    </r>
    <r>
      <rPr>
        <sz val="12"/>
        <rFont val="Tahoma"/>
        <family val="2"/>
      </rPr>
      <t>When the carousel is manually updated (e.g., the user activates the 'Next' button to view the next slide), the change in the slider appearance should be announced to screen reader users.  This can be done using a screen reader only status message.</t>
    </r>
  </si>
  <si>
    <t>When slides are manually updated, this is announced to screen reader users who cannot see the screen.</t>
  </si>
  <si>
    <t>When the carousel is manually updated, the change in the carousel slide is not announced by screen reading software.</t>
  </si>
  <si>
    <t>After manually updating the slide (activating the 'Next' or 'Previous' buttons) screen reader users who cannot see the screen are not immediately aware that the carousel slide has been changed.</t>
  </si>
  <si>
    <t>Add a screen reader only status message that announces that the slide has been updated (e.g. slide updated).  This can be achieved using some text that is hidden from sighted users using the clip method (https://webaim.org/techniques/css/invisiblecontent/).  If the text is injected into the DOM in a live region (aria-live, role="alert", role="status"), the text 'Slide updated' will be announced as it appears to screen reader users (https://www.w3.org/WAI/WCAG22/working-examples/aria-role-status-searchresults/).</t>
  </si>
  <si>
    <r>
      <t xml:space="preserve">Check any path based gestures or dragging movements have a </t>
    </r>
    <r>
      <rPr>
        <b/>
        <sz val="12"/>
        <color theme="1"/>
        <rFont val="Tahoma"/>
        <family val="2"/>
      </rPr>
      <t>single click</t>
    </r>
    <r>
      <rPr>
        <sz val="12"/>
        <color theme="1"/>
        <rFont val="Tahoma"/>
        <family val="2"/>
      </rPr>
      <t xml:space="preserve"> alternative.  Try and drag the slider using the carousel.  Also try to see if dragging motion works on a touch screen device with screen reading software turned on.</t>
    </r>
  </si>
  <si>
    <t>For some carousels, it is possible to update the slide using a dragging motion.  If it is possible to update the slide using a dragging motion then it must also be possible to update the slide with a single click alternative, such as clicking on a 'Next' button. A keyboard alternative itself is not enough; there must be a single click alternative.</t>
  </si>
  <si>
    <t>If it is possible to update the slide using a dragging motion then it must also be possible to update the slide with a single click alternative, such as clicking on a 'Next' button. A keyboard alternative itself is not enough; there must be a single click alternative.</t>
  </si>
  <si>
    <t>Users can update the slide by dragging the slide.  It is not possible to update the slide by clicking on a control.</t>
  </si>
  <si>
    <t>Users who can only use a pointer and  who cannot perform a dragging movement (e.g. eye gaze users) will not be able to update the carousel.  Screen reader users on touch screen devices will also not be able to change the carousel slide using a dragging motion.</t>
  </si>
  <si>
    <t>Ensure users can update the carousel using a single click mouse action (e.g. clicking a button to update the slide).</t>
  </si>
  <si>
    <t>Play/pause toggle</t>
  </si>
  <si>
    <t>If there is a toggle button (a button that changes from play to pause when pressed) for the play and pause function, navigate to the play / pause button with screen reading software turned on.  Activate the button and listen for the feedback.</t>
  </si>
  <si>
    <t>When a screen reader user activates a button they should have audible feedback to understand the success or failure of that action.  If the play pause button is a toggle the feedback can be supplied using a live region (aria-live).  When the button is activated screen reader users will hear that the accessible name of the button has changed.</t>
  </si>
  <si>
    <t>When the play and pause button toggle, the new accessible name of the button is announced to screen reader users.</t>
  </si>
  <si>
    <t>When the play button is pressed the button name changes to pause and vice versa.  This change in button name is not announced by screen reading software as it happens.</t>
  </si>
  <si>
    <t>It is the change in name of the 'play/pause' toggle button that lets users know that the carousel has started to play or been paused.  If this is not announced as it happens screen reader users who cannot see the screen will not be aware of whether or not the carousel is playing or paused.</t>
  </si>
  <si>
    <t>Place the 'play/pause' toggle button in a live region (aria-live).</t>
  </si>
  <si>
    <t>Play pause separate buttons</t>
  </si>
  <si>
    <t>If the play and pause buttons are separate, navigate to the buttons with screen reading software turned on and activate using the keyboard.</t>
  </si>
  <si>
    <t>When a screen reader user activates a button they should have audible feedback to understand the success or failure of that action. If the play and pause button are separate, then the aria-pressed attribute can be used to express the state of the button.</t>
  </si>
  <si>
    <t>When the play or pause button is activated, screen reading software announces this.</t>
  </si>
  <si>
    <t>When either the 'Play' or 'Pause' button is pressed, the state of the button (pressed or not) is not announced to screen reader users.</t>
  </si>
  <si>
    <t>Screen reader users who cannot see the screen will not know whether or not the carousel is playing.</t>
  </si>
  <si>
    <t>Add an aria-pressed attribute to the play and the pause buttons.  Ensure that the value of the aria-pressed attribute is toggled dynamically as the buttons are pressed.  When the 'Play' button is pressed the aria-pressed value for the 'Play' button should be "true" and the aria-pressed value for the 'Pause" button should be "false" and vice versa (https://developer.mozilla.org/en-US/docs/Web/Accessibility/ARIA/Attributes/aria-pressed).</t>
  </si>
  <si>
    <t>Grouping</t>
  </si>
  <si>
    <t>With screen reading software turned on navigate using the keyboard to the first control in the carousel.  Listen for any group name read out loud by screen reading software which identifies the carousel as a whole.</t>
  </si>
  <si>
    <r>
      <t xml:space="preserve">Screen reader users may not understand the connection between the carousel controls and the content.  Only by programmatically associating the controls and the content will this be clear.  There are a number of ways to achieve this:
</t>
    </r>
    <r>
      <rPr>
        <b/>
        <sz val="12"/>
        <color theme="1"/>
        <rFont val="Tahoma"/>
        <family val="2"/>
      </rPr>
      <t>-Region</t>
    </r>
    <r>
      <rPr>
        <sz val="12"/>
        <color theme="1"/>
        <rFont val="Tahoma"/>
        <family val="2"/>
      </rPr>
      <t>: A role="region" or &lt;section&gt; tag is used with an accessible name, usually supplied via an aria-label (aria-label="carousel").
-</t>
    </r>
    <r>
      <rPr>
        <b/>
        <sz val="12"/>
        <color theme="1"/>
        <rFont val="Tahoma"/>
        <family val="2"/>
      </rPr>
      <t>Tab</t>
    </r>
    <r>
      <rPr>
        <sz val="12"/>
        <color theme="1"/>
        <rFont val="Tahoma"/>
        <family val="2"/>
      </rPr>
      <t>:  The carousel is marked up as a tab (tab, tablist, tabpanel)
-</t>
    </r>
    <r>
      <rPr>
        <b/>
        <sz val="12"/>
        <color theme="1"/>
        <rFont val="Tahoma"/>
        <family val="2"/>
      </rPr>
      <t>Aria-roledescription</t>
    </r>
    <r>
      <rPr>
        <sz val="12"/>
        <color theme="1"/>
        <rFont val="Tahoma"/>
        <family val="2"/>
      </rPr>
      <t>: A group role (role="group") is used with an aria-roledescription attribute (aria-roledescription="carousel").</t>
    </r>
  </si>
  <si>
    <t>When navigating to a control in the carousel using the tab key with screen reading software turned on, the presence of the carousel is announced by screen reading software.</t>
  </si>
  <si>
    <t>The carousel controls and slides are not grouped together programmatically.</t>
  </si>
  <si>
    <t>Were the carousel images and controls being announced, screen reader users may not understand the connection between the images and controls.  They may be unaware of the presence of a carousel.</t>
  </si>
  <si>
    <t xml:space="preserve">Add a region role (role="region") and an aria-label with a description of the carousel (aria-label="My carousel") to the div which contains the carousel. </t>
  </si>
  <si>
    <t>Direct to slide buttons indicating current slides programmatically</t>
  </si>
  <si>
    <t>If there are a set of buttons that take the user to a particular slide and if the currently selected slide is indicated on these buttons visually (e.g. the current slide button is a different colour), navigate to the button with screen reading software turned on and listen for any status indicators.</t>
  </si>
  <si>
    <t>If the button which takes the user to a particular slide appears different then this should be expressed to screen reader users.  This can be used using the aria-current (aria-current="true" or aria-pressed  attribute.  Note the aria-current attribute only works on buttons &lt;button&gt;, role="button", type="button".</t>
  </si>
  <si>
    <t>If the current slide is indicated to sighted users visually this information is also conveyed to screen reader users.</t>
  </si>
  <si>
    <t>There are controls at the bottom of the carousel which can be used to change the image in the carousel.  Sighted users  know which image is currently selected because the currently selected slide is [BLANK].  However this is not expressed programmatically using an aria attribute.</t>
  </si>
  <si>
    <t>Screen reader users do not know which of the controls has been selected.</t>
  </si>
  <si>
    <t>Mark the controls which users can use to select a particular slide as buttons.  This can be done using either the role="button" attribute, the &lt;button&gt; tag or type="button" attribute.  Then add an aria-pressed attribute which toggles depending on which control  is selected (https://developer.mozilla.org/en-US/docs/Web/Accessibility/ARIA/Attributes/aria-pressed).</t>
  </si>
  <si>
    <t>Direct to slide buttons indicating current slide by colour shade</t>
  </si>
  <si>
    <r>
      <t xml:space="preserve">If there are a set of buttons that take the user to a particular slide and if the currently selected slide is indicated on these buttons by colour contrast (e.g. the current slide button is a different colour), check the difference in colour contrast between the selected and non-selected slide is at least 3:1. Use the </t>
    </r>
    <r>
      <rPr>
        <b/>
        <sz val="12"/>
        <color theme="1"/>
        <rFont val="Tahoma"/>
        <family val="2"/>
      </rPr>
      <t>contrast checker bookmarklet</t>
    </r>
    <r>
      <rPr>
        <sz val="12"/>
        <color theme="1"/>
        <rFont val="Tahoma"/>
        <family val="2"/>
      </rPr>
      <t xml:space="preserve"> by clicking on a colour in the bookmarklet window and using the sampler tool.  Alternatively, take a screenshot, copy into Paint, use the sampler tool and check against the </t>
    </r>
    <r>
      <rPr>
        <b/>
        <sz val="12"/>
        <color theme="1"/>
        <rFont val="Tahoma"/>
        <family val="2"/>
      </rPr>
      <t>Level Access contrast checke</t>
    </r>
    <r>
      <rPr>
        <sz val="12"/>
        <color theme="1"/>
        <rFont val="Tahoma"/>
        <family val="2"/>
      </rPr>
      <t xml:space="preserve">r.  Consider using the </t>
    </r>
    <r>
      <rPr>
        <b/>
        <sz val="12"/>
        <color theme="1"/>
        <rFont val="Tahoma"/>
        <family val="2"/>
      </rPr>
      <t>greyscale bookmarklet.</t>
    </r>
  </si>
  <si>
    <t>If a different colour or different shade is used to indicate which slide has been selected, if the difference between the shades or colours is less than 3:1 some partially sighted users will not be able to tell which slide has been selected.</t>
  </si>
  <si>
    <t>Where the currently selected slide is indicated through colour, there is a clear distinction in the shade of colour.</t>
  </si>
  <si>
    <t>The current slide is indicated by [BLANK] in the set of buttons which enables users to navigate directly to a specific slide.  The difference in colour between the current slide and other slides is less than 3:1.  The current page is not indicated visually in any other way.</t>
  </si>
  <si>
    <t>Sighted users who have difficulty perceiving colour will not know which is the currently selected slide from amongst the set of buttons which enables users to navigate to a specific slide.</t>
  </si>
  <si>
    <t xml:space="preserve">Ensure that the difference in colour between the selected and unselected slides is at least 3:1 in the set of buttons which enables users to navigate to a specific slide.  There must also be a difference of 3:1 between the button and the page background.  Alternatively consider indicating the currently selected slide using a graphic which is not applied to the unselected slides, such as an underline. </t>
  </si>
  <si>
    <t>Carousel direct to slide button current slide graphic</t>
  </si>
  <si>
    <t>If the currently selected slide is indicated using a graphic which is not a control, navigate to that graphic using screen reading software and listen to the text alternative.</t>
  </si>
  <si>
    <t>Some carousels have a graphic which indicates which among a set of slides is the currently selected slide. If a graphic is used to indicate the current slide this information should be conveyed to screen reader users using a text alternative.  This can usually be done through alt text or aria-label.</t>
  </si>
  <si>
    <t>[There is no text alternative for the graphic which shows which slide is the currently selected slide . / The text alternative for the graphic which shows which slide is selected is [BLANK].  This does not convey to screen reader users which slide has been selected.]</t>
  </si>
  <si>
    <t>Screen reader users will not know from the indicator which states which slide has been selected.</t>
  </si>
  <si>
    <t>Low</t>
  </si>
  <si>
    <t>Ensure that there is a text alternative (alt text) which describes which slide has been selected.</t>
  </si>
  <si>
    <t>Carousel controls contrast with background.</t>
  </si>
  <si>
    <r>
      <t xml:space="preserve">Where a control does not have a visible text label, if the colour contrast of the carousel controls appears low against the background, check the colour contrast.  Use the </t>
    </r>
    <r>
      <rPr>
        <b/>
        <sz val="12"/>
        <color theme="1"/>
        <rFont val="Tahoma"/>
        <family val="2"/>
      </rPr>
      <t>contrast checker bookmarklet</t>
    </r>
    <r>
      <rPr>
        <sz val="12"/>
        <color theme="1"/>
        <rFont val="Tahoma"/>
        <family val="2"/>
      </rPr>
      <t xml:space="preserve"> by clicking on a colour in the bookmarklet window and using the sampler tool.  Alternatively, take a screenshot, copy into Paint, use the sampler tool and check against the </t>
    </r>
    <r>
      <rPr>
        <b/>
        <sz val="12"/>
        <color theme="1"/>
        <rFont val="Tahoma"/>
        <family val="2"/>
      </rPr>
      <t>Level Access</t>
    </r>
    <r>
      <rPr>
        <sz val="12"/>
        <color theme="1"/>
        <rFont val="Tahoma"/>
        <family val="2"/>
      </rPr>
      <t xml:space="preserve"> contrast checker. Check that the </t>
    </r>
    <r>
      <rPr>
        <b/>
        <sz val="12"/>
        <color theme="1"/>
        <rFont val="Tahoma"/>
        <family val="2"/>
      </rPr>
      <t>boundary</t>
    </r>
    <r>
      <rPr>
        <sz val="12"/>
        <color theme="1"/>
        <rFont val="Tahoma"/>
        <family val="2"/>
      </rPr>
      <t xml:space="preserve"> of controls and any </t>
    </r>
    <r>
      <rPr>
        <b/>
        <sz val="12"/>
        <color theme="1"/>
        <rFont val="Tahoma"/>
        <family val="2"/>
      </rPr>
      <t>icons</t>
    </r>
    <r>
      <rPr>
        <sz val="12"/>
        <color theme="1"/>
        <rFont val="Tahoma"/>
        <family val="2"/>
      </rPr>
      <t xml:space="preserve"> needed to understand the purpose of controls have a 3:1 contrast.  </t>
    </r>
  </si>
  <si>
    <r>
      <rPr>
        <sz val="12"/>
        <rFont val="Tahoma"/>
        <family val="2"/>
      </rPr>
      <t xml:space="preserve">It is quite a common failing for the colour of the controls on a carousel to have poor colour contrast against the carousel content. This is often the case when background images are used in the carousel.  A contrast ratio 3:1 for form inputs at the interactive boundary in all states </t>
    </r>
    <r>
      <rPr>
        <b/>
        <sz val="12"/>
        <rFont val="Tahoma"/>
        <family val="2"/>
      </rPr>
      <t>except</t>
    </r>
    <r>
      <rPr>
        <sz val="12"/>
        <rFont val="Tahoma"/>
        <family val="2"/>
      </rPr>
      <t xml:space="preserve"> </t>
    </r>
    <r>
      <rPr>
        <b/>
        <sz val="12"/>
        <rFont val="Tahoma"/>
        <family val="2"/>
      </rPr>
      <t>disabled</t>
    </r>
    <r>
      <rPr>
        <sz val="12"/>
        <rFont val="Tahoma"/>
        <family val="2"/>
      </rPr>
      <t xml:space="preserve"> state “User Interface Components that are not available for user interaction (e.g., a disabled control in HTML) are not required to meet contrast requirements in WCAG 2.1.” (Source: 1.4.11: Non-text Contrast W3) is required. It is </t>
    </r>
    <r>
      <rPr>
        <b/>
        <sz val="12"/>
        <rFont val="Tahoma"/>
        <family val="2"/>
      </rPr>
      <t>not</t>
    </r>
    <r>
      <rPr>
        <sz val="12"/>
        <rFont val="Tahoma"/>
        <family val="2"/>
      </rPr>
      <t xml:space="preserve"> necessary for </t>
    </r>
    <r>
      <rPr>
        <b/>
        <sz val="12"/>
        <rFont val="Tahoma"/>
        <family val="2"/>
      </rPr>
      <t xml:space="preserve">all buttons </t>
    </r>
    <r>
      <rPr>
        <sz val="12"/>
        <rFont val="Tahoma"/>
        <family val="2"/>
      </rPr>
      <t>to have a boundary, because the hit area can be determined by the button labels. Boundaries are only needed if that is important to operating the control, such as with text boxes.  “This success criterion does not require that controls have a visual boundary indicating the hit area, but if the visual indicator of the control is the only way to identify the control, then that indicator must have sufficient contrast.” (Source: 1.4.11: Non-text Contrast W3).</t>
    </r>
  </si>
  <si>
    <t>The controls for the carousel have a 3:1 contrast with the background.</t>
  </si>
  <si>
    <t>[The boundary of the control has a  less than 3:1 colour contrast against the background.  The control has no visible label. / The icon indicating the purpose of the control does not have a 3:1 colour contrast against the background.]</t>
  </si>
  <si>
    <t>[Partially sighted users may not be able to see the control.  / Partially sighted users may not be able to determine the purpose of the control.]</t>
  </si>
  <si>
    <t>[Ensure that the control has a 3:1 colour contrast against the background. /   Ensure that the icon has at least a 3:1 colour contrast against the background.]</t>
  </si>
  <si>
    <t>Carousel status messages</t>
  </si>
  <si>
    <t>When the carousel updates/changes if there are status messages which appear in text to sighted users, with screen reading software turned on, listen to see what happens when the status message updates.</t>
  </si>
  <si>
    <t>If there are any status messages which appear in text to sighted users which update (e.g., the words '1 of 2' on an indicator which states which slide the user is looking at), these should be announced by  screen reading software.</t>
  </si>
  <si>
    <t>When the status message updates, this is immediately announced by screen reading software.</t>
  </si>
  <si>
    <t>When the status message is updated, this is not announced by screen reading software.</t>
  </si>
  <si>
    <t>Unless the change in the status is announced by screen reading software when it happens, screen reader users are unlikely to be aware of the change of the status in the page.</t>
  </si>
  <si>
    <t>Place the status message in a live region (aria-live="polite").</t>
  </si>
  <si>
    <t>Slider / range</t>
  </si>
  <si>
    <t>Slider is keyboard accessible</t>
  </si>
  <si>
    <t>Turn on screen reading software and navigate to the slider, check that the slider has an accessible name, role, and is keyboard accessible.</t>
  </si>
  <si>
    <r>
      <rPr>
        <b/>
        <sz val="12"/>
        <color theme="1"/>
        <rFont val="Tahoma"/>
        <family val="2"/>
      </rPr>
      <t xml:space="preserve">Keyboard accessible: </t>
    </r>
    <r>
      <rPr>
        <sz val="12"/>
        <color theme="1"/>
        <rFont val="Tahoma"/>
        <family val="2"/>
      </rPr>
      <t xml:space="preserve"> Keyboard only users and screen reader users who cannot see the screen would normally operate a slider using the left and right arrow keys.  In the case of a multirange slider, users should be able to tab between the two thumbs.</t>
    </r>
  </si>
  <si>
    <t>It is possible to operate the slider using the left and right arrow keys.  If the slider is a multi-range slider, users can navigate between the thumbs using the tab key.</t>
  </si>
  <si>
    <t>The slider is not keyboard accessible.</t>
  </si>
  <si>
    <t xml:space="preserve">Screen reader users who cannot see the screen and keyboard only users will not be able to operate the slider. </t>
  </si>
  <si>
    <t>Ensure that the slider can be operated by using the left and right arrow keys.  Consider using a standard HTML slider (type="range")</t>
  </si>
  <si>
    <r>
      <rPr>
        <b/>
        <sz val="12"/>
        <color theme="1"/>
        <rFont val="Tahoma"/>
        <family val="2"/>
      </rPr>
      <t>Role</t>
    </r>
    <r>
      <rPr>
        <sz val="12"/>
        <color theme="1"/>
        <rFont val="Tahoma"/>
        <family val="2"/>
      </rPr>
      <t>:  Either type="range" or role="slider".  Not role="range" as this is deprecated (Source: range role MDN).</t>
    </r>
  </si>
  <si>
    <t>Screen reading software announces the presence of the slider.</t>
  </si>
  <si>
    <t>Sources (Range)</t>
  </si>
  <si>
    <t>The slider role is not declared.</t>
  </si>
  <si>
    <t>Screen reader users who cannot see the screen will not realise that a slider is present.</t>
  </si>
  <si>
    <t>Use a standard slider (type="range") or add a range role (role="slider"), to the div containing the slider.  Do not use role="range".</t>
  </si>
  <si>
    <r>
      <t xml:space="preserve">Name:  </t>
    </r>
    <r>
      <rPr>
        <sz val="12"/>
        <color theme="1"/>
        <rFont val="Tahoma"/>
        <family val="2"/>
      </rPr>
      <t xml:space="preserve">Slider has an accessible name, either by using a label &lt;label&gt;, aria-label or aria-labelledby. </t>
    </r>
  </si>
  <si>
    <t>Screen reading software declares a name for the slider.</t>
  </si>
  <si>
    <t>No name for the slider is announced by screen reading software.</t>
  </si>
  <si>
    <t>Screen reader users who cannot see the screen will have difficulty in determining the purpose of the slider.</t>
  </si>
  <si>
    <t>Add an accessible name for the slider.</t>
  </si>
  <si>
    <t>Slider increments announced by screen reading software.</t>
  </si>
  <si>
    <t>As users change the amount check that this is announced to screen reader users.</t>
  </si>
  <si>
    <t>Users should know what affect moving the slider has</t>
  </si>
  <si>
    <t>Screen reader users will not be able to see which way the slider is aligned.  If the user can use both the left and right arrow keys and the up and down arrow keys to operate the slider this will not matter (which is the case with type="range").  However if the user can only use the left and right or up and down arrow keys to operate the slider then users will need to know the orientation state of the slider.  The orientation of the slider can be expressed using the aria-orientation attribute (https://www.w3.org/WAI/ARIA/apg/patterns/slider/examples/slider-temperature/).</t>
  </si>
  <si>
    <t>Either the users can use both the left and right and up and down arrow keys or the orientation of the slider (vertical or horizontal) is declared by screen reading software.  JAWS screen reading software expresses the aria-orientation attribute by stating 'Up down' or 'Left right'.</t>
  </si>
  <si>
    <r>
      <t>Where the colour contrast of the slider track appears low, check the colour contrast.  Use the</t>
    </r>
    <r>
      <rPr>
        <b/>
        <sz val="12"/>
        <color theme="1"/>
        <rFont val="Tahoma"/>
        <family val="2"/>
      </rPr>
      <t xml:space="preserve"> contrast checker bookmarklet</t>
    </r>
    <r>
      <rPr>
        <sz val="12"/>
        <color theme="1"/>
        <rFont val="Tahoma"/>
        <family val="2"/>
      </rPr>
      <t xml:space="preserve"> by clicking on a colour in the bookmarklet window and using the sampler tool.  Alternatively, take a screenshot, copy into Paint, use the sampler tool and check against the </t>
    </r>
    <r>
      <rPr>
        <b/>
        <sz val="12"/>
        <color theme="1"/>
        <rFont val="Tahoma"/>
        <family val="2"/>
      </rPr>
      <t>Level Access</t>
    </r>
    <r>
      <rPr>
        <sz val="12"/>
        <color theme="1"/>
        <rFont val="Tahoma"/>
        <family val="2"/>
      </rPr>
      <t xml:space="preserve"> contrast checker.  </t>
    </r>
  </si>
  <si>
    <t>The slide track boundary needs to have a colour contrast of at least 3:1 against the background.  The slide thumb boundary needs to have a colour contrast of at least of at least 3:1 against the track.</t>
  </si>
  <si>
    <t>[The slider track only has a [:] contrast against the background of the page. / The slider thumb only has a colour contrast of [:] against the track.]</t>
  </si>
  <si>
    <t>The slider track is difficult for partially sighted users to see against the background.  / The slide thumb is difficult to distinguish against the slider track. / Partially sighted users will have difficulty in operating the slider.</t>
  </si>
  <si>
    <t>Check to see if it is possible to progress any sliders using a click hold and release action.  If this is possible then check that it is also possible to move the slider using a single click.  Also check on a touch screen to ensure gestures still work with screen reading software turned on.</t>
  </si>
  <si>
    <t>Some users with dexterity difficulties cannot use a mouse to drag items.  Screen reader users on touch screen devices also cannot perform dragging actions.  Whilst the slider can be progressed using keyboard shortcuts, some users with dexterity difficulties also find using keyboard shortcuts difficult and or may not be aware of the keyboard shortcut.  Keyboard shortcuts will not work for screen reader users on touch screen devices.</t>
  </si>
  <si>
    <t>Filters and search</t>
  </si>
  <si>
    <t>Checkbox action</t>
  </si>
  <si>
    <r>
      <t>Check to see if the filter has checkboxes.  Check this using the</t>
    </r>
    <r>
      <rPr>
        <b/>
        <sz val="12"/>
        <color theme="1"/>
        <rFont val="Tahoma"/>
        <family val="2"/>
      </rPr>
      <t xml:space="preserve"> aria bookmarklet</t>
    </r>
    <r>
      <rPr>
        <sz val="12"/>
        <color theme="1"/>
        <rFont val="Tahoma"/>
        <family val="2"/>
      </rPr>
      <t xml:space="preserve"> as some controls which are checkboxes may not look like checkboxes.  If the aria bookmarklet is not working navigate to the filter controls using screen reading software and listen to how the control is described.  See whether or not </t>
    </r>
    <r>
      <rPr>
        <b/>
        <sz val="12"/>
        <color theme="1"/>
        <rFont val="Tahoma"/>
        <family val="2"/>
      </rPr>
      <t xml:space="preserve">the filter is applied </t>
    </r>
    <r>
      <rPr>
        <sz val="12"/>
        <color theme="1"/>
        <rFont val="Tahoma"/>
        <family val="2"/>
      </rPr>
      <t xml:space="preserve">as soon as the </t>
    </r>
    <r>
      <rPr>
        <b/>
        <sz val="12"/>
        <color theme="1"/>
        <rFont val="Tahoma"/>
        <family val="2"/>
      </rPr>
      <t>checkbox</t>
    </r>
    <r>
      <rPr>
        <sz val="12"/>
        <color theme="1"/>
        <rFont val="Tahoma"/>
        <family val="2"/>
      </rPr>
      <t xml:space="preserve"> is checked.</t>
    </r>
  </si>
  <si>
    <t xml:space="preserve">Checkboxes should not normally 'do' anything.  They are there to change a setting only.  Screen reader users who cannot see the screen will not be expecting the page to change when they check a checkbox. The only exception to this could be if their were instructions which were programmatically associated with the checkbox which explained that the filter would be applied as soon as the checkbox is checked. </t>
  </si>
  <si>
    <t>The filter is not applied when a checkbox is checked.</t>
  </si>
  <si>
    <t>The filter is applied when a checkbox is checked.</t>
  </si>
  <si>
    <t>Applying the filter when a checkbox is checked is very disorientating for screen reader users.  Screen reader users who cannot see the screen do not expect the page content to change when a checkbox is checked.</t>
  </si>
  <si>
    <t>Do not apply the filter when a checkbox is checked.  Add an 'Apply filter' button.</t>
  </si>
  <si>
    <t>Option button state</t>
  </si>
  <si>
    <t>Check to see if the filter options are buttons.  Navigate to the filter options using screen reading software to see if a button role has been declared. Apply a filter and listen to see if a press state is declared by screen reading software.</t>
  </si>
  <si>
    <t>If buttons (&lt;button&gt;, role="button", type="button") have been used and buttons are pressed, screen reader users should know that this filter option has been selected/applied.  This can be done using an aria-pressed attribute.</t>
  </si>
  <si>
    <t>Where the filter options are buttons, screen reading software declares which filter option has been applied.</t>
  </si>
  <si>
    <t>When a filter option button is activated, the state of the filter button (pressed or not) is not declared by screen reading software.</t>
  </si>
  <si>
    <t>If the button state is not declared, screen reader users who cannot see the screen will not know whether or not the filter has been applied.</t>
  </si>
  <si>
    <t>Add and aria-pressed attribute to the filter button options.  This should toggle dynamically when a button is activated (https://developer.mozilla.org/en-US/docs/Web/Accessibility/ARIA/Attributes/aria-pressed).</t>
  </si>
  <si>
    <t>Option links</t>
  </si>
  <si>
    <t>Check to see if the filter options are buttons.  Navigate to the filter options using screen reading software and listen to whether or not the options are described as links.</t>
  </si>
  <si>
    <t xml:space="preserve">Filter options should not be links.  This is because filter options require a pressed state, which cannot be applied to a link. </t>
  </si>
  <si>
    <t>The filter options are not links.</t>
  </si>
  <si>
    <t>The filter options are links.</t>
  </si>
  <si>
    <t>Screen reader users need to know if a filter option has been applied. There is no way of expressing this programmatically to screen reader users who cannot see the screen if a link role is used for the filter options.  Screen reader users who cannot see the screen will not know if a filter option has been applied.</t>
  </si>
  <si>
    <t>Mark the filter options up as buttons role="button".  Add and aria-pressed attribute to the filter button options.  This should toggle dynamically when a button is activated (https://developer.mozilla.org/en-US/docs/Web/Accessibility/ARIA/Attributes/aria-pressed).</t>
  </si>
  <si>
    <t>Option role</t>
  </si>
  <si>
    <r>
      <t>Use the aria-bookmarklet to see  if the option role (role="option") has been applied.  If the</t>
    </r>
    <r>
      <rPr>
        <b/>
        <sz val="12"/>
        <color theme="1"/>
        <rFont val="Tahoma"/>
        <family val="2"/>
      </rPr>
      <t xml:space="preserve"> aria-bookmarklet</t>
    </r>
    <r>
      <rPr>
        <sz val="12"/>
        <color theme="1"/>
        <rFont val="Tahoma"/>
        <family val="2"/>
      </rPr>
      <t xml:space="preserve"> does not work, view the filter options in the code inspector.</t>
    </r>
  </si>
  <si>
    <r>
      <t xml:space="preserve">Some developers mark up the controls used to filter search results as options (role="option"). Unless the filter options are part of a </t>
    </r>
    <r>
      <rPr>
        <b/>
        <sz val="12"/>
        <color theme="1"/>
        <rFont val="Tahoma"/>
        <family val="2"/>
      </rPr>
      <t>combobox</t>
    </r>
    <r>
      <rPr>
        <sz val="12"/>
        <color theme="1"/>
        <rFont val="Tahoma"/>
        <family val="2"/>
      </rPr>
      <t xml:space="preserve"> or </t>
    </r>
    <r>
      <rPr>
        <b/>
        <sz val="12"/>
        <color theme="1"/>
        <rFont val="Tahoma"/>
        <family val="2"/>
      </rPr>
      <t xml:space="preserve">listbox </t>
    </r>
    <r>
      <rPr>
        <sz val="12"/>
        <color theme="1"/>
        <rFont val="Tahoma"/>
        <family val="2"/>
      </rPr>
      <t>the options role (role="option") should not be used.  When an option role is used, screen reading software does not announce any other roles (button/checkbox/radio).</t>
    </r>
  </si>
  <si>
    <t>The filter options have an option role (role="option").</t>
  </si>
  <si>
    <t>By applying the option role the [Button/radio button/checkbox] role is not declared.  Screen reader users who cannot see the screen may not realise that the filter options are interactive controls.</t>
  </si>
  <si>
    <t>Remove the option role (role="option").</t>
  </si>
  <si>
    <t xml:space="preserve">Filter instructions </t>
  </si>
  <si>
    <t>Check to see if there are any instructions on how to operate the filter.  In most cases this will either be, select the options to filter and press the 'Apply' button, or as soon as an option is activated the page will filter.</t>
  </si>
  <si>
    <t xml:space="preserve">Where the filters are complicated, it is likely that screen reader users will need instructions on how to operate them.  Screen reader users who cannot see the screen will find complex filters difficult to operate. </t>
  </si>
  <si>
    <t>Instructions are provided on how to operate the filters where the filters are complicated.</t>
  </si>
  <si>
    <t>[There are no visible instructions on how to operate the filter.  / The instructions do not describe how to operate the filter.]</t>
  </si>
  <si>
    <t>In most cases filters either work by selecting a set of options and pressing the apply button, or as soon as an option is pressed the filter is applied.  Because most filters will work in one or two different ways, users need to know in which way the filter is going to work.  Whilst this may not be important for most users it is important for screen reader users who cannot see the screen who may find filters difficult to use and disorientating.</t>
  </si>
  <si>
    <t>Provide instructions describing how the filter works.</t>
  </si>
  <si>
    <t xml:space="preserve">Page title on filter application </t>
  </si>
  <si>
    <t xml:space="preserve">When there is a significant change on the content of a page, check to see if the page title has changed.   </t>
  </si>
  <si>
    <t>When a filter has been applied the page title should change dynamically to reflect this (Source: Technique G88 W3).  It is important to reflect the success or failure of an action in the page title.  If the page refreshes when the content is updated, the new page title will be announced by screen reading software.</t>
  </si>
  <si>
    <t>When a filter is applied the page title also changes to reflect this.</t>
  </si>
  <si>
    <t>Sources (Filter and search)</t>
  </si>
  <si>
    <t xml:space="preserve">When the user activates the filter, the page title does not change to reflect this. </t>
  </si>
  <si>
    <t>When screen reader users are navigating between windows and tabs, the page title is announced.  The page title is important because it describes the function of the page to users who cannot see the screen.  Sighted users can quickly look at a page to determine the purpose of a page.  Without a clear page title screen reader users have to listen to the page being read aloud in order to determine the purpose of the page, which is laborious. If the page refreshes the page title is announced by screen reading software.  Because the page title remains the same, screen reader users will not know that the content of the page has changed.  Screen reader users who cannot see the screen will therefore not know immediately that pressing the [BLANK] control has done anything.</t>
  </si>
  <si>
    <t>When the filter is applied, change the page title &lt;title&gt; to [BLANK].</t>
  </si>
  <si>
    <t>Page title on search results</t>
  </si>
  <si>
    <t xml:space="preserve">When search results appear the page title should change dynamically to reflect this (Source: Technique G88 W3).  It is important to reflect the success or failure of an action in the page title.  If the page refreshes when the content is updated, the new page title will be announced by screen reading software.  </t>
  </si>
  <si>
    <t>When search results appear the  page title also changes to reflect this.</t>
  </si>
  <si>
    <t xml:space="preserve">When the user activates the search and search results appear, the page title does not change to reflect this. </t>
  </si>
  <si>
    <t>[The page refreshes when the search button is activated.  There is no success message announced by screen reading software to let screen reader users know that the search results have appeared.  As a result screen reader users who cannot see the screen are not aware that search results have appeared.  The page title is announced by screen reading software when the page refreshes.  If the page title were to change to reflect the presence of the search results, screen reader users would be aware that search results had appeared. /  When screen reader users are navigating between windows and tabs, the page title is announced.  The page title is important because it describes the function of the page to users who cannot see the screen.  Sighted users can quickly look at a page to determine the purpose of a page.  Without a clear page title screen reader users have to listen to the page being read aloud in order to determine the purpose of the page, which is laborious.]</t>
  </si>
  <si>
    <t>When the search is performed, change the page title &lt;title&gt; to reflect the search terms added.</t>
  </si>
  <si>
    <t>Alastair Veal</t>
  </si>
  <si>
    <t>Assigned</t>
  </si>
  <si>
    <t>Esri</t>
  </si>
  <si>
    <t>Filter application success message</t>
  </si>
  <si>
    <t>If a message appears to confirm a filter is applied, turn screen reading on and apply the filter to see if the success message is read out loud.</t>
  </si>
  <si>
    <r>
      <t xml:space="preserve">Live/ Alert:  </t>
    </r>
    <r>
      <rPr>
        <sz val="12"/>
        <color theme="1"/>
        <rFont val="Tahoma"/>
        <family val="2"/>
      </rPr>
      <t xml:space="preserve">Screen reader users are made aware of the filter success message via a live region (Aria-live)(role=”alert”) possibly also (role=”dialog/alertdialog/status”) </t>
    </r>
    <r>
      <rPr>
        <b/>
        <sz val="12"/>
        <color theme="1"/>
        <rFont val="Tahoma"/>
        <family val="2"/>
      </rPr>
      <t>without having to move focus.</t>
    </r>
  </si>
  <si>
    <t>When a filter success message appears it is announced immediately by screen reading software.</t>
  </si>
  <si>
    <t>Filter success messages are not announced as they appear to screen reader users.</t>
  </si>
  <si>
    <t>Sighted users are immediately aware the filter has been applied.  However screen reader users who cannot see the screen are not aware when the filter has been applied.</t>
  </si>
  <si>
    <t>Ensure that all messages are announced to screen reader uses as they appear.  This could be done using a live region (aria-live="polite").</t>
  </si>
  <si>
    <t>Search results success message announced by screen reading software</t>
  </si>
  <si>
    <t>If a message appears to confirm that search results have appeared, turn screen reading on and apply the filter to see if the success message is read out loud.</t>
  </si>
  <si>
    <t>When a search results success message appears it is announced immediately by screen reading software.</t>
  </si>
  <si>
    <t xml:space="preserve">Search results success messages are not announced as they appear to screen reader users.  </t>
  </si>
  <si>
    <t>Sighted users are immediately aware the search results have appeared.  However screen reader users who cannot see the screen are not aware when search results have appeared</t>
  </si>
  <si>
    <t>Where instructions are visually placed near to the filter options, tab to the first filter option with screen reading software turned on and listen to see if the instructions are announced.</t>
  </si>
  <si>
    <t xml:space="preserve">Instructions next to the control they pertain to must be programmatically associated with the control, typically by an aria-describedby attribute applied to the control referencing an id attribute in the tag containing the instructions.  </t>
  </si>
  <si>
    <t>When a screen reader reaches a control using the tab key, any instructions next to the control which relate to that control are read out loud.</t>
  </si>
  <si>
    <t>Filter options list</t>
  </si>
  <si>
    <r>
      <t>If there is more than one filter options use the</t>
    </r>
    <r>
      <rPr>
        <b/>
        <sz val="12"/>
        <color theme="1"/>
        <rFont val="Tahoma"/>
        <family val="2"/>
      </rPr>
      <t xml:space="preserve"> list bookmarklet.</t>
    </r>
    <r>
      <rPr>
        <sz val="12"/>
        <color theme="1"/>
        <rFont val="Tahoma"/>
        <family val="2"/>
      </rPr>
      <t xml:space="preserve">  This will highlight all lists. Listen to the lists using screen reading software. If the lists bookmarklet is not working, with JAWS screen reading software turned on press the 'l' key. For items that appear to be correctly marked up, double check listening to the list with screen reading software turned on carefully noting the </t>
    </r>
    <r>
      <rPr>
        <b/>
        <sz val="12"/>
        <color theme="1"/>
        <rFont val="Tahoma"/>
        <family val="2"/>
      </rPr>
      <t xml:space="preserve">number of items </t>
    </r>
    <r>
      <rPr>
        <sz val="12"/>
        <color theme="1"/>
        <rFont val="Tahoma"/>
        <family val="2"/>
      </rPr>
      <t xml:space="preserve">screen reading software announces.  Consider turning on the aria-bookmarklet to see if there are an </t>
    </r>
    <r>
      <rPr>
        <b/>
        <sz val="12"/>
        <color theme="1"/>
        <rFont val="Tahoma"/>
        <family val="2"/>
      </rPr>
      <t xml:space="preserve">aria attributes </t>
    </r>
    <r>
      <rPr>
        <sz val="12"/>
        <color theme="1"/>
        <rFont val="Tahoma"/>
        <family val="2"/>
      </rPr>
      <t xml:space="preserve">that may have been added that may prevent screen reading software declaring the list. Also pay attention to items that have been marked up as a list but should not have been marked up as a list (usually lists of one item).
</t>
    </r>
  </si>
  <si>
    <r>
      <rPr>
        <b/>
        <sz val="12"/>
        <color theme="1"/>
        <rFont val="Tahoma"/>
        <family val="2"/>
      </rPr>
      <t>Like a list is a list</t>
    </r>
    <r>
      <rPr>
        <sz val="12"/>
        <color theme="1"/>
        <rFont val="Tahoma"/>
        <family val="2"/>
      </rPr>
      <t>: Are items that look like lists tagged as lists?  This is almost always using &lt;ul&gt;&lt;ol&gt;&lt;li&gt; but can be by just a description of the list in the text e.g. by using numbers or bullets (1.3.1 Info and Relationships) (Source: Technique H48 W3).  Sometimes the presence of aria attributes (e.g. role="none") will prevent the list from being declared to screen reading software.  Items which are not lists should not be marked up as lists.</t>
    </r>
  </si>
  <si>
    <t>The list of options in the filters  appears as a list to sighted users but are not marked up programmatically as a list &lt;ul&gt;/&lt;ol&gt;&lt;li&gt;.  The list items are not numbered, or use the bullet point special character.</t>
  </si>
  <si>
    <t>The presence of a list and the number of list items is announced by screen reading software.  This information helps screen reader users who cannot see the screen understand the structure of the page.  By not marking up the list programmatically as a list the structure of the page is more difficult to understand for users who cannot see the screen.</t>
  </si>
  <si>
    <t>Mark the content up as a list &lt;ul&gt;/&lt;ol&gt;.  This does not need to affect the look of the checkboxes.  
&lt;ul&gt;
&lt;li&gt;&lt;input type="checkbox"&gt;&lt;/li&gt;
&lt;li&gt;&lt;input type="checkbox"&gt;&lt;/li&gt;
&lt;/ul&gt;</t>
  </si>
  <si>
    <t>Filter sub section  labels</t>
  </si>
  <si>
    <t>If a filter is split into a number of sub sections and is visibly labelled as such, turn on screen reading software and tab to the first control in each sub section to see if the filter section label is announced.</t>
  </si>
  <si>
    <r>
      <rPr>
        <sz val="12"/>
        <color theme="1"/>
        <rFont val="Tahoma"/>
        <family val="2"/>
      </rPr>
      <t>Some filters are split into sets of relate filters.</t>
    </r>
    <r>
      <rPr>
        <b/>
        <sz val="12"/>
        <color theme="1"/>
        <rFont val="Tahoma"/>
        <family val="2"/>
      </rPr>
      <t xml:space="preserve">
Programmatically Associated:  </t>
    </r>
    <r>
      <rPr>
        <sz val="12"/>
        <color theme="1"/>
        <rFont val="Tahoma"/>
        <family val="2"/>
      </rPr>
      <t xml:space="preserve"> Ensure that the inputs and section labels are programmatically associated with each other.</t>
    </r>
    <r>
      <rPr>
        <b/>
        <sz val="12"/>
        <color theme="1"/>
        <rFont val="Tahoma"/>
        <family val="2"/>
      </rPr>
      <t xml:space="preserve">  </t>
    </r>
    <r>
      <rPr>
        <sz val="12"/>
        <color theme="1"/>
        <rFont val="Tahoma"/>
        <family val="2"/>
      </rPr>
      <t xml:space="preserve">This can be done by:
</t>
    </r>
    <r>
      <rPr>
        <b/>
        <sz val="12"/>
        <color theme="1"/>
        <rFont val="Tahoma"/>
        <family val="2"/>
      </rPr>
      <t>-Fieldset and legend:</t>
    </r>
    <r>
      <rPr>
        <sz val="12"/>
        <color theme="1"/>
        <rFont val="Tahoma"/>
        <family val="2"/>
      </rPr>
      <t xml:space="preserve">  &lt;fieldset&gt; and &lt;legend&gt; to link up the elements (Source: W3 technique H82 / H71 ). 
</t>
    </r>
    <r>
      <rPr>
        <b/>
        <sz val="12"/>
        <color theme="1"/>
        <rFont val="Tahoma"/>
        <family val="2"/>
      </rPr>
      <t>-Role=”group”:</t>
    </r>
    <r>
      <rPr>
        <sz val="12"/>
        <color theme="1"/>
        <rFont val="Tahoma"/>
        <family val="2"/>
      </rPr>
      <t xml:space="preserve">  A group role with an aria-labelledby or aria-label to create an accessible group name. can be used to link up form elements, (Source: W3 technique ARIA 17).</t>
    </r>
  </si>
  <si>
    <t>Filter section labels are programmatically associated with the controls.  When a screen reader user navigates to the control, the label is announced</t>
  </si>
  <si>
    <t>The filter sub section label is not programmatically associated with the filter options.</t>
  </si>
  <si>
    <t>Screen reader users typically navigate through interactive controls using the tab key.  When a screen reader user reaches the filter option using the tab key, the sub section label  is not read aloud. Screen reader users will only be aware of the sub section label if they progress through the page using the virtual focus (down arrow).</t>
  </si>
  <si>
    <t>Put the sub section label and the filter options inside a filter tag &lt;filter&gt;. Mark the filter sub section up as a legend &lt;legend&gt;</t>
  </si>
  <si>
    <t>If a search returns successful results and the page does not refresh, check to see if there is a visible text message to confirm to the user that search results have appeared.</t>
  </si>
  <si>
    <t>If the page title does not refresh after the search results have appeared, screen reader users who cannot see the screen will not know that the search results have appeared.  If the page does refresh, the page title can be amended to let screen reader users know that the search results have appeared.</t>
  </si>
  <si>
    <t>If a search returns successful results and the page does not refresh, there is a visible text message which announces that search results have appeared.  This is announced to screen reader users as it appears.</t>
  </si>
  <si>
    <t>When a search is successful, the page does not refresh and there is no text message to indicate that the search results have appeared.</t>
  </si>
  <si>
    <t>If the page title does not refresh after the search result have appeared, screen reader users who cannot see the screen will not know that the search results have appeared.</t>
  </si>
  <si>
    <t>Add a text message that states 'Your search returned # results'.  Ensure this is in a live region.</t>
  </si>
  <si>
    <t>The list of all the search results are not announced by screen reading software as soon as they appear.</t>
  </si>
  <si>
    <t>The search results are announced to screen reader users as soon as they appear.</t>
  </si>
  <si>
    <t>Placing the search results in a live region can be problematic.  It can be overwhelming for screen reader users who cannot see the screen to hear all the search results read out loud.</t>
  </si>
  <si>
    <t>Do not place the search results in a live region.</t>
  </si>
  <si>
    <t>Treeview</t>
  </si>
  <si>
    <t>Treeview name</t>
  </si>
  <si>
    <r>
      <t xml:space="preserve">With JAWS software turned on navigate to any treeviews using the tab key.  Check for:
</t>
    </r>
    <r>
      <rPr>
        <b/>
        <sz val="12"/>
        <color theme="1"/>
        <rFont val="Tahoma"/>
        <family val="2"/>
      </rPr>
      <t>-Name</t>
    </r>
    <r>
      <rPr>
        <sz val="12"/>
        <color theme="1"/>
        <rFont val="Tahoma"/>
        <family val="2"/>
      </rPr>
      <t xml:space="preserve">
</t>
    </r>
    <r>
      <rPr>
        <b/>
        <sz val="12"/>
        <color theme="1"/>
        <rFont val="Tahoma"/>
        <family val="2"/>
      </rPr>
      <t>-Role</t>
    </r>
    <r>
      <rPr>
        <sz val="12"/>
        <color theme="1"/>
        <rFont val="Tahoma"/>
        <family val="2"/>
      </rPr>
      <t xml:space="preserve">
-</t>
    </r>
    <r>
      <rPr>
        <b/>
        <sz val="12"/>
        <color theme="1"/>
        <rFont val="Tahoma"/>
        <family val="2"/>
      </rPr>
      <t>Tab accessible 
-Consistency</t>
    </r>
    <r>
      <rPr>
        <sz val="12"/>
        <color theme="1"/>
        <rFont val="Tahoma"/>
        <family val="2"/>
      </rPr>
      <t xml:space="preserve">
</t>
    </r>
  </si>
  <si>
    <r>
      <rPr>
        <b/>
        <sz val="12"/>
        <color theme="1"/>
        <rFont val="Tahoma"/>
        <family val="2"/>
      </rPr>
      <t xml:space="preserve">Name:  </t>
    </r>
    <r>
      <rPr>
        <sz val="12"/>
        <color theme="1"/>
        <rFont val="Tahoma"/>
        <family val="2"/>
      </rPr>
      <t>An accessible name is read out loud.</t>
    </r>
    <r>
      <rPr>
        <b/>
        <sz val="12"/>
        <color theme="1"/>
        <rFont val="Tahoma"/>
        <family val="2"/>
      </rPr>
      <t xml:space="preserve">
</t>
    </r>
    <r>
      <rPr>
        <sz val="12"/>
        <color theme="1"/>
        <rFont val="Tahoma"/>
        <family val="2"/>
      </rPr>
      <t xml:space="preserve">
</t>
    </r>
  </si>
  <si>
    <t>The treeview has an accessible name.</t>
  </si>
  <si>
    <t>There is no accessible name for the treeview.</t>
  </si>
  <si>
    <t>Screen reader users who cannot see the screen will be unsure as to what the purpose of the treeview is.</t>
  </si>
  <si>
    <t>Add an accessible name to the treeview.</t>
  </si>
  <si>
    <r>
      <rPr>
        <b/>
        <sz val="12"/>
        <color theme="1"/>
        <rFont val="Tahoma"/>
        <family val="2"/>
      </rPr>
      <t>Looks like a treeview is a tree view:</t>
    </r>
    <r>
      <rPr>
        <sz val="12"/>
        <color theme="1"/>
        <rFont val="Tahoma"/>
        <family val="2"/>
      </rPr>
      <t xml:space="preserve">  A treeview is a vertical list of items (nodes).  Some of the nodes have child nodes.  Opening the parent node reveals the child node. The role for the whole control should be announced by screen reading software as treeview (role="tree").  Nodes in the treeview should have a treeitem role (role="treeitem").</t>
    </r>
  </si>
  <si>
    <t xml:space="preserve">The treeview role is announced by screen reading software. </t>
  </si>
  <si>
    <t>The treeview does not have a programmatic treeview role.</t>
  </si>
  <si>
    <t xml:space="preserve">If the treeview role is set (role="treeview") screen reading software will state out loud "treeview".  Because in this case the treeview role has not been set, screen reader users will not realise the treeview is a treeview control, and will therefore not be sure how to operate it.  </t>
  </si>
  <si>
    <t>Add a treeview role to the div that contains the treeview (role="tree").  Ensure that each treeview item has a tree item role (role="treeitem").  See design for an accessible treeview (https://www.w3.org/WAI/ARIA/apg/patterns/treeview/).</t>
  </si>
  <si>
    <r>
      <rPr>
        <b/>
        <sz val="12"/>
        <color theme="1"/>
        <rFont val="Tahoma"/>
        <family val="2"/>
      </rPr>
      <t>Tab:</t>
    </r>
    <r>
      <rPr>
        <sz val="12"/>
        <color theme="1"/>
        <rFont val="Tahoma"/>
        <family val="2"/>
      </rPr>
      <t xml:space="preserve"> Users must be able to navigate to the treeview using the tab key.</t>
    </r>
  </si>
  <si>
    <t>Users can navigate to the treeview using the tab key.</t>
  </si>
  <si>
    <t>Users are not able to navigate to the treeview using the tab key.</t>
  </si>
  <si>
    <t>Keyboard only users are not able to operate the treeview.  It is very difficult for screen reader users who cannot see the screen to operate the treeview.</t>
  </si>
  <si>
    <t>Ensure that users can navigate to the treeview using the tab key.</t>
  </si>
  <si>
    <t>Operate treeview</t>
  </si>
  <si>
    <r>
      <t xml:space="preserve">Turn </t>
    </r>
    <r>
      <rPr>
        <b/>
        <sz val="12"/>
        <color theme="1"/>
        <rFont val="Tahoma"/>
        <family val="2"/>
      </rPr>
      <t>screen reading</t>
    </r>
    <r>
      <rPr>
        <sz val="12"/>
        <color theme="1"/>
        <rFont val="Tahoma"/>
        <family val="2"/>
      </rPr>
      <t xml:space="preserve"> software on and navigate to the treeview using the </t>
    </r>
    <r>
      <rPr>
        <b/>
        <sz val="12"/>
        <color theme="1"/>
        <rFont val="Tahoma"/>
        <family val="2"/>
      </rPr>
      <t>tab</t>
    </r>
    <r>
      <rPr>
        <sz val="12"/>
        <color theme="1"/>
        <rFont val="Tahoma"/>
        <family val="2"/>
      </rPr>
      <t xml:space="preserve"> key.  Use </t>
    </r>
    <r>
      <rPr>
        <b/>
        <sz val="12"/>
        <color theme="1"/>
        <rFont val="Tahoma"/>
        <family val="2"/>
      </rPr>
      <t xml:space="preserve">up and down and left and right arrow keys, enter and space keys </t>
    </r>
    <r>
      <rPr>
        <sz val="12"/>
        <color theme="1"/>
        <rFont val="Tahoma"/>
        <family val="2"/>
      </rPr>
      <t xml:space="preserve">to operate and listen out for change in </t>
    </r>
    <r>
      <rPr>
        <b/>
        <sz val="12"/>
        <color theme="1"/>
        <rFont val="Tahoma"/>
        <family val="2"/>
      </rPr>
      <t>state</t>
    </r>
    <r>
      <rPr>
        <sz val="12"/>
        <color theme="1"/>
        <rFont val="Tahoma"/>
        <family val="2"/>
      </rPr>
      <t xml:space="preserve"> (collapsed or expanded) to be announced by screen reading software. Navigate to the first and last options using the arrow keys and see what happens when the user attempts to exceed the first or last option (down arrow on last option and up arrow on first option).  Listen to see if the number of options is declared by screen reading software.  Try to tab away from the treeview to the next control. </t>
    </r>
  </si>
  <si>
    <r>
      <rPr>
        <b/>
        <sz val="12"/>
        <color theme="1"/>
        <rFont val="Tahoma"/>
        <family val="2"/>
      </rPr>
      <t>Keyboard operable</t>
    </r>
    <r>
      <rPr>
        <sz val="12"/>
        <color theme="1"/>
        <rFont val="Tahoma"/>
        <family val="2"/>
      </rPr>
      <t xml:space="preserve">:  Ensure that is  possible to use the keyboard to open and select an option.  The  keyboard function for a treeview ideally is:
</t>
    </r>
    <r>
      <rPr>
        <b/>
        <sz val="12"/>
        <color theme="1"/>
        <rFont val="Tahoma"/>
        <family val="2"/>
      </rPr>
      <t>-Up and down:</t>
    </r>
    <r>
      <rPr>
        <sz val="12"/>
        <color theme="1"/>
        <rFont val="Tahoma"/>
        <family val="2"/>
      </rPr>
      <t xml:space="preserve">  The up and down arrows  move the keyboard focus to the next option.  When the last entry is reached, the virtual focus cannot (screen reader down arrow) cannot move beyond the last option, and vice versa with the first option.
</t>
    </r>
    <r>
      <rPr>
        <b/>
        <sz val="12"/>
        <color theme="1"/>
        <rFont val="Tahoma"/>
        <family val="2"/>
      </rPr>
      <t xml:space="preserve">-Right arrow: </t>
    </r>
    <r>
      <rPr>
        <sz val="12"/>
        <color theme="1"/>
        <rFont val="Tahoma"/>
        <family val="2"/>
      </rPr>
      <t xml:space="preserve">Opens a collapsible node.
</t>
    </r>
    <r>
      <rPr>
        <b/>
        <sz val="12"/>
        <color theme="1"/>
        <rFont val="Tahoma"/>
        <family val="2"/>
      </rPr>
      <t>-Left arrow:</t>
    </r>
    <r>
      <rPr>
        <sz val="12"/>
        <color theme="1"/>
        <rFont val="Tahoma"/>
        <family val="2"/>
      </rPr>
      <t xml:space="preserve"> Closes a collapsible node.
</t>
    </r>
  </si>
  <si>
    <t>It is possible to operate the treeview using the keyboard. An option should not be selected as soon as it receives the keyboard focus.</t>
  </si>
  <si>
    <t>It is not possible to operate the keyboard using a keyboard.</t>
  </si>
  <si>
    <r>
      <t>Ensure the following keyboard operation:
-</t>
    </r>
    <r>
      <rPr>
        <b/>
        <sz val="12"/>
        <color theme="1"/>
        <rFont val="Tahoma"/>
        <family val="2"/>
      </rPr>
      <t>Up and down</t>
    </r>
    <r>
      <rPr>
        <sz val="12"/>
        <color theme="1"/>
        <rFont val="Tahoma"/>
        <family val="2"/>
      </rPr>
      <t>:  The up and down arrows  move the keyboard focus to the next option.  When the last entry is reached, the virtual focus cannot (screen reader down arrow) cannot move beyond the last option, and vice versa with the first option.
-</t>
    </r>
    <r>
      <rPr>
        <b/>
        <sz val="12"/>
        <color theme="1"/>
        <rFont val="Tahoma"/>
        <family val="2"/>
      </rPr>
      <t>Right arrow:</t>
    </r>
    <r>
      <rPr>
        <sz val="12"/>
        <color theme="1"/>
        <rFont val="Tahoma"/>
        <family val="2"/>
      </rPr>
      <t xml:space="preserve"> Opens a collapsible node.
-</t>
    </r>
    <r>
      <rPr>
        <b/>
        <sz val="12"/>
        <color theme="1"/>
        <rFont val="Tahoma"/>
        <family val="2"/>
      </rPr>
      <t>Left arrow:</t>
    </r>
    <r>
      <rPr>
        <sz val="12"/>
        <color theme="1"/>
        <rFont val="Tahoma"/>
        <family val="2"/>
      </rPr>
      <t xml:space="preserve"> Closes a collapsible node.
</t>
    </r>
  </si>
  <si>
    <r>
      <rPr>
        <b/>
        <sz val="12"/>
        <rFont val="Tahoma"/>
        <family val="2"/>
      </rPr>
      <t xml:space="preserve">State (open or closed):  </t>
    </r>
    <r>
      <rPr>
        <sz val="12"/>
        <rFont val="Tahoma"/>
        <family val="2"/>
      </rPr>
      <t>When a node is collapsed or expanded this should be declared by screen reading software.</t>
    </r>
  </si>
  <si>
    <t>When a node changes from a collapsed to expanded state and vice versa, this is announced by screen reading software. JAWS screen reading software announces 'open' or 'closed'.</t>
  </si>
  <si>
    <t>The state of the node is not declared by screen reading software when it is opened or closed.</t>
  </si>
  <si>
    <t xml:space="preserve">Screen reader users expect to hear the word 'expanded' or 'collapsed' when a note is opened or closed.  If screen reading software does not announce the state of the node, then screen reader users will not know whether or not the node is open.  </t>
  </si>
  <si>
    <t>Use an aria-expanded attribute to express the state of the treeview item.</t>
  </si>
  <si>
    <r>
      <rPr>
        <b/>
        <sz val="12"/>
        <color theme="1"/>
        <rFont val="Tahoma"/>
        <family val="2"/>
      </rPr>
      <t>Focus visible:</t>
    </r>
    <r>
      <rPr>
        <sz val="12"/>
        <color theme="1"/>
        <rFont val="Tahoma"/>
        <family val="2"/>
      </rPr>
      <t xml:space="preserve">  As the user goes up and down the treeview options there is a visible keyboard focus indicator</t>
    </r>
  </si>
  <si>
    <t>There is a visible keyboard focus indicator as the user navigates up and down the options.</t>
  </si>
  <si>
    <t>There is no visible keyboard focus indicator for the node.</t>
  </si>
  <si>
    <t>Keyboard only users rely on being able to see the keyboard focus indicator in order to navigate the page.  Where the keyboard focus indicator is not visible, it can be very difficult to navigate and operate the controls.</t>
  </si>
  <si>
    <t>Ensure there is a visible keyboard focus indicator as the user navigates around the treeview using the keyboard.</t>
  </si>
  <si>
    <r>
      <rPr>
        <b/>
        <sz val="12"/>
        <color theme="1"/>
        <rFont val="Tahoma"/>
        <family val="2"/>
      </rPr>
      <t>Virtual focus not escape</t>
    </r>
    <r>
      <rPr>
        <sz val="12"/>
        <color theme="1"/>
        <rFont val="Tahoma"/>
        <family val="2"/>
      </rPr>
      <t xml:space="preserve">:  With screen reading software turned on, if the keyboard focus is on the last option and the user activates the down arrow, the virtual focus (what the screen reading software announces) should not leave the treeview.   This can be resolved by ensuring the keyboard focus is sent to the last item in the list again when the last item has the keyboard focus and the user attempts to press the down arrow.  This is true vice versa for the first option. </t>
    </r>
  </si>
  <si>
    <t>When a screen reader user reaches the last node in the treeview, and presses the down arrow, the virtual focus (what the screen reading software is reading aloud), leaves the treeview and reads the next item after the treeview in the DOM.  The opposite is true of the first item in the treeview.</t>
  </si>
  <si>
    <t>Because the virtual focus falls out of the treeview, screen reader users may have difficulty determining which parts of the page content are and are not included in the treeview.</t>
  </si>
  <si>
    <t>Ensure that when the user is at the last node in the treeview, when the user presses the down arrow, the keyboard focus is sent to the last option, making it impossible for the screen reading software to leave the treeview using the down arrow.  Vice versa should also be true of the first option in the treeview.</t>
  </si>
  <si>
    <r>
      <rPr>
        <b/>
        <sz val="12"/>
        <color theme="1"/>
        <rFont val="Tahoma"/>
        <family val="2"/>
      </rPr>
      <t>List</t>
    </r>
    <r>
      <rPr>
        <sz val="12"/>
        <color theme="1"/>
        <rFont val="Tahoma"/>
        <family val="2"/>
      </rPr>
      <t>:  The treeview treeitems are marked up as a list &lt;ul&gt;&lt;li&gt;. The level of each list should also be announced (level 0, level 1, level 2), when the user navigates from one level to the other level.</t>
    </r>
  </si>
  <si>
    <t>Screen reading software declares the number of options. As the user navigates between levels in the treeview, the level of the list is announced (Level 0, level 1, level 2, etc.)</t>
  </si>
  <si>
    <t>The treeitems are not marked up as a list. / The level of the treeitems is not announced by screen reading software.</t>
  </si>
  <si>
    <t>Screen reader users who cannot see the screen will not be aware of how many options there are in the treeview. / Screen reader users who cannot see the screen will not be aware of which level they are at in the treeview.</t>
  </si>
  <si>
    <t>Mark the options up as a list &lt;ul&gt;&lt;li&gt;.  Each node should have a separate list for the related sub options.</t>
  </si>
  <si>
    <r>
      <t>If any new content appears after selecting an option on a treeview, the new content either:
-</t>
    </r>
    <r>
      <rPr>
        <b/>
        <sz val="12"/>
        <rFont val="Tahoma"/>
        <family val="2"/>
      </rPr>
      <t>After:</t>
    </r>
    <r>
      <rPr>
        <sz val="12"/>
        <rFont val="Tahoma"/>
        <family val="2"/>
      </rPr>
      <t xml:space="preserve"> Appears after the treeview in the DOM.
-</t>
    </r>
    <r>
      <rPr>
        <b/>
        <sz val="12"/>
        <rFont val="Tahoma"/>
        <family val="2"/>
      </rPr>
      <t xml:space="preserve">Live region:  </t>
    </r>
    <r>
      <rPr>
        <sz val="12"/>
        <rFont val="Tahoma"/>
        <family val="2"/>
      </rPr>
      <t xml:space="preserve">For content without interactive controls, the new content appears in a live region.
</t>
    </r>
  </si>
  <si>
    <t>If selecting an option on a treeview causes new content to appear, screen reader users need to be able to find this new content easily.  This can be done by ensuring that the content appears after the treeview in the DOM or by announcing the presence of the new content in a live region.</t>
  </si>
  <si>
    <t>When a treeitem is selected, new content appears.  This content is not after the treeview in the DOM and is not announced by a live region.</t>
  </si>
  <si>
    <r>
      <t xml:space="preserve">Ensure that when the new content appears either:
</t>
    </r>
    <r>
      <rPr>
        <b/>
        <sz val="12"/>
        <color theme="1"/>
        <rFont val="Tahoma"/>
        <family val="2"/>
      </rPr>
      <t>-After:</t>
    </r>
    <r>
      <rPr>
        <sz val="12"/>
        <color theme="1"/>
        <rFont val="Tahoma"/>
        <family val="2"/>
      </rPr>
      <t xml:space="preserve"> The new content appears after the treeview in the DOM.
</t>
    </r>
    <r>
      <rPr>
        <b/>
        <sz val="12"/>
        <color theme="1"/>
        <rFont val="Tahoma"/>
        <family val="2"/>
      </rPr>
      <t>-Live region</t>
    </r>
    <r>
      <rPr>
        <sz val="12"/>
        <color theme="1"/>
        <rFont val="Tahoma"/>
        <family val="2"/>
      </rPr>
      <t xml:space="preserve">:  For content without interactive controls, the new content appears in a live region.
</t>
    </r>
  </si>
  <si>
    <t>Treeview node icon hidden options colour contrast</t>
  </si>
  <si>
    <r>
      <t xml:space="preserve">If the colour contrast of the </t>
    </r>
    <r>
      <rPr>
        <b/>
        <sz val="12"/>
        <color theme="1"/>
        <rFont val="Tahoma"/>
        <family val="2"/>
      </rPr>
      <t>icon</t>
    </r>
    <r>
      <rPr>
        <sz val="12"/>
        <color theme="1"/>
        <rFont val="Tahoma"/>
        <family val="2"/>
      </rPr>
      <t xml:space="preserve"> used to indicate a node with hidden sub options appears low (usually an image of a folder), check the colour contrast. Use the </t>
    </r>
    <r>
      <rPr>
        <b/>
        <sz val="12"/>
        <color theme="1"/>
        <rFont val="Tahoma"/>
        <family val="2"/>
      </rPr>
      <t xml:space="preserve">contrast checker bookmarklet </t>
    </r>
    <r>
      <rPr>
        <sz val="12"/>
        <color theme="1"/>
        <rFont val="Tahoma"/>
        <family val="2"/>
      </rPr>
      <t xml:space="preserve">by clicking on a colour in the bookmarklet window and using the sampler tool.  Alternatively, take a screenshot, copy into Paint, use the sampler tool and check against the </t>
    </r>
    <r>
      <rPr>
        <b/>
        <sz val="12"/>
        <color theme="1"/>
        <rFont val="Tahoma"/>
        <family val="2"/>
      </rPr>
      <t>Level Access</t>
    </r>
    <r>
      <rPr>
        <sz val="12"/>
        <color theme="1"/>
        <rFont val="Tahoma"/>
        <family val="2"/>
      </rPr>
      <t xml:space="preserve"> contrast checker.  </t>
    </r>
  </si>
  <si>
    <t>The icon used to indicate the presence of hidden options requires as least a 3:1 contrast against the background.</t>
  </si>
  <si>
    <t>The icon that indicates the presence of a hidden options only drop down should be clear.  Partially sighted users should realise that the there are hidden options.</t>
  </si>
  <si>
    <t>The icon used to indicate presence of hidden options has a less than 3:1 colour contrast against the background.</t>
  </si>
  <si>
    <t>The icon is used to indicate the presence of hidden sub options.  Because the colour contrast is low, some partially sighted users may not realise that the node can be opened.</t>
  </si>
  <si>
    <t>Ensure the colour contrast of the icon is at least 3:1 against the background.</t>
  </si>
  <si>
    <t xml:space="preserve">Treevew currently selected option indicator colour </t>
  </si>
  <si>
    <r>
      <t xml:space="preserve">If the colour contrast of the </t>
    </r>
    <r>
      <rPr>
        <b/>
        <sz val="12"/>
        <color theme="1"/>
        <rFont val="Tahoma"/>
        <family val="2"/>
      </rPr>
      <t>icon</t>
    </r>
    <r>
      <rPr>
        <sz val="12"/>
        <color theme="1"/>
        <rFont val="Tahoma"/>
        <family val="2"/>
      </rPr>
      <t xml:space="preserve"> or effect used to show which option has selected appears low  (usually a different colour background), take a screenshot and using the dibber tool in Paint get the colour codes and enter these into the Level Access contrast checker.</t>
    </r>
  </si>
  <si>
    <t>Usually a different colour is used to indicate which option is currently selected.  This requires as least a 3:1 contrast against the background.</t>
  </si>
  <si>
    <t>Partially sighted users may not realise which is the currently selected option in the treeview.</t>
  </si>
  <si>
    <t>Treeview focus contrast</t>
  </si>
  <si>
    <r>
      <t>When navigating the options using the keyboard, if the contrast between the keyboard focus indicator and the background appears low check the colour contrast.  Use the</t>
    </r>
    <r>
      <rPr>
        <b/>
        <sz val="12"/>
        <color theme="1"/>
        <rFont val="Tahoma"/>
        <family val="2"/>
      </rPr>
      <t xml:space="preserve"> contrast checker bookmarklet</t>
    </r>
    <r>
      <rPr>
        <sz val="12"/>
        <color theme="1"/>
        <rFont val="Tahoma"/>
        <family val="2"/>
      </rPr>
      <t xml:space="preserve"> by clicking on a colour in the bookmarklet window and using the sampler tool.  Alternatively, take a screenshot, copy into Paint, use the sampler tool and check against the </t>
    </r>
    <r>
      <rPr>
        <b/>
        <sz val="12"/>
        <color theme="1"/>
        <rFont val="Tahoma"/>
        <family val="2"/>
      </rPr>
      <t>Level Access</t>
    </r>
    <r>
      <rPr>
        <sz val="12"/>
        <color theme="1"/>
        <rFont val="Tahoma"/>
        <family val="2"/>
      </rPr>
      <t xml:space="preserve"> contrast checker.</t>
    </r>
  </si>
  <si>
    <t>Sources (Treeview)</t>
  </si>
  <si>
    <t>The treeview uses a custom keyboard focus indicator.  The keyboard focus indicator only as a [:] contrast against the background</t>
  </si>
  <si>
    <t>Audio</t>
  </si>
  <si>
    <t>Podcast transcript for prerecorded content.</t>
  </si>
  <si>
    <r>
      <t>Check that prerecorded audio only content (e.g. podcast / SoundCloud) has a transcript.  If a transcript is present listen to the audio content and compare to transcript . Transcript must be: 
-</t>
    </r>
    <r>
      <rPr>
        <b/>
        <sz val="12"/>
        <color theme="1"/>
        <rFont val="Tahoma"/>
        <family val="2"/>
      </rPr>
      <t>Present
-Sound Effects included 
-Speaker identified 
-Complete
-Correct</t>
    </r>
    <r>
      <rPr>
        <sz val="12"/>
        <color theme="1"/>
        <rFont val="Tahoma"/>
        <family val="2"/>
      </rPr>
      <t xml:space="preserve">
Note this does not apply to live content.</t>
    </r>
  </si>
  <si>
    <r>
      <t xml:space="preserve">A transcript is provided for </t>
    </r>
    <r>
      <rPr>
        <b/>
        <sz val="12"/>
        <color rgb="FF000000"/>
        <rFont val="Tahoma"/>
        <family val="2"/>
      </rPr>
      <t>pre-recorded</t>
    </r>
    <r>
      <rPr>
        <sz val="12"/>
        <color rgb="FF000000"/>
        <rFont val="Tahoma"/>
        <family val="2"/>
      </rPr>
      <t xml:space="preserve"> audio with words.  This does </t>
    </r>
    <r>
      <rPr>
        <b/>
        <sz val="12"/>
        <color rgb="FF000000"/>
        <rFont val="Tahoma"/>
        <family val="2"/>
      </rPr>
      <t>not</t>
    </r>
    <r>
      <rPr>
        <sz val="12"/>
        <color rgb="FF000000"/>
        <rFont val="Tahoma"/>
        <family val="2"/>
      </rPr>
      <t xml:space="preserve"> apply to live </t>
    </r>
    <r>
      <rPr>
        <b/>
        <sz val="12"/>
        <color rgb="FF000000"/>
        <rFont val="Tahoma"/>
        <family val="2"/>
      </rPr>
      <t>content</t>
    </r>
    <r>
      <rPr>
        <sz val="12"/>
        <color rgb="FF000000"/>
        <rFont val="Tahoma"/>
        <family val="2"/>
      </rPr>
      <t>.  Common failures include:
-</t>
    </r>
    <r>
      <rPr>
        <b/>
        <sz val="12"/>
        <color rgb="FF000000"/>
        <rFont val="Tahoma"/>
        <family val="2"/>
      </rPr>
      <t>Sound Effects:</t>
    </r>
    <r>
      <rPr>
        <sz val="12"/>
        <color rgb="FF000000"/>
        <rFont val="Tahoma"/>
        <family val="2"/>
      </rPr>
      <t xml:space="preserve"> Important sound effects are also needed.
</t>
    </r>
    <r>
      <rPr>
        <b/>
        <sz val="12"/>
        <color rgb="FF000000"/>
        <rFont val="Tahoma"/>
        <family val="2"/>
      </rPr>
      <t>-Speakers not identified</t>
    </r>
    <r>
      <rPr>
        <sz val="12"/>
        <color rgb="FF000000"/>
        <rFont val="Tahoma"/>
        <family val="2"/>
      </rPr>
      <t xml:space="preserve">:  If there is more than one speaker, these should be identified in the transcript.
</t>
    </r>
    <r>
      <rPr>
        <b/>
        <sz val="12"/>
        <color rgb="FF000000"/>
        <rFont val="Tahoma"/>
        <family val="2"/>
      </rPr>
      <t>-Missing dialog</t>
    </r>
    <r>
      <rPr>
        <sz val="12"/>
        <color rgb="FF000000"/>
        <rFont val="Tahoma"/>
        <family val="2"/>
      </rPr>
      <t xml:space="preserve">
</t>
    </r>
    <r>
      <rPr>
        <b/>
        <sz val="12"/>
        <color rgb="FF000000"/>
        <rFont val="Tahoma"/>
        <family val="2"/>
      </rPr>
      <t xml:space="preserve">-Incorrect: </t>
    </r>
    <r>
      <rPr>
        <sz val="12"/>
        <color rgb="FF000000"/>
        <rFont val="Tahoma"/>
        <family val="2"/>
      </rPr>
      <t xml:space="preserve"> Transcript is incorrect.</t>
    </r>
  </si>
  <si>
    <t>A transcript is present, the speakers are identified where this is relevant, all the dialog is in the transcript, the transcript is correct and sound effects are included</t>
  </si>
  <si>
    <t>The podcast does not have a transcript.</t>
  </si>
  <si>
    <t>Deaf, deafened and some hard of hearing users will not be able to understand the content of the podcast.</t>
  </si>
  <si>
    <t>Provide a transcript of the podcast.</t>
  </si>
  <si>
    <t>Auto Playing Sound</t>
  </si>
  <si>
    <t>Pause, stop or adjust if auto playing sound lasts for more than three seconds.</t>
  </si>
  <si>
    <r>
      <rPr>
        <b/>
        <sz val="12"/>
        <color theme="1"/>
        <rFont val="Tahoma"/>
        <family val="2"/>
      </rPr>
      <t>Pause, Stop, Adjust</t>
    </r>
    <r>
      <rPr>
        <sz val="12"/>
        <color theme="1"/>
        <rFont val="Tahoma"/>
        <family val="2"/>
      </rPr>
      <t>: Is there are mechanism to stop, pause or adjust volume for audio that automatically plays for more than three seconds (Source: Technique  G170 W3).  This is also a violation if the pause button is not keyboard accessible.</t>
    </r>
  </si>
  <si>
    <t>There is a keyboard accessible pause button for sounds that play automatically on page load and last for more than three seconds</t>
  </si>
  <si>
    <t>Sources (Audio)</t>
  </si>
  <si>
    <t xml:space="preserve">The sound starts playing automatically [on page load].  There is no keyboard accessible pause button. </t>
  </si>
  <si>
    <t>This will be distracting for all users.  This is particularly a problem for some users with learning difficulties.  Also it is very distracting for screen reader users, because the feedback from the sound competes with the feedback from the screen reading software.</t>
  </si>
  <si>
    <t>Ensure that the sound does not play automatically [on page load].  Also add a pause button.</t>
  </si>
  <si>
    <t>1.4.2 Audio control</t>
  </si>
  <si>
    <t>Zooming</t>
  </si>
  <si>
    <t>Pinch and zoom</t>
  </si>
  <si>
    <r>
      <t xml:space="preserve">Pinch and Zoom: </t>
    </r>
    <r>
      <rPr>
        <sz val="12"/>
        <color theme="1"/>
        <rFont val="Tahoma"/>
        <family val="2"/>
      </rPr>
      <t>Check to see if pinch and zoom works on an android mobile device.  If it is not possible to view on an android mobile device look for 'user-scalable=no' code in the page by searching the source code</t>
    </r>
    <r>
      <rPr>
        <b/>
        <sz val="12"/>
        <color theme="1"/>
        <rFont val="Tahoma"/>
        <family val="2"/>
      </rPr>
      <t xml:space="preserve"> </t>
    </r>
    <r>
      <rPr>
        <sz val="12"/>
        <color theme="1"/>
        <rFont val="Tahoma"/>
        <family val="2"/>
      </rPr>
      <t>(CTRL + U, CTRL + F, ‘user-scalable=no’)</t>
    </r>
  </si>
  <si>
    <t>Disabling pinch and zoom is a failure of 1.4.4 Resize text.  Typical code to enforce this is in the head &lt;meta name="viewport" content="width=device-width, initial-scale=1.0, , maximum-scale=1.0, user-scalable=no" /&gt;. This is mentioned by WCAG indirectly (Source: Failure F80 W3).  Note that horizontal scrolling is not a requirement for resize text.</t>
  </si>
  <si>
    <t>Pinch and zoom is enabled</t>
  </si>
  <si>
    <t>Sources (Zooming)</t>
  </si>
  <si>
    <t>Pinch and zoom is disabled.</t>
  </si>
  <si>
    <t>Many partially sighted users rely on pinch and zoom to be able to access web pages on mobile devices.  If pinch and zoom is disabled, many partially sighted users will struggle or not be able to access the site on a mobile device, depending on which device they are using.</t>
  </si>
  <si>
    <t>Enable pinch and zoom on mobile devices.</t>
  </si>
  <si>
    <t>Resize to 200% zoom</t>
  </si>
  <si>
    <r>
      <t xml:space="preserve">Set windows size 1366px width by 768 px height (Deque University recommends this to meet older laptop screen sizes).  Zoom in on 200% using browser zoom (CTRL +) an refresh the page.  Check for: 
</t>
    </r>
    <r>
      <rPr>
        <b/>
        <sz val="12"/>
        <color theme="1"/>
        <rFont val="Tahoma"/>
        <family val="2"/>
      </rPr>
      <t xml:space="preserve">-Lost content 
-Clipped content 
-Obscured content
-Loss of Functionality </t>
    </r>
  </si>
  <si>
    <r>
      <t xml:space="preserve">There should be no loss of </t>
    </r>
    <r>
      <rPr>
        <b/>
        <sz val="12"/>
        <color theme="1"/>
        <rFont val="Tahoma"/>
        <family val="2"/>
      </rPr>
      <t>text</t>
    </r>
    <r>
      <rPr>
        <sz val="12"/>
        <color theme="1"/>
        <rFont val="Tahoma"/>
        <family val="2"/>
      </rPr>
      <t xml:space="preserve"> on 200% browser zoom.  Scrolling is permissible on 200% zoom. (Source: Resize text reflow Eric Eggert Blog)
Exceptions 
</t>
    </r>
    <r>
      <rPr>
        <b/>
        <sz val="12"/>
        <color theme="1"/>
        <rFont val="Tahoma"/>
        <family val="2"/>
      </rPr>
      <t>-Images of text
-Captions (on media)</t>
    </r>
  </si>
  <si>
    <t>There is no loss of text on 200% browser zoom.</t>
  </si>
  <si>
    <t>Reflow</t>
  </si>
  <si>
    <r>
      <t xml:space="preserve">Reflow: </t>
    </r>
    <r>
      <rPr>
        <sz val="12"/>
        <color theme="1"/>
        <rFont val="Tahoma"/>
        <family val="2"/>
      </rPr>
      <t xml:space="preserve">Change width of screen to 320px and </t>
    </r>
    <r>
      <rPr>
        <b/>
        <sz val="12"/>
        <color theme="1"/>
        <rFont val="Tahoma"/>
        <family val="2"/>
      </rPr>
      <t>scroll screen to the left</t>
    </r>
    <r>
      <rPr>
        <sz val="12"/>
        <color theme="1"/>
        <rFont val="Tahoma"/>
        <family val="2"/>
      </rPr>
      <t>.  Ensure zoom is at 100%</t>
    </r>
    <r>
      <rPr>
        <b/>
        <sz val="12"/>
        <color theme="1"/>
        <rFont val="Tahoma"/>
        <family val="2"/>
      </rPr>
      <t>.  Once page resized refresh page. Check for missing content.</t>
    </r>
  </si>
  <si>
    <t>There is no loss of content or functionality on a 320px width screen.</t>
  </si>
  <si>
    <t>Ensure that there is no loss of content on a 320px width screen.</t>
  </si>
  <si>
    <t>Site specific keyboard shortcuts</t>
  </si>
  <si>
    <t>Character key shortcuts</t>
  </si>
  <si>
    <r>
      <t xml:space="preserve">On </t>
    </r>
    <r>
      <rPr>
        <b/>
        <sz val="12"/>
        <color theme="1"/>
        <rFont val="Tahoma"/>
        <family val="2"/>
      </rPr>
      <t>a sample</t>
    </r>
    <r>
      <rPr>
        <sz val="12"/>
        <color theme="1"/>
        <rFont val="Tahoma"/>
        <family val="2"/>
      </rPr>
      <t xml:space="preserve"> page press all of the character keys (1-9, A-Z and all the symbols) and see if anything happens. The best kind of pages to select to sample are ones with lots of interactive content. For </t>
    </r>
    <r>
      <rPr>
        <b/>
        <sz val="12"/>
        <color theme="1"/>
        <rFont val="Tahoma"/>
        <family val="2"/>
      </rPr>
      <t>all</t>
    </r>
    <r>
      <rPr>
        <sz val="12"/>
        <color theme="1"/>
        <rFont val="Tahoma"/>
        <family val="2"/>
      </rPr>
      <t xml:space="preserve"> pages, with screen reading software turned off, use the </t>
    </r>
    <r>
      <rPr>
        <b/>
        <sz val="12"/>
        <color theme="1"/>
        <rFont val="Tahoma"/>
        <family val="2"/>
      </rPr>
      <t>character key shortcut bookmarklet</t>
    </r>
    <r>
      <rPr>
        <sz val="12"/>
        <color theme="1"/>
        <rFont val="Tahoma"/>
        <family val="2"/>
      </rPr>
      <t xml:space="preserve"> (which will activate character keys automatically if it can find them.  If there are no character key shortcuts, nothing happens).  If there is a help section review this to see if there are any mentions of character keys.</t>
    </r>
  </si>
  <si>
    <r>
      <t xml:space="preserve">A character key shortcut is a shortcut activated by pressing one single character key without a modifier key such as CTRL.  For example, in Yahoo mail online if an email is open, pressing the R key will activate the reply button).  A shortcut which uses a modifier key e.g. CTRL + C, is not a character key shortcut for the purpose of success criteria 2.4.4 because there is a modifier key (CTRL).  Character keyboard shortcuts can conflict with screen reader shortcuts.  For example pressing F with JAWS screen reading software turned on will take the user to the next form control.  If character keyboard shortcuts exist the user must be able to:
</t>
    </r>
    <r>
      <rPr>
        <b/>
        <sz val="12"/>
        <color theme="1"/>
        <rFont val="Tahoma"/>
        <family val="2"/>
      </rPr>
      <t>-Disable</t>
    </r>
    <r>
      <rPr>
        <sz val="12"/>
        <color theme="1"/>
        <rFont val="Tahoma"/>
        <family val="2"/>
      </rPr>
      <t xml:space="preserve">: Character key
</t>
    </r>
    <r>
      <rPr>
        <b/>
        <sz val="12"/>
        <color theme="1"/>
        <rFont val="Tahoma"/>
        <family val="2"/>
      </rPr>
      <t xml:space="preserve">-Change: </t>
    </r>
    <r>
      <rPr>
        <sz val="12"/>
        <color theme="1"/>
        <rFont val="Tahoma"/>
        <family val="2"/>
      </rPr>
      <t xml:space="preserve">To a non-print character key, or be able to add in a modifier key (like alt ctrl etc.)
</t>
    </r>
    <r>
      <rPr>
        <b/>
        <sz val="12"/>
        <color theme="1"/>
        <rFont val="Tahoma"/>
        <family val="2"/>
      </rPr>
      <t>-Activate</t>
    </r>
    <r>
      <rPr>
        <sz val="12"/>
        <color theme="1"/>
        <rFont val="Tahoma"/>
        <family val="2"/>
      </rPr>
      <t>: only activate when component has the focus.</t>
    </r>
  </si>
  <si>
    <t>There are no keyboard shortcuts operated by a single character key without a modifier key.  If there are character keyboard shortcuts it must be possible to disabled or change these.</t>
  </si>
  <si>
    <t>Regardless of where the keyboard focus is on the screen, activating [letter/number] key [CAUSES ACTION].  Users cannot disable the shortcut, change the shortcut</t>
  </si>
  <si>
    <t>The keyboard shortcut [could/does] conflict with a keyboard also present in assistive technology used to access this page.  When users press the affected key, the changes on the page will be unexpected.</t>
  </si>
  <si>
    <t>Add a modifier key to the character key shortcut (e.g., CTRL + [CHARACTER]), or ensure that the character keyboard shortcut can be modified to a different key or disabled.</t>
  </si>
  <si>
    <t>2.1.4 Character key shortcuts</t>
  </si>
  <si>
    <t>Shortcuts with modifiers</t>
  </si>
  <si>
    <t>Keyboard shortcuts specific to the page do not conflict with existing keyboard shortcuts used for controlling the browser or operating system.</t>
  </si>
  <si>
    <t>Sources (Site specific keyboard shortcuts)</t>
  </si>
  <si>
    <t>The custom keyboard shortcut [BLANK] conflicts with another known keyboard shortcut which is typically used to [BLANK].  When users operate the custom keyboard shortcut [BLANK] happens.</t>
  </si>
  <si>
    <t>[Keyboard only users / screen reader users] are not able to operate the keyboard shortcut because it conflicts with…</t>
  </si>
  <si>
    <t xml:space="preserve">Change the keystrokes needed for the custom keyboard shortcut.  Ensure that this does not compete with another known keyboard shortcut which has another function. 
-NVDA shortcuts: (https://www.nvaccess.org/files/nvdaTracAttachments/455/keycommands%20with%20laptop%20keyboard%20layout.html)
-JAWS shortcuts: (https://www.freedomscientific.com/training/jaws/hotkeys/)
-Voiceover: (https://dequeuniversity.com/screenreaders/voiceover-keyboard-shortcuts)
-Windows:  (https://support.microsoft.com/en-gb/windows/keyboard-shortcuts-in-windows-dcc61a57-8ff0-cffe-9796-cb9706c75eec)
</t>
  </si>
  <si>
    <t>Map widgets</t>
  </si>
  <si>
    <t xml:space="preserve">Map widgets </t>
  </si>
  <si>
    <t>Turn screen reading software on and navigate to the first control inside the map widget.  Listen to see if the presence of a map is declared by screen reading software and whether information about the accessibility of the map is declared.</t>
  </si>
  <si>
    <t>It is not a requirement under the Public Sector Bodies Websites and Mobile Applications Accessibility Regulations for maps to be accessible.  It is useful for screen reader users who cannot see the screen to know that the map is present and that the controls in the map are not accessible.  Putting the map and the controls in a map into a region role (role="region") and providing an aria-label to indicate the presence of a map (e.g. "map inaccessible").</t>
  </si>
  <si>
    <t>When a screen reader user first navigates to a control in a map widget using the tab key, the presence of the map and whether or not the map is accessible is announced.</t>
  </si>
  <si>
    <t>Sources (Map widgets)</t>
  </si>
  <si>
    <t xml:space="preserve">When a screen reader user is navigating through the page using the tab key the presence of the map is not announced by screen reading software. </t>
  </si>
  <si>
    <t>Screen reader users will not be immediately aware of the presence of the map when it receives the keyboard focus.  The function of many of the controls in the map will be ambiguous to screen reader users as they will not realise that the controls relate to the map.</t>
  </si>
  <si>
    <t>Put the map into a region, that is labelled as 'Map - inaccessible to screen reader users').  To do this create a div to contain the map and give it a region role (role="region").  Then add an aria-label with a value of 'Map inaccessible to screen reader users'.  See this website (https://developer.mozilla.org/en-US/docs/Web/Accessibility/ARIA/Roles/region_role)</t>
  </si>
  <si>
    <t>Page information</t>
  </si>
  <si>
    <t>Meaningful title</t>
  </si>
  <si>
    <t>Check the page title to ensure that it meaningfully describes the page.</t>
  </si>
  <si>
    <t>The page has a descriptive and informative page title (Source: Failure G88 &amp; H25 W3).  Page titles must describe the content of the page and indicate which stage the user is in a process.</t>
  </si>
  <si>
    <t>All pages have a meaningful page title that describes the purpose of the page.</t>
  </si>
  <si>
    <t>Sources (Page information)</t>
  </si>
  <si>
    <t>The page title &lt;title&gt; is [BLANK].</t>
  </si>
  <si>
    <t>When screen reader users are navigating between windows and tabs, the page title is announced.  The page title is important because it describes the function of the page to users who cannot see the screen.  Sighted users can quickly look at a page to determine the purpose of a page.  Without a clear page title screen reader users have to listen to the page being read aloud in order to determine the purpose of the page, which is laborious.</t>
  </si>
  <si>
    <r>
      <t xml:space="preserve">Where the URL has </t>
    </r>
    <r>
      <rPr>
        <b/>
        <sz val="12"/>
        <color theme="1"/>
        <rFont val="Tahoma"/>
        <family val="2"/>
      </rPr>
      <t>not changed but</t>
    </r>
    <r>
      <rPr>
        <sz val="12"/>
        <color theme="1"/>
        <rFont val="Tahoma"/>
        <family val="2"/>
      </rPr>
      <t xml:space="preserve"> there is a significant change in the content of the page,  the page title should change dynamically to reflect this (Source: Technique G88 W3).  If the page refreshes when the content is updated, the new page title will be announced by screen reading software.</t>
    </r>
  </si>
  <si>
    <t>When the content changes on the page the page title also changes to reflect this.</t>
  </si>
  <si>
    <t xml:space="preserve">When the user activates the [BLANK] control, [SOMETHING] appear/s. The page title does not change to reflect this. </t>
  </si>
  <si>
    <t>[When screen reader users are navigating between windows and tabs, the page title is announced.  The page title is important because it describes the function of the page to users who cannot see the screen.  Sighted users can quickly look at a page to determine the purpose of a page.  Without a clear page title screen reader users have to listen to the page being read aloud in order to determine the purpose of the page, which is laborious./  If the page refreshes when there is a significant change to the content of the page the new page title is announced by screen reading software.  Because in this case the page title remains the same when the page content changes, screen reader users will not know that the content of the page has changed.]</t>
  </si>
  <si>
    <t>Change the page title &lt;title&gt; to [BLANK] when...</t>
  </si>
  <si>
    <t>Page title unique</t>
  </si>
  <si>
    <t>Each page title should be unique.</t>
  </si>
  <si>
    <t>Every page needs a different page title so users can work out where they are in the site (Source: Technique G88 W3)</t>
  </si>
  <si>
    <t>Each page title is unique.</t>
  </si>
  <si>
    <t>When screen reader users are navigating between windows and tabs, the page title is announced.  The page title is important because it describes the function of the page to users who cannot see the screen.  Sighted users can quickly look at a page to determine the purpose of a page.  Without a clear page title screen reader users have to listen to the page being read aloud in order to determine the purpose of the page, which is laborious.  When screen reader users are navigating between windows and tabs, the page title is announced.  The page title is important because it describes the function of the page to users who cannot see the screen.  When progressing through a multi page  process, it is important that screen reader users who cannot see the screen know what stage of the process they are at.</t>
  </si>
  <si>
    <t>Ensure that every page has a unique page title &lt;title&gt;.</t>
  </si>
  <si>
    <t>Page language</t>
  </si>
  <si>
    <t>Check that the page language is set.  Review in source code (CTRL + U, CTRL + F, search for "lang").  It is usually at the top of the page.</t>
  </si>
  <si>
    <t>Language: The language of the page is identified using the HTML Lang attribute in the &lt;HTML&gt; element (Source: Technique H57 W3)</t>
  </si>
  <si>
    <t>Screen reading software reads out loud text in the right language.</t>
  </si>
  <si>
    <t>There is no language set for the page.</t>
  </si>
  <si>
    <t>Screen reader users whose first language is not English, will generally set their screen reading software to read in their own native language by default.  If the page language is not set therefore, screen reader users whose first language is not English may find their screen reading software reading the page using the wrong pronunciation rules, rendering the page unintelligible.</t>
  </si>
  <si>
    <t xml:space="preserve">Set the page language by adding a lang attribute into the HTML tag &lt;HTML&gt; at the top of the page (https://developer.mozilla.org/en-US/docs/Web/HTML/Global_attributes/lang)(https://www.w3schools.com/tags/ref_language_codes.asp).  </t>
  </si>
  <si>
    <t>3.1.1 Language of page</t>
  </si>
  <si>
    <t>Multipage considerations</t>
  </si>
  <si>
    <t>Bypass blocks</t>
  </si>
  <si>
    <r>
      <t xml:space="preserve">Check that there is a  mechanism available to allow  screen reader users and keyboard only users a method to  bypass  blocks of content that appear on multiple pages.  Various different mechanisms are acceptable.  Not all required so long as one of the following are available:
</t>
    </r>
    <r>
      <rPr>
        <b/>
        <sz val="12"/>
        <color theme="1"/>
        <rFont val="Tahoma"/>
        <family val="2"/>
      </rPr>
      <t xml:space="preserve">-Skip to content link
- Page contents nav links
-Headings
-Aria-Landmarks
-Expand / Collapse
-Jump to end of block </t>
    </r>
  </si>
  <si>
    <r>
      <t xml:space="preserve">Bypass blocks:
</t>
    </r>
    <r>
      <rPr>
        <b/>
        <sz val="12"/>
        <color theme="1"/>
        <rFont val="Tahoma"/>
        <family val="2"/>
      </rPr>
      <t xml:space="preserve">-Skip to content: </t>
    </r>
    <r>
      <rPr>
        <sz val="12"/>
        <color theme="1"/>
        <rFont val="Tahoma"/>
        <family val="2"/>
      </rPr>
      <t xml:space="preserve"> Link to skip to the beginning of the main region.  Test this works with screen reading software.  </t>
    </r>
    <r>
      <rPr>
        <b/>
        <sz val="12"/>
        <color theme="1"/>
        <rFont val="Tahoma"/>
        <family val="2"/>
      </rPr>
      <t>(</t>
    </r>
    <r>
      <rPr>
        <sz val="12"/>
        <color theme="1"/>
        <rFont val="Tahoma"/>
        <family val="2"/>
      </rPr>
      <t>Source: Technique G1 W3</t>
    </r>
    <r>
      <rPr>
        <b/>
        <sz val="12"/>
        <color theme="1"/>
        <rFont val="Tahoma"/>
        <family val="2"/>
      </rPr>
      <t>)</t>
    </r>
    <r>
      <rPr>
        <sz val="12"/>
        <color theme="1"/>
        <rFont val="Tahoma"/>
        <family val="2"/>
      </rPr>
      <t xml:space="preserve">. 
</t>
    </r>
    <r>
      <rPr>
        <b/>
        <sz val="12"/>
        <color theme="1"/>
        <rFont val="Tahoma"/>
        <family val="2"/>
      </rPr>
      <t xml:space="preserve">-Page contents nav links: </t>
    </r>
    <r>
      <rPr>
        <sz val="12"/>
        <color theme="1"/>
        <rFont val="Tahoma"/>
        <family val="2"/>
      </rPr>
      <t xml:space="preserve"> A set of nav links at the beginning of the page that enable the user to navigate within the page </t>
    </r>
    <r>
      <rPr>
        <b/>
        <sz val="12"/>
        <color theme="1"/>
        <rFont val="Tahoma"/>
        <family val="2"/>
      </rPr>
      <t>(</t>
    </r>
    <r>
      <rPr>
        <sz val="12"/>
        <color theme="1"/>
        <rFont val="Tahoma"/>
        <family val="2"/>
      </rPr>
      <t>Source: Technique G124 W3</t>
    </r>
    <r>
      <rPr>
        <b/>
        <sz val="12"/>
        <color theme="1"/>
        <rFont val="Tahoma"/>
        <family val="2"/>
      </rPr>
      <t>).</t>
    </r>
    <r>
      <rPr>
        <sz val="12"/>
        <color theme="1"/>
        <rFont val="Tahoma"/>
        <family val="2"/>
      </rPr>
      <t xml:space="preserve">
-</t>
    </r>
    <r>
      <rPr>
        <b/>
        <sz val="12"/>
        <color theme="1"/>
        <rFont val="Tahoma"/>
        <family val="2"/>
      </rPr>
      <t xml:space="preserve">Headings: </t>
    </r>
    <r>
      <rPr>
        <sz val="12"/>
        <color theme="1"/>
        <rFont val="Tahoma"/>
        <family val="2"/>
      </rPr>
      <t xml:space="preserve"> Providing headings for each area of content.  Note it is not a requirement of Headings and Labels 2.4.6 success criteria to provide headings.  Headings for just one or two areas of content would not be sufficient as a bypass block (Source: Technique H69 W3).
</t>
    </r>
    <r>
      <rPr>
        <b/>
        <sz val="12"/>
        <color theme="1"/>
        <rFont val="Tahoma"/>
        <family val="2"/>
      </rPr>
      <t>-Landmarks:</t>
    </r>
    <r>
      <rPr>
        <sz val="12"/>
        <color theme="1"/>
        <rFont val="Tahoma"/>
        <family val="2"/>
      </rPr>
      <t xml:space="preserve">  Marking up the page with landmarks.
</t>
    </r>
    <r>
      <rPr>
        <b/>
        <sz val="12"/>
        <color theme="1"/>
        <rFont val="Tahoma"/>
        <family val="2"/>
      </rPr>
      <t xml:space="preserve">-Expand/collapse:  </t>
    </r>
    <r>
      <rPr>
        <sz val="12"/>
        <color theme="1"/>
        <rFont val="Tahoma"/>
        <family val="2"/>
      </rPr>
      <t xml:space="preserve">Using an expand/collapse to skip past navigation links (Source: Technique SCR 28 W3).
</t>
    </r>
    <r>
      <rPr>
        <b/>
        <sz val="12"/>
        <color theme="1"/>
        <rFont val="Tahoma"/>
        <family val="2"/>
      </rPr>
      <t>-Jump to End of Block</t>
    </r>
    <r>
      <rPr>
        <sz val="12"/>
        <color theme="1"/>
        <rFont val="Tahoma"/>
        <family val="2"/>
      </rPr>
      <t xml:space="preserve">: Provide a link to allow users to jump from the beginning to the end of a block of content (Source: G123 W3).
</t>
    </r>
  </si>
  <si>
    <t>Screen reader users are able to move the virtual focus to avoid repeated blocks of content.</t>
  </si>
  <si>
    <t xml:space="preserve">Sources (Multipage considerations) </t>
  </si>
  <si>
    <t>The same block of content appears on multiple pages.  There is no easy means for the screen reader virtual focus avoiding the block of content.</t>
  </si>
  <si>
    <t>It is tedious to listen to the same block of content with screen reading software.</t>
  </si>
  <si>
    <t>Add a [heading/landmark]…</t>
  </si>
  <si>
    <t>2.4.1 Bypass blocks</t>
  </si>
  <si>
    <t>Navigation link consistency</t>
  </si>
  <si>
    <t>Check that sets of navigation links which appear on multiple pages are in the same order and same place on the page.</t>
  </si>
  <si>
    <t>Navigation links which are repeated on web pages need to be in the same relative order and place on the page. For screen reader users who cannot see the screen consistent page design makes the website much easier to use.</t>
  </si>
  <si>
    <t>Navigation links which are repeated on web pages are in the same relative order and place on the page.</t>
  </si>
  <si>
    <t xml:space="preserve">[The navigation links are not in the same order on each page. / The navigation links are not in the same place on each page]. </t>
  </si>
  <si>
    <t>Navigating a web page when it is not possible to see the web page is difficult.  A consistent design of each page aids navigation for users who cannot see the screen. Having links placed inconsistently makes navigation more difficult.</t>
  </si>
  <si>
    <t>[Ensure the navigation links are in the same order on each page. / Ensure the navigation links are in the same place on each page.]</t>
  </si>
  <si>
    <t>Find more than one way</t>
  </si>
  <si>
    <r>
      <t xml:space="preserve">Find More than One Way: </t>
    </r>
    <r>
      <rPr>
        <sz val="12"/>
        <color theme="1"/>
        <rFont val="Tahoma"/>
        <family val="2"/>
      </rPr>
      <t>Check that there is more than one way to reach each page.</t>
    </r>
  </si>
  <si>
    <r>
      <t xml:space="preserve">There should be more than one way to navigate to each page in a set of web pages.  Note the exception for when a page is result of a process.  Check for two of: 
</t>
    </r>
    <r>
      <rPr>
        <b/>
        <sz val="12"/>
        <color theme="1"/>
        <rFont val="Tahoma"/>
        <family val="2"/>
      </rPr>
      <t>-Home page:</t>
    </r>
    <r>
      <rPr>
        <sz val="12"/>
        <color theme="1"/>
        <rFont val="Tahoma"/>
        <family val="2"/>
      </rPr>
      <t xml:space="preserve"> A home page with links to all the pages 
</t>
    </r>
    <r>
      <rPr>
        <b/>
        <sz val="12"/>
        <color theme="1"/>
        <rFont val="Tahoma"/>
        <family val="2"/>
      </rPr>
      <t>-Search:</t>
    </r>
    <r>
      <rPr>
        <sz val="12"/>
        <color theme="1"/>
        <rFont val="Tahoma"/>
        <family val="2"/>
      </rPr>
      <t xml:space="preserve"> A search functionality 
</t>
    </r>
    <r>
      <rPr>
        <b/>
        <sz val="12"/>
        <color theme="1"/>
        <rFont val="Tahoma"/>
        <family val="2"/>
      </rPr>
      <t>-Site Map:</t>
    </r>
    <r>
      <rPr>
        <sz val="12"/>
        <color theme="1"/>
        <rFont val="Tahoma"/>
        <family val="2"/>
      </rPr>
      <t xml:space="preserve"> Site map</t>
    </r>
    <r>
      <rPr>
        <b/>
        <sz val="12"/>
        <color theme="1"/>
        <rFont val="Tahoma"/>
        <family val="2"/>
      </rPr>
      <t xml:space="preserve"> 
-Contents:</t>
    </r>
    <r>
      <rPr>
        <sz val="12"/>
        <color theme="1"/>
        <rFont val="Tahoma"/>
        <family val="2"/>
      </rPr>
      <t xml:space="preserve"> Table of contents 
</t>
    </r>
    <r>
      <rPr>
        <b/>
        <sz val="12"/>
        <color theme="1"/>
        <rFont val="Tahoma"/>
        <family val="2"/>
      </rPr>
      <t>-Nav Menus:</t>
    </r>
    <r>
      <rPr>
        <sz val="12"/>
        <color theme="1"/>
        <rFont val="Tahoma"/>
        <family val="2"/>
      </rPr>
      <t xml:space="preserve"> Primary and secondary navigation menus  
</t>
    </r>
    <r>
      <rPr>
        <b/>
        <sz val="12"/>
        <color theme="1"/>
        <rFont val="Tahoma"/>
        <family val="2"/>
      </rPr>
      <t>-Footer:</t>
    </r>
    <r>
      <rPr>
        <sz val="12"/>
        <color theme="1"/>
        <rFont val="Tahoma"/>
        <family val="2"/>
      </rPr>
      <t xml:space="preserve"> Repetition of mainly important links in the footer 
</t>
    </r>
    <r>
      <rPr>
        <b/>
        <sz val="12"/>
        <color theme="1"/>
        <rFont val="Tahoma"/>
        <family val="2"/>
      </rPr>
      <t>-Breadcrumb:</t>
    </r>
    <r>
      <rPr>
        <sz val="12"/>
        <color theme="1"/>
        <rFont val="Tahoma"/>
        <family val="2"/>
      </rPr>
      <t xml:space="preserve"> A breadcrumb navigation for processes and sub-layered pages (Source: 2.4.5 Digitala11y) </t>
    </r>
  </si>
  <si>
    <t>There is more than one way to navigate to each page</t>
  </si>
  <si>
    <t>Users with learning difficulties and screen reader users who cannot see the screen can often find page navigation difficult.  Having only one way of navigating to certain pages increases the risk that the aforementioned user groups may fail to locate the affected pages.  Adding multiple ways of navigating to pages that are not part of a process aids in page navigation.</t>
  </si>
  <si>
    <t>Add a navigation menu with links to the [BLANK]. / Add a site map. / Include the links in the footer.</t>
  </si>
  <si>
    <t>2.4.5 Multiple ways</t>
  </si>
  <si>
    <t>Consistent help</t>
  </si>
  <si>
    <t>If a help mechanism exists on multiple pages, the location of the help mechanism should be the same.</t>
  </si>
  <si>
    <t xml:space="preserve">It is not a requirement to have a help mechanism.  Where there is a help mechanism is should be in the same location.  A help mechanism is defined as:
-Human contact details
-Human contact mechanism
-Self help option
-A fully automated contact mechanism
</t>
  </si>
  <si>
    <t>Help mechanisms are located in the same place across multiple pages.</t>
  </si>
  <si>
    <t>The help mechanism is not placed on the same place on each page.</t>
  </si>
  <si>
    <t>Navigating a web page when it is not possible to see the web page is difficult.  A consistent design of each page aids navigation for users who cannot see the screen. Having the help mechanism placed in different places on each page makes page navigation more difficult.</t>
  </si>
  <si>
    <t>Ensure the help mechanism is on the same place on each page.</t>
  </si>
  <si>
    <t>3.2.6 Consistent help</t>
  </si>
  <si>
    <t>Test sections</t>
  </si>
  <si>
    <t>On page load</t>
  </si>
  <si>
    <t>Videos, animations and visual effects</t>
  </si>
  <si>
    <t>Paragraph style and language</t>
  </si>
  <si>
    <t>Interstitial view (progress bar)</t>
  </si>
  <si>
    <t>Checkbox</t>
  </si>
  <si>
    <t>Combobox</t>
  </si>
  <si>
    <t>Listbox</t>
  </si>
  <si>
    <t>Accordions</t>
  </si>
  <si>
    <t>Filter and search</t>
  </si>
  <si>
    <t>Multipage</t>
  </si>
  <si>
    <t>Always add in new pages at the bottom of the list (not in the middle of the list) to avoid affecting the page inventory formula</t>
  </si>
  <si>
    <t>Page name (Page title and disambiguation)</t>
  </si>
  <si>
    <t>Accessed via</t>
  </si>
  <si>
    <t>Static or dynamic</t>
  </si>
  <si>
    <t>URL</t>
  </si>
  <si>
    <t xml:space="preserve"> </t>
  </si>
  <si>
    <t>Bookmarklets</t>
  </si>
  <si>
    <t>ANDI bookmarklet</t>
  </si>
  <si>
    <t>Headings bookmarklet</t>
  </si>
  <si>
    <t>Images bookmarklet</t>
  </si>
  <si>
    <t>Aria bookmarklet</t>
  </si>
  <si>
    <t>Text spacing bookmarklet</t>
  </si>
  <si>
    <t>Lists bookmarklet</t>
  </si>
  <si>
    <t>Broken links bookmarklet</t>
  </si>
  <si>
    <t>Title bookmarklet</t>
  </si>
  <si>
    <t>Table bookmarklet</t>
  </si>
  <si>
    <t xml:space="preserve">WTFocus </t>
  </si>
  <si>
    <t>Target size bookmarklet</t>
  </si>
  <si>
    <t>24X24 bookmarklet</t>
  </si>
  <si>
    <t>Screen ruler bookmarklet</t>
  </si>
  <si>
    <t>Font size bookmarklet</t>
  </si>
  <si>
    <t>Forms bookmarklet</t>
  </si>
  <si>
    <t>Landmark bookmarklet</t>
  </si>
  <si>
    <t>Character key shortcut bookmarklet</t>
  </si>
  <si>
    <t>Open all links bookmarklet</t>
  </si>
  <si>
    <t>Empty buttons and links bookmarklet</t>
  </si>
  <si>
    <t>Greyscale</t>
  </si>
  <si>
    <t>Autocomplete bookmarklet</t>
  </si>
  <si>
    <t>Iframe Bookmarklet</t>
  </si>
  <si>
    <t>Contrast checker</t>
  </si>
  <si>
    <t>Web tools</t>
  </si>
  <si>
    <t>level access contrast checker</t>
  </si>
  <si>
    <t>Font size converter</t>
  </si>
  <si>
    <t>Software</t>
  </si>
  <si>
    <t>Google Chrome v128</t>
  </si>
  <si>
    <t>JAWS 2024</t>
  </si>
  <si>
    <t>Dragon naturally speaking v16</t>
  </si>
  <si>
    <t>Pass or Fail</t>
  </si>
  <si>
    <t>Page type URL</t>
  </si>
  <si>
    <t>Page names (raw)</t>
  </si>
  <si>
    <t>Page names concatenated</t>
  </si>
  <si>
    <t>Leave column blank</t>
  </si>
  <si>
    <t>Pass</t>
  </si>
  <si>
    <t>Assessed not assigned</t>
  </si>
  <si>
    <t>Static</t>
  </si>
  <si>
    <t>Fail</t>
  </si>
  <si>
    <t>Dynamic</t>
  </si>
  <si>
    <t>NA</t>
  </si>
  <si>
    <t>Cannot test</t>
  </si>
  <si>
    <t>Fix in progress</t>
  </si>
  <si>
    <t>Fail - described elsewhere</t>
  </si>
  <si>
    <t xml:space="preserve">Content removed </t>
  </si>
  <si>
    <t>Exception</t>
  </si>
  <si>
    <t>Will not fix</t>
  </si>
  <si>
    <t>Potential fail were different content used</t>
  </si>
  <si>
    <t>Fixed</t>
  </si>
  <si>
    <t>Out of scope</t>
  </si>
  <si>
    <t>Accessible alternative available</t>
  </si>
  <si>
    <t>Fail - already covered in another audit</t>
  </si>
  <si>
    <t>Observation</t>
  </si>
  <si>
    <t>Page</t>
  </si>
  <si>
    <t>Link style</t>
  </si>
  <si>
    <t>Nav menu</t>
  </si>
  <si>
    <t>Table</t>
  </si>
  <si>
    <t>Instructions</t>
  </si>
  <si>
    <t>Form</t>
  </si>
  <si>
    <t>Interstitial</t>
  </si>
  <si>
    <t>Breadcrumb</t>
  </si>
  <si>
    <t>Button style</t>
  </si>
  <si>
    <t xml:space="preserve">Authentication </t>
  </si>
  <si>
    <t>Dialog / Alert</t>
  </si>
  <si>
    <t>Tab panel</t>
  </si>
  <si>
    <t xml:space="preserve">Carousel </t>
  </si>
  <si>
    <t>Slider</t>
  </si>
  <si>
    <t>Understanding WCAG SC 3.2.1 On Focus • DigitalA11Y</t>
  </si>
  <si>
    <t>Clarify if modal dialog on page load is a failure of SC 3.2.1 + 3.2.5 · Issue #538 · w3c/wcag · GitHub</t>
  </si>
  <si>
    <t xml:space="preserve">Understanding Success Criterion 1.4.3: Contrast (Minimum) (w3.org), </t>
  </si>
  <si>
    <t>WebAIM: Contrast and Color Accessibility - Understanding WCAG 2 Contrast and Color Requirements</t>
  </si>
  <si>
    <t xml:space="preserve">Frames </t>
  </si>
  <si>
    <t>H64: Using the title attribute of the frame and iFrame elements | Techniques for WCAG 2.0 (w3.org)</t>
  </si>
  <si>
    <t>F74: Failure of Success Criterion 1.2.2 and 1.2.8 due to not labelling a synchronized media alternative to text as an alternative | WAI | W3C</t>
  </si>
  <si>
    <t>F75: Failure of Success Criterion 1.2.2 by providing synchronized media without captions when the synchronized media presents more information than is presented on the page | Techniques for WCAG 2.0 (w3.org)</t>
  </si>
  <si>
    <t>F8: Failure of Success Criterion 1.2.2 due to captions omitting some dialogue or important sound effects | WAI | W3C</t>
  </si>
  <si>
    <t>G14: Ensuring that information conveyed by color differences is also available in text | Techniques for WCAG 2.0 (w3.org)</t>
  </si>
  <si>
    <t>G176: Keeping the flashing area small enough | Techniques for WCAG 2.0 (w3.org)</t>
  </si>
  <si>
    <t>Understanding Success Criterion 1.2.2: Captions (Prerecorded) | WAI | W3C</t>
  </si>
  <si>
    <t>F38: Failure of Success Criterion 1.1.1 due to not marking up decorative images in HTML in a way that allows assistive technology to ignore them | WAI | W3C</t>
  </si>
  <si>
    <t>https://www.stefanjudis.com/today-i-learned/css-content-accepts-alternative-text/</t>
  </si>
  <si>
    <t>ARIA4: Using a WAI-ARIA role to expose the role of a user interface component | WAI | W3C</t>
  </si>
  <si>
    <t>Understanding WCAG SC 2.4.11 Focus Not Obscured (Minimum) • DigitalA11Y</t>
  </si>
  <si>
    <t>Understanding Success Criterion 1.4.11: Non-text Contrast | WAI | W3C</t>
  </si>
  <si>
    <t>Remove styles</t>
  </si>
  <si>
    <t>H4: Creating a logical tab order through links, form controls, and objects | Techniques for WCAG 2.0 (w3.org)</t>
  </si>
  <si>
    <t>Keyboard trap | Deque Docs</t>
  </si>
  <si>
    <t>Understanding Success Criterion 3.2.1 | Understanding WCAG 2.0 (w3.org)</t>
  </si>
  <si>
    <t>G107: Using "activate" rather than "focus" as a trigger for changes of context | Techniques for WCAG 2.0 (w3.org)</t>
  </si>
  <si>
    <t>G202: Ensuring keyboard control for all functionality | Techniques for WCAG 2.0 (w3.org)</t>
  </si>
  <si>
    <t>https://www.w3.org/TR/2014/NOTE-WCAG20-TECHS-20140408/G57</t>
  </si>
  <si>
    <t>Understanding SC 3.3.2 Labels or Instructions • DigitalA11Y</t>
  </si>
  <si>
    <t>Text spacing sources</t>
  </si>
  <si>
    <t>Understanding WCAG SC 1.4.12 Text Spacing • DigitalA11Y</t>
  </si>
  <si>
    <t>H48: Using ol, ul and dl for lists or groups of links | Techniques for WCAG 2.0 (w3.org)</t>
  </si>
  <si>
    <t xml:space="preserve">Links </t>
  </si>
  <si>
    <t>Links | Web Accessibility Checklist</t>
  </si>
  <si>
    <t>G183: Using a contrast ratio of 3:1 with surrounding text and providing additional visual cues on focus for links or controls where color alone is used to identify them | Techniques for WCAG 2.0 (w3.org)</t>
  </si>
  <si>
    <t>G53: Identifying the purpose of a link using link text combined with the text of the enclosing sentence | Techniques for WCAG 2.0 (w3.org)</t>
  </si>
  <si>
    <t>H78: Identifying the purpose of a link using link text combined with its enclosing paragraph | Techniques for WCAG 2.0 (w3.org)</t>
  </si>
  <si>
    <t>H77: Identifying the purpose of a link using link text combined with its enclosing list item | Techniques for WCAG 2.0 (w3.org)</t>
  </si>
  <si>
    <t>H79: Identifying the purpose of a link using link text combined with its enclosing table cell and associated table headings | Techniques for WCAG 2.0 (w3.org)</t>
  </si>
  <si>
    <t>H81: Identifying the purpose of a link in a nested list using link text combined with the parent list item under which the list is nested | Techniques for WCAG 2.0 (w3.org)</t>
  </si>
  <si>
    <t>H33: Supplementing link text with the title attribute | Techniques for WCAG 2.0 (w3.org)</t>
  </si>
  <si>
    <t>H80: Identifying the purpose of a link using link text combined with the preceding heading element | WAI | W3C</t>
  </si>
  <si>
    <t>Understanding Success Criterion 3.2.4: Consistent Identification | WAI | W3C</t>
  </si>
  <si>
    <t>F31: Failure of Success Criterion 3.2.4 due to using two different labels for the same function on different Web pages within a set of Web pages | WAI | W3C</t>
  </si>
  <si>
    <t>Dynamic navigation menus</t>
  </si>
  <si>
    <t xml:space="preserve">Tables </t>
  </si>
  <si>
    <t>F34: Failure of Success Criterion 1.3.1 and 1.3.2 due to using white space characters to format tables in plain text content | Techniques for WCAG 2.0 (w3.org)</t>
  </si>
  <si>
    <t>HTML Standard (whatwg.org)</t>
  </si>
  <si>
    <t>Caption and summary</t>
  </si>
  <si>
    <t>H51: Using table markup to present tabular information | Techniques for WCAG 2.0 (w3.org)</t>
  </si>
  <si>
    <t>H63: Using the scope attribute to associate header cells and data cells in data tables | Techniques for WCAG 2.0 (w3.org)</t>
  </si>
  <si>
    <t>Tables with Irregular Headers | Web Accessibility Initiative (WAI) | W3C</t>
  </si>
  <si>
    <t>Tables with Multi-Level Headers | Web Accessibility Initiative (WAI) | W3C</t>
  </si>
  <si>
    <t>H43: Using id and headers attributes to associate data cells with header cells in data tables | Techniques for WCAG 2.0 (w3.org)</t>
  </si>
  <si>
    <t>F46: Failure of Success Criterion 1.3.1 due to using th elements, caption elements, or non-empty summary attributes in layout tables | Techniques for WCAG 2.0 (w3.org)</t>
  </si>
  <si>
    <t xml:space="preserve">Paragraphs, text style and language </t>
  </si>
  <si>
    <t>H49: Using semantic markup to mark emphasized or special text | WAI | W3C</t>
  </si>
  <si>
    <t>G117: Using text to convey information that is conveyed by variations in presentation of text | WAI | W3C</t>
  </si>
  <si>
    <t>F43: Failure of Success Criterion 1.3.1 due to using structural markup in a way that does not represent relationships in the content | WAI | W3C</t>
  </si>
  <si>
    <t>HTML ISO Language Code Reference (w3schools.com)</t>
  </si>
  <si>
    <t>F33: Failure of Success Criterion 1.3.1 and 1.3.2 due to using white space characters to create multiple columns in plain text content | WAI | W3C</t>
  </si>
  <si>
    <t>Form Input, Labels, and Instructions | Web Accessibility Checklist</t>
  </si>
  <si>
    <t>G184: Providing text instructions at the beginning of a form or set of fields that describes the necessary input | WAI | W3C</t>
  </si>
  <si>
    <t>G167: Using an adjacent button to label the purpose of a field | Techniques for WCAG 2.0 (w3.org)</t>
  </si>
  <si>
    <t>G162: Positioning labels to maximize predictability of relationships | Techniques for WCAG 2.0 (w3.org)</t>
  </si>
  <si>
    <t>Labelling Controls | Web Accessibility Initiative (WAI) | W3C</t>
  </si>
  <si>
    <t>H44: Using label elements to associate text labels with form controls | WAI | W3C</t>
  </si>
  <si>
    <t>H82: Grouping form controls with FIELDSET and LEGEND | Techniques for WCAG 2.0 (w3.org)</t>
  </si>
  <si>
    <t>H71: Providing a description for groups of form controls using fieldset and legend elements | Techniques for WCAG 2.0 (w3.org)</t>
  </si>
  <si>
    <t>ARIA17: Using grouping roles to identify related form controls | Techniques for WCAG 2.0 (w3.org)</t>
  </si>
  <si>
    <t>Understanding Success Criterion 2.4.6: Headings and Labels | WAI | W3C</t>
  </si>
  <si>
    <t>Web Content Accessibility Guidelines (WCAG) 2.1 (w3.org)</t>
  </si>
  <si>
    <t>F10: Failure of Success Criterion 2.1.2 and Conformance Requirement 5 due to combining multiple content formats in a way that traps users inside one format type | Techniques for WCAG 2.0 (w3.org)</t>
  </si>
  <si>
    <t>Input Purposes, Web Content Accessibility Guidelines (WCAG) 2.1 (w3.org)</t>
  </si>
  <si>
    <t>Understanding WCAG SC 1.3.5 Identify Input Purpose • DigitalA11Y</t>
  </si>
  <si>
    <t>Understanding WCAG SC 3.3.3 Error Suggestion • DigitalA11Y</t>
  </si>
  <si>
    <t>Understanding Success Criterion 3.3.4: Error Prevention (Legal, Financial, Data) | WAI | W3C</t>
  </si>
  <si>
    <t>H90: Indicating required form controls using label or legend | WAI | W3C</t>
  </si>
  <si>
    <t>Interstitial view</t>
  </si>
  <si>
    <t>Slider MDN Docs</t>
  </si>
  <si>
    <t>Grouping Controls | Web Accessibility Initiative (WAI) | W3C</t>
  </si>
  <si>
    <t>ARIA: radiogroup role - ARIA | MDN</t>
  </si>
  <si>
    <t>Spinbox</t>
  </si>
  <si>
    <t>Dialog</t>
  </si>
  <si>
    <t>Accessible dialog tutorial - ally.js (allyjs.io)</t>
  </si>
  <si>
    <t>Tab pattern W3</t>
  </si>
  <si>
    <t>Example of Tabs with Automatic Activation | APG | WAI | W3C</t>
  </si>
  <si>
    <t>Aria-current Mozilla</t>
  </si>
  <si>
    <t>Aria-pressed Mozilla</t>
  </si>
  <si>
    <t>Aria-selected Mozilla</t>
  </si>
  <si>
    <t>Manual tab W3</t>
  </si>
  <si>
    <t>W3 Listbox pattern</t>
  </si>
  <si>
    <t>Slider range</t>
  </si>
  <si>
    <t>Range role MDN</t>
  </si>
  <si>
    <t>G88: Providing descriptive titles for Web pages | Techniques for WCAG 2.0 (w3.org)</t>
  </si>
  <si>
    <t>G170: Providing a control near the beginning of the Web page that turns off sounds that play automatically | Techniques for WCAG 2.0 (w3.org)</t>
  </si>
  <si>
    <t>Failure F80 W3</t>
  </si>
  <si>
    <t>Resize text reflow Eric Eggert Blog</t>
  </si>
  <si>
    <t>JAWS keyboard shortcuts</t>
  </si>
  <si>
    <t>NVDA keyboard shortcuts</t>
  </si>
  <si>
    <t>Voice over keyboard shortcuts</t>
  </si>
  <si>
    <t>Aria region role - Accessibility MDN</t>
  </si>
  <si>
    <t>H25: Providing a title using the title element | Techniques for WCAG 2.0 (w3.org)</t>
  </si>
  <si>
    <t>H57: Using language attributes on the html element | Techniques for WCAG 2.0 (w3.org)</t>
  </si>
  <si>
    <t>G1: Adding a link at the top of each page that goes directly to the main content area | WAI | W3C</t>
  </si>
  <si>
    <t>G124: Adding links at the top of the page to each area of the content | WAI | W3C</t>
  </si>
  <si>
    <t>H69: Providing heading elements at the beginning of each section of content | Techniques for WCAG 2.0 (w3.org)</t>
  </si>
  <si>
    <t>ARIA11: Using ARIA landmarks to identify regions of a page | WAI | W3C</t>
  </si>
  <si>
    <t>SCR28: Using an expandable and collapsible menu to bypass block of content | WAI | W3C</t>
  </si>
  <si>
    <t>G123: Adding a link at the beginning of a block of repeated content to go to the end of the block | WAI | W3C</t>
  </si>
  <si>
    <t>Understanding WCAG SC 2.4.5 Multiple Ways to Locate Web Pages • DigitalA11Y</t>
  </si>
  <si>
    <r>
      <t xml:space="preserve">A </t>
    </r>
    <r>
      <rPr>
        <b/>
        <sz val="12"/>
        <color rgb="FF000000"/>
        <rFont val="Tahoma"/>
        <family val="2"/>
      </rPr>
      <t>transcript or audio description</t>
    </r>
    <r>
      <rPr>
        <sz val="12"/>
        <color rgb="FF000000"/>
        <rFont val="Tahoma"/>
        <family val="2"/>
      </rPr>
      <t xml:space="preserve"> is provided for non-live video without audible words unless it is decorative. Transcript or audio description must accurately describe the action in the video.</t>
    </r>
  </si>
  <si>
    <r>
      <t xml:space="preserve">Pre-recorded video with audio captions exists: </t>
    </r>
    <r>
      <rPr>
        <sz val="12"/>
        <color rgb="FF000000"/>
        <rFont val="Tahoma"/>
        <family val="2"/>
      </rPr>
      <t xml:space="preserve">Captions are provided for </t>
    </r>
    <r>
      <rPr>
        <b/>
        <sz val="12"/>
        <color rgb="FF000000"/>
        <rFont val="Tahoma"/>
        <family val="2"/>
      </rPr>
      <t>all</t>
    </r>
    <r>
      <rPr>
        <sz val="12"/>
        <color rgb="FF000000"/>
        <rFont val="Tahoma"/>
        <family val="2"/>
      </rPr>
      <t xml:space="preserve"> pre-recorded audio content in synchronized media and are accurate, </t>
    </r>
    <r>
      <rPr>
        <b/>
        <sz val="12"/>
        <color rgb="FF000000"/>
        <rFont val="Tahoma"/>
        <family val="2"/>
      </rPr>
      <t>except</t>
    </r>
    <r>
      <rPr>
        <sz val="12"/>
        <color rgb="FF000000"/>
        <rFont val="Tahoma"/>
        <family val="2"/>
      </rPr>
      <t xml:space="preserve"> when the media is a </t>
    </r>
    <r>
      <rPr>
        <b/>
        <sz val="12"/>
        <color rgb="FF000000"/>
        <rFont val="Tahoma"/>
        <family val="2"/>
      </rPr>
      <t>media alternative for text</t>
    </r>
    <r>
      <rPr>
        <sz val="12"/>
        <color rgb="FF000000"/>
        <rFont val="Tahoma"/>
        <family val="2"/>
      </rPr>
      <t xml:space="preserve"> and is </t>
    </r>
    <r>
      <rPr>
        <b/>
        <sz val="12"/>
        <color rgb="FF000000"/>
        <rFont val="Tahoma"/>
        <family val="2"/>
      </rPr>
      <t>clearly labelled</t>
    </r>
    <r>
      <rPr>
        <sz val="12"/>
        <color rgb="FF000000"/>
        <rFont val="Tahoma"/>
        <family val="2"/>
      </rPr>
      <t xml:space="preserve"> as such.  However if the media alternative is </t>
    </r>
    <r>
      <rPr>
        <b/>
        <sz val="12"/>
        <color rgb="FF000000"/>
        <rFont val="Tahoma"/>
        <family val="2"/>
      </rPr>
      <t>not clearly labelled</t>
    </r>
    <r>
      <rPr>
        <sz val="12"/>
        <color rgb="FF000000"/>
        <rFont val="Tahoma"/>
        <family val="2"/>
      </rPr>
      <t xml:space="preserve"> then it is a </t>
    </r>
    <r>
      <rPr>
        <b/>
        <sz val="12"/>
        <color rgb="FF000000"/>
        <rFont val="Tahoma"/>
        <family val="2"/>
      </rPr>
      <t>failure</t>
    </r>
    <r>
      <rPr>
        <sz val="12"/>
        <color rgb="FF000000"/>
        <rFont val="Tahoma"/>
        <family val="2"/>
      </rPr>
      <t xml:space="preserve"> (F74 Not clear labelling of media alternative</t>
    </r>
    <r>
      <rPr>
        <u/>
        <sz val="12"/>
        <color rgb="FF467886"/>
        <rFont val="Tahoma"/>
        <family val="2"/>
      </rPr>
      <t>).</t>
    </r>
    <r>
      <rPr>
        <sz val="12"/>
        <color rgb="FF000000"/>
        <rFont val="Tahoma"/>
        <family val="2"/>
      </rPr>
      <t xml:space="preserve"> Also if the media alternative </t>
    </r>
    <r>
      <rPr>
        <b/>
        <sz val="12"/>
        <color rgb="FF000000"/>
        <rFont val="Tahoma"/>
        <family val="2"/>
      </rPr>
      <t xml:space="preserve">has less information </t>
    </r>
    <r>
      <rPr>
        <sz val="12"/>
        <color rgb="FF000000"/>
        <rFont val="Tahoma"/>
        <family val="2"/>
      </rPr>
      <t xml:space="preserve">than the </t>
    </r>
    <r>
      <rPr>
        <b/>
        <sz val="12"/>
        <color rgb="FF000000"/>
        <rFont val="Tahoma"/>
        <family val="2"/>
      </rPr>
      <t>video</t>
    </r>
    <r>
      <rPr>
        <sz val="12"/>
        <color rgb="FF000000"/>
        <rFont val="Tahoma"/>
        <family val="2"/>
      </rPr>
      <t xml:space="preserve"> then this is also a failure F75 insufficient info in media alternative (Source: F74 and F75 W3)</t>
    </r>
    <r>
      <rPr>
        <sz val="12"/>
        <rFont val="Tahoma"/>
        <family val="2"/>
      </rPr>
      <t>.</t>
    </r>
  </si>
  <si>
    <r>
      <t xml:space="preserve">Pre-recorded video with audio captions accurate: </t>
    </r>
    <r>
      <rPr>
        <sz val="12"/>
        <color theme="1"/>
        <rFont val="Tahoma"/>
        <family val="2"/>
      </rPr>
      <t>Captions are accurate.</t>
    </r>
  </si>
  <si>
    <r>
      <t xml:space="preserve">Pre-recorded video with audio captions synchronised: </t>
    </r>
    <r>
      <rPr>
        <sz val="12"/>
        <color theme="1"/>
        <rFont val="Tahoma"/>
        <family val="2"/>
      </rPr>
      <t>Captions are synchronised with the video.  Content should not be revealed by captions before it is audible on the spoken track.</t>
    </r>
  </si>
  <si>
    <r>
      <rPr>
        <b/>
        <sz val="12"/>
        <color theme="1"/>
        <rFont val="Tahoma"/>
        <family val="2"/>
      </rPr>
      <t>Pre-recorded video with audio sounds</t>
    </r>
    <r>
      <rPr>
        <sz val="12"/>
        <color theme="1"/>
        <rFont val="Tahoma"/>
        <family val="2"/>
      </rPr>
      <t>:  Sounds and music included in the caption (Source: Failure F8 W3).</t>
    </r>
  </si>
  <si>
    <r>
      <t xml:space="preserve">Text contrast: </t>
    </r>
    <r>
      <rPr>
        <sz val="12"/>
        <color rgb="FF000000"/>
        <rFont val="Tahoma"/>
        <family val="2"/>
      </rPr>
      <t xml:space="preserve">Caption text contrast should conform to minimums. Small text 4.5:1, large text 3:1.  Large text is text at least </t>
    </r>
    <r>
      <rPr>
        <b/>
        <sz val="12"/>
        <color rgb="FF000000"/>
        <rFont val="Tahoma"/>
        <family val="2"/>
      </rPr>
      <t>18pt standard</t>
    </r>
    <r>
      <rPr>
        <sz val="12"/>
        <color rgb="FF000000"/>
        <rFont val="Tahoma"/>
        <family val="2"/>
      </rPr>
      <t xml:space="preserve">, or text at least </t>
    </r>
    <r>
      <rPr>
        <b/>
        <sz val="12"/>
        <color rgb="FF000000"/>
        <rFont val="Tahoma"/>
        <family val="2"/>
      </rPr>
      <t>14pt bold.</t>
    </r>
    <r>
      <rPr>
        <sz val="12"/>
        <color rgb="FF000000"/>
        <rFont val="Tahoma"/>
        <family val="2"/>
      </rPr>
      <t xml:space="preserve">  
-14pt = 18.667px = 1.167em
-18pt = 24px = 1.5em </t>
    </r>
    <r>
      <rPr>
        <b/>
        <sz val="12"/>
        <color rgb="FF000000"/>
        <rFont val="Tahoma"/>
        <family val="2"/>
      </rPr>
      <t xml:space="preserve">
</t>
    </r>
    <r>
      <rPr>
        <sz val="12"/>
        <color rgb="FF000000"/>
        <rFont val="Tahoma"/>
        <family val="2"/>
      </rPr>
      <t xml:space="preserve">Pixel height can be determined using the </t>
    </r>
    <r>
      <rPr>
        <b/>
        <sz val="12"/>
        <color rgb="FF000000"/>
        <rFont val="Tahoma"/>
        <family val="2"/>
      </rPr>
      <t>screen ruler bookmarklet</t>
    </r>
    <r>
      <rPr>
        <sz val="12"/>
        <color rgb="FF000000"/>
        <rFont val="Tahoma"/>
        <family val="2"/>
      </rPr>
      <t>.</t>
    </r>
  </si>
  <si>
    <t>Use the aria-pressed attribute to indicate the change in button state (https://developer.mozilla.org/en-US/docs/Web/Accessibility/ARIA/Reference/Attributes/aria-pressed).</t>
  </si>
  <si>
    <t>Where the icon colour contrast is poor, partially sighted users may either struggle to decipher the icon or not be able to perceive the icon at all.</t>
  </si>
  <si>
    <r>
      <t xml:space="preserve">With JAWS software turned on navigate to any comboboxes either using the tab key.  Check for:
</t>
    </r>
    <r>
      <rPr>
        <b/>
        <sz val="12"/>
        <color theme="1"/>
        <rFont val="Tahoma"/>
        <family val="2"/>
      </rPr>
      <t>-Name</t>
    </r>
    <r>
      <rPr>
        <sz val="12"/>
        <color theme="1"/>
        <rFont val="Tahoma"/>
        <family val="2"/>
      </rPr>
      <t xml:space="preserve">
</t>
    </r>
    <r>
      <rPr>
        <b/>
        <sz val="12"/>
        <color theme="1"/>
        <rFont val="Tahoma"/>
        <family val="2"/>
      </rPr>
      <t>-Role
-State
-Keyboard operable
-In tab index</t>
    </r>
    <r>
      <rPr>
        <sz val="12"/>
        <color theme="1"/>
        <rFont val="Tahoma"/>
        <family val="2"/>
      </rPr>
      <t xml:space="preserve">
</t>
    </r>
  </si>
  <si>
    <r>
      <rPr>
        <b/>
        <sz val="12"/>
        <color theme="1"/>
        <rFont val="Tahoma"/>
        <family val="2"/>
      </rPr>
      <t>Visible whole tab pattern label:</t>
    </r>
    <r>
      <rPr>
        <sz val="12"/>
        <color theme="1"/>
        <rFont val="Tahoma"/>
        <family val="2"/>
      </rPr>
      <t xml:space="preserve">  Sometimes there is visible text which describes the whole tab widget (tabs and tab panels). This text is usually immediately above the tab widget.  If there is a visible text description which describes the whole tab widget, this should either be marked up as a heading or announced by screen reading software when the user reaches the first tab using the tab key.  The latter option  can be achieved using an aria-labelledby attribute in the tag containing the tablist which references an id attribute in the tag of the text which describes the tab widget (Source: Tab pattern W3).</t>
    </r>
  </si>
  <si>
    <r>
      <rPr>
        <b/>
        <sz val="12"/>
        <color theme="1"/>
        <rFont val="Tahoma"/>
        <family val="2"/>
      </rPr>
      <t xml:space="preserve">Tab line colour contrast: </t>
    </r>
    <r>
      <rPr>
        <sz val="12"/>
        <color theme="1"/>
        <rFont val="Tahoma"/>
        <family val="2"/>
      </rPr>
      <t xml:space="preserve"> Where lines are used to indicate the presence of a tab are present, the lines must have a 3:1 colour contrast against the background.  This issue is</t>
    </r>
    <r>
      <rPr>
        <b/>
        <sz val="12"/>
        <color theme="1"/>
        <rFont val="Tahoma"/>
        <family val="2"/>
      </rPr>
      <t xml:space="preserve"> not relevant</t>
    </r>
    <r>
      <rPr>
        <sz val="12"/>
        <color theme="1"/>
        <rFont val="Tahoma"/>
        <family val="2"/>
      </rPr>
      <t xml:space="preserve"> when it is possible to navigate between tabs using the</t>
    </r>
    <r>
      <rPr>
        <b/>
        <sz val="12"/>
        <color theme="1"/>
        <rFont val="Tahoma"/>
        <family val="2"/>
      </rPr>
      <t xml:space="preserve"> tab key</t>
    </r>
    <r>
      <rPr>
        <sz val="12"/>
        <color theme="1"/>
        <rFont val="Tahoma"/>
        <family val="2"/>
      </rPr>
      <t>, as it is not essential in that case  that users realise the tabs are tabs.</t>
    </r>
  </si>
  <si>
    <r>
      <rPr>
        <b/>
        <sz val="12"/>
        <color theme="1"/>
        <rFont val="Tahoma"/>
        <family val="2"/>
      </rPr>
      <t>Presence of graphic tab lines:</t>
    </r>
    <r>
      <rPr>
        <sz val="12"/>
        <color theme="1"/>
        <rFont val="Tahoma"/>
        <family val="2"/>
      </rPr>
      <t xml:space="preserve">  It is common practice to have tabs that users can only navigate between using the arrow keys (Source:  Manual tab W3).  In order for keyboard only users to realise that a tab is present, there are usually lines around the tabs and tab panels which indicate the presence of a tab.  The lines around the tab are in effect acting as an instruction on how to use the tab. If lines or alternative graphic are not present, keyboard only users may not realise there is a tab and so therefore may not realise that they need to use arrow keys to reach the content.  This issue is </t>
    </r>
    <r>
      <rPr>
        <b/>
        <sz val="12"/>
        <color theme="1"/>
        <rFont val="Tahoma"/>
        <family val="2"/>
      </rPr>
      <t>not relevant</t>
    </r>
    <r>
      <rPr>
        <sz val="12"/>
        <color theme="1"/>
        <rFont val="Tahoma"/>
        <family val="2"/>
      </rPr>
      <t xml:space="preserve"> when it is possible to navigate between tabs using the </t>
    </r>
    <r>
      <rPr>
        <b/>
        <sz val="12"/>
        <color theme="1"/>
        <rFont val="Tahoma"/>
        <family val="2"/>
      </rPr>
      <t>tab key</t>
    </r>
    <r>
      <rPr>
        <sz val="12"/>
        <color theme="1"/>
        <rFont val="Tahoma"/>
        <family val="2"/>
      </rPr>
      <t>, as it is not essential in that case that users realise the tabs are tabs.</t>
    </r>
  </si>
  <si>
    <t>The filter options do not have role="option" applied.</t>
  </si>
  <si>
    <t>Presence of search results status message</t>
  </si>
  <si>
    <t>All search results live region</t>
  </si>
  <si>
    <r>
      <t xml:space="preserve">Turn screen reading software on. If a search returns successful results listen to see if the list of </t>
    </r>
    <r>
      <rPr>
        <b/>
        <sz val="12"/>
        <color theme="1"/>
        <rFont val="Tahoma"/>
        <family val="2"/>
      </rPr>
      <t>all</t>
    </r>
    <r>
      <rPr>
        <sz val="12"/>
        <color theme="1"/>
        <rFont val="Tahoma"/>
        <family val="2"/>
      </rPr>
      <t xml:space="preserve"> the  search results are announced as soon as they appear via a live region.</t>
    </r>
  </si>
  <si>
    <t>Sometimes developers place all of the search results in a live region.  Placing all the search results in a live region can be problematic.  It can be overwhelming for screen reader users who cannot see the screen to hear all the search results read out loud.</t>
  </si>
  <si>
    <t>The affected [page is/ pages are]  not accessed through a process (e.g. a search or a step in a form).  There is only one way of navigating to the [page/pages].</t>
  </si>
  <si>
    <t>Test section</t>
  </si>
  <si>
    <t xml:space="preserve">Form controls </t>
  </si>
  <si>
    <t xml:space="preserve">Audio </t>
  </si>
  <si>
    <r>
      <t>Check whether there are any custom keyboard shortcuts with a modifier key (e.g. Alt + S).  Inspect the source code (CTRL + U) and search for the accesskey attribute.  Also see if there are any mentions of a keyboard shortcut with a modifier key.  If the</t>
    </r>
    <r>
      <rPr>
        <b/>
        <sz val="12"/>
        <color theme="1"/>
        <rFont val="Tahoma"/>
        <family val="2"/>
      </rPr>
      <t xml:space="preserve"> only way of interacting</t>
    </r>
    <r>
      <rPr>
        <sz val="12"/>
        <color theme="1"/>
        <rFont val="Tahoma"/>
        <family val="2"/>
      </rPr>
      <t xml:space="preserve"> with a component requires a character keyboard shortcut with a modifier key, check that these do not conflict with an existing keyboard shortcuts used by main stream assistive technology (e.g., CTRL + S).  </t>
    </r>
  </si>
  <si>
    <r>
      <t xml:space="preserve">If a non-character keyboard shortcut conflicts with a screen reader keyboard shortcut or browser shortcut then that is a violation of keyboard accessible success criteria, </t>
    </r>
    <r>
      <rPr>
        <b/>
        <sz val="12"/>
        <color theme="1"/>
        <rFont val="Tahoma"/>
        <family val="2"/>
      </rPr>
      <t>unless there is another keyboard accessible means of performing the same action</t>
    </r>
    <r>
      <rPr>
        <sz val="12"/>
        <color theme="1"/>
        <rFont val="Tahoma"/>
        <family val="2"/>
      </rPr>
      <t>.  Check sources to see lists of keyboard shortcuts.</t>
    </r>
  </si>
  <si>
    <t>Chrome keyboard shortcuts</t>
  </si>
  <si>
    <t>Ready to test</t>
  </si>
  <si>
    <r>
      <rPr>
        <b/>
        <sz val="12"/>
        <rFont val="Tahoma"/>
        <family val="2"/>
      </rPr>
      <t>Consistency</t>
    </r>
    <r>
      <rPr>
        <sz val="12"/>
        <rFont val="Tahoma"/>
        <family val="2"/>
      </rPr>
      <t>: Where a checkbox with the same function appears on several different pages, the checkbox name  should be consistent.  It is not a requirement for that checkbox names to be identical but similar enough for users to realise that both checkboxes have the same function.</t>
    </r>
  </si>
  <si>
    <t>Silktide</t>
  </si>
  <si>
    <r>
      <t xml:space="preserve">Silktide </t>
    </r>
    <r>
      <rPr>
        <sz val="12"/>
        <color theme="1"/>
        <rFont val="Tahoma"/>
        <family val="2"/>
      </rPr>
      <t>Confirm fails manually</t>
    </r>
  </si>
  <si>
    <t>Full</t>
  </si>
  <si>
    <t>Assisted</t>
  </si>
  <si>
    <t>Assisted plug-in</t>
  </si>
  <si>
    <t>All significant images have a text alternative.</t>
  </si>
  <si>
    <t>There is no text alternative</t>
  </si>
  <si>
    <t>The text alternative is [BLANK], which does not describe the purpose of the image.</t>
  </si>
  <si>
    <t xml:space="preserve">Add alt text. </t>
  </si>
  <si>
    <t>Change the alt text (alt="") to [BLANK].</t>
  </si>
  <si>
    <r>
      <rPr>
        <b/>
        <sz val="12"/>
        <color theme="1"/>
        <rFont val="Tahoma"/>
        <family val="2"/>
      </rPr>
      <t>Appropriateness:</t>
    </r>
    <r>
      <rPr>
        <sz val="12"/>
        <color theme="1"/>
        <rFont val="Tahoma"/>
        <family val="2"/>
      </rPr>
      <t xml:space="preserve"> Check text alternative for images which convey meaning.  Check for that the text alternative conveys the meaning of the image.</t>
    </r>
    <r>
      <rPr>
        <b/>
        <sz val="12"/>
        <color theme="1"/>
        <rFont val="Tahoma"/>
        <family val="2"/>
      </rPr>
      <t xml:space="preserve">
Considerations</t>
    </r>
    <r>
      <rPr>
        <sz val="12"/>
        <color theme="1"/>
        <rFont val="Tahoma"/>
        <family val="2"/>
      </rPr>
      <t xml:space="preserve">
</t>
    </r>
    <r>
      <rPr>
        <b/>
        <sz val="12"/>
        <color theme="1"/>
        <rFont val="Tahoma"/>
        <family val="2"/>
      </rPr>
      <t>-Maps:</t>
    </r>
    <r>
      <rPr>
        <sz val="12"/>
        <color theme="1"/>
        <rFont val="Tahoma"/>
        <family val="2"/>
      </rPr>
      <t xml:space="preserve"> Note that maps not required to be accessible under PSBAR (law), but  generalised alt text (e.g. map of X) is good practice.
-</t>
    </r>
    <r>
      <rPr>
        <b/>
        <sz val="12"/>
        <color theme="1"/>
        <rFont val="Tahoma"/>
        <family val="2"/>
      </rPr>
      <t xml:space="preserve">Test:  </t>
    </r>
    <r>
      <rPr>
        <sz val="12"/>
        <color theme="1"/>
        <rFont val="Tahoma"/>
        <family val="2"/>
      </rPr>
      <t>If a text alternative would invalidate a test.  However a generalised description of the image is still required.
-</t>
    </r>
    <r>
      <rPr>
        <b/>
        <sz val="12"/>
        <color theme="1"/>
        <rFont val="Tahoma"/>
        <family val="2"/>
      </rPr>
      <t>Sensory</t>
    </r>
    <r>
      <rPr>
        <sz val="12"/>
        <color theme="1"/>
        <rFont val="Tahoma"/>
        <family val="2"/>
      </rPr>
      <t>:  If the image is intended to provide a sensory experience then only a generalised description of the image is required.
-</t>
    </r>
    <r>
      <rPr>
        <b/>
        <sz val="12"/>
        <color theme="1"/>
        <rFont val="Tahoma"/>
        <family val="2"/>
      </rPr>
      <t>CAPTCHA</t>
    </r>
    <r>
      <rPr>
        <sz val="12"/>
        <color theme="1"/>
        <rFont val="Tahoma"/>
        <family val="2"/>
      </rPr>
      <t xml:space="preserve">:  Images used in authentication to distinguish a human from a computer do not require a detailed text alternative.
</t>
    </r>
    <r>
      <rPr>
        <b/>
        <sz val="12"/>
        <color theme="1"/>
        <rFont val="Tahoma"/>
        <family val="2"/>
      </rPr>
      <t xml:space="preserve">-Graphs: </t>
    </r>
    <r>
      <rPr>
        <sz val="12"/>
        <color theme="1"/>
        <rFont val="Tahoma"/>
        <family val="2"/>
      </rPr>
      <t xml:space="preserve">If the content of the graph is described in the body text sufficiently or there is a table then only breif alt text is required for the graph.
</t>
    </r>
  </si>
  <si>
    <r>
      <t xml:space="preserve">No </t>
    </r>
    <r>
      <rPr>
        <b/>
        <sz val="12"/>
        <color rgb="FF000000"/>
        <rFont val="Tahoma"/>
        <family val="2"/>
      </rPr>
      <t>horizontal</t>
    </r>
    <r>
      <rPr>
        <sz val="12"/>
        <color rgb="FF000000"/>
        <rFont val="Tahoma"/>
        <family val="2"/>
      </rPr>
      <t xml:space="preserve"> scrolling when content is at a width of 320 px.  Exceptions:
</t>
    </r>
    <r>
      <rPr>
        <b/>
        <sz val="12"/>
        <color rgb="FF000000"/>
        <rFont val="Tahoma"/>
        <family val="2"/>
      </rPr>
      <t>-Data tables 
-Maps 
-Video Games 
-Diagrams
-Presentations
-Toolbars:</t>
    </r>
    <r>
      <rPr>
        <sz val="12"/>
        <color rgb="FF000000"/>
        <rFont val="Tahoma"/>
        <family val="2"/>
      </rPr>
      <t xml:space="preserve"> interfaces where it is necessary to keep the toolbars in view whilst manipulating content </t>
    </r>
  </si>
  <si>
    <r>
      <t xml:space="preserve">No loss of </t>
    </r>
    <r>
      <rPr>
        <b/>
        <sz val="12"/>
        <color rgb="FF000000"/>
        <rFont val="Tahoma"/>
        <family val="2"/>
      </rPr>
      <t>content</t>
    </r>
    <r>
      <rPr>
        <sz val="12"/>
        <color rgb="FF000000"/>
        <rFont val="Tahoma"/>
        <family val="2"/>
      </rPr>
      <t xml:space="preserve"> when content is at a width of 320 px.  Exceptions:
</t>
    </r>
    <r>
      <rPr>
        <b/>
        <sz val="12"/>
        <color rgb="FF000000"/>
        <rFont val="Tahoma"/>
        <family val="2"/>
      </rPr>
      <t>-Data tables 
-Maps 
-Video Games 
-Diagrams
-Presentations
-Toolbars:</t>
    </r>
    <r>
      <rPr>
        <sz val="12"/>
        <color rgb="FF000000"/>
        <rFont val="Tahoma"/>
        <family val="2"/>
      </rPr>
      <t xml:space="preserve"> interfaces where it is necessary to keep the toolbars in view whilst manipulating content </t>
    </r>
  </si>
  <si>
    <t>On a 320px width screen users have to scroll horizontally to see the affected content.</t>
  </si>
  <si>
    <t>On a 320px width screen the affected content is lost.</t>
  </si>
  <si>
    <t>Focus styles</t>
  </si>
  <si>
    <r>
      <t xml:space="preserve">Set windows size 1366px width by 768 px height (Deque recommends this to meet older and smaller laptop screen sizes). Turn on the </t>
    </r>
    <r>
      <rPr>
        <b/>
        <sz val="12"/>
        <color theme="1"/>
        <rFont val="Tahoma"/>
        <family val="2"/>
      </rPr>
      <t>Focus styles</t>
    </r>
    <r>
      <rPr>
        <sz val="12"/>
        <color theme="1"/>
        <rFont val="Tahoma"/>
        <family val="2"/>
      </rPr>
      <t xml:space="preserve"> bookmarklet.  Start at the beginning of the page (F5 to refresh page and send focus to beginning), pressing the tab key using NVDA screen reader (JAWS software has its own visible keyboard focus indicator which may be confused with the keyboard focus indicator on the page).
Ensure that the keyboard focus (</t>
    </r>
    <r>
      <rPr>
        <b/>
        <sz val="12"/>
        <color theme="1"/>
        <rFont val="Tahoma"/>
        <family val="2"/>
      </rPr>
      <t>apart from text boxes)</t>
    </r>
    <r>
      <rPr>
        <sz val="12"/>
        <color theme="1"/>
        <rFont val="Tahoma"/>
        <family val="2"/>
      </rPr>
      <t xml:space="preserve"> is: 
-</t>
    </r>
    <r>
      <rPr>
        <b/>
        <sz val="12"/>
        <color theme="1"/>
        <rFont val="Tahoma"/>
        <family val="2"/>
      </rPr>
      <t xml:space="preserve">Visible
-Sufficient Contrast: </t>
    </r>
    <r>
      <rPr>
        <sz val="12"/>
        <color theme="1"/>
        <rFont val="Tahoma"/>
        <family val="2"/>
      </rPr>
      <t xml:space="preserve">Use the </t>
    </r>
    <r>
      <rPr>
        <b/>
        <sz val="12"/>
        <color theme="1"/>
        <rFont val="Tahoma"/>
        <family val="2"/>
      </rPr>
      <t>contrast checker bookmarklet</t>
    </r>
    <r>
      <rPr>
        <sz val="12"/>
        <color theme="1"/>
        <rFont val="Tahoma"/>
        <family val="2"/>
      </rPr>
      <t xml:space="preserve"> by clicking on a colour in the bookmarklet window and using the sampler tool.  Alternatively, take a screenshot, copy into Paint, use the sampler tool and check against the </t>
    </r>
    <r>
      <rPr>
        <b/>
        <sz val="12"/>
        <color theme="1"/>
        <rFont val="Tahoma"/>
        <family val="2"/>
      </rPr>
      <t>Level Access</t>
    </r>
    <r>
      <rPr>
        <sz val="12"/>
        <color theme="1"/>
        <rFont val="Tahoma"/>
        <family val="2"/>
      </rPr>
      <t xml:space="preserve"> contrast checker. </t>
    </r>
    <r>
      <rPr>
        <b/>
        <sz val="12"/>
        <color theme="1"/>
        <rFont val="Tahoma"/>
        <family val="2"/>
      </rPr>
      <t xml:space="preserve">
-Unhidden</t>
    </r>
    <r>
      <rPr>
        <sz val="12"/>
        <color theme="1"/>
        <rFont val="Tahoma"/>
        <family val="2"/>
      </rPr>
      <t xml:space="preserve">
Note JAWS adds in an additional red keyboard focus indicator so JAWS interferes with this test.  
This criteria does not apply to text boxes because the cursor acts as a keyboard focus indicator.  If the keyboard focus is no visible, consider turning on the </t>
    </r>
    <r>
      <rPr>
        <b/>
        <sz val="12"/>
        <color theme="1"/>
        <rFont val="Tahoma"/>
        <family val="2"/>
      </rPr>
      <t>focus bookmarklet</t>
    </r>
    <r>
      <rPr>
        <sz val="12"/>
        <color theme="1"/>
        <rFont val="Tahoma"/>
        <family val="2"/>
      </rPr>
      <t xml:space="preserve"> to find where the keyboard focus is.</t>
    </r>
  </si>
  <si>
    <r>
      <rPr>
        <sz val="12"/>
        <color theme="1"/>
        <rFont val="Tahoma"/>
        <family val="2"/>
      </rPr>
      <t xml:space="preserve">Start at the beginning of the page (F5 to refresh page and send focus to beginning), pressing the tab key.  Ensure NVDA software is turned on not JAWS (JAWS can guess accessible names when in fact no name exists). Turn on the </t>
    </r>
    <r>
      <rPr>
        <b/>
        <sz val="12"/>
        <color theme="1"/>
        <rFont val="Tahoma"/>
        <family val="2"/>
      </rPr>
      <t>Focus order</t>
    </r>
    <r>
      <rPr>
        <sz val="12"/>
        <color theme="1"/>
        <rFont val="Tahoma"/>
        <family val="2"/>
      </rPr>
      <t xml:space="preserve"> bookmarklet and turn on the </t>
    </r>
    <r>
      <rPr>
        <b/>
        <sz val="12"/>
        <color theme="1"/>
        <rFont val="Tahoma"/>
        <family val="2"/>
      </rPr>
      <t>WTFocus bookmarklet</t>
    </r>
    <r>
      <rPr>
        <sz val="12"/>
        <color theme="1"/>
        <rFont val="Tahoma"/>
        <family val="2"/>
      </rPr>
      <t xml:space="preserve"> to see the accessible name (but bear in mind this is not 100% accurate).  Check keyboard focus for:
</t>
    </r>
    <r>
      <rPr>
        <b/>
        <sz val="12"/>
        <color theme="1"/>
        <rFont val="Tahoma"/>
        <family val="2"/>
      </rPr>
      <t xml:space="preserve">-Logical order
-Label in name
-No keyboard trap 
-Content appearing on keyboard focus
-Changes when content has keyboard focus
-In tab index
-Same control focus twice
-Tooltips
</t>
    </r>
    <r>
      <rPr>
        <sz val="12"/>
        <color theme="1"/>
        <rFont val="Tahoma"/>
        <family val="2"/>
      </rPr>
      <t>Where content appears on keyboard focus and cannot be closed using the escape key, turn off screen reading software and see if the content can be closed.</t>
    </r>
  </si>
  <si>
    <t xml:space="preserve">Focus order </t>
  </si>
  <si>
    <t>Grouped fields</t>
  </si>
  <si>
    <r>
      <rPr>
        <sz val="12"/>
        <color theme="1"/>
        <rFont val="Tahoma"/>
        <family val="2"/>
      </rPr>
      <t>Use the</t>
    </r>
    <r>
      <rPr>
        <b/>
        <sz val="12"/>
        <color theme="1"/>
        <rFont val="Tahoma"/>
        <family val="2"/>
      </rPr>
      <t xml:space="preserve"> forms bookmarklet </t>
    </r>
    <r>
      <rPr>
        <sz val="12"/>
        <color theme="1"/>
        <rFont val="Tahoma"/>
        <family val="2"/>
      </rPr>
      <t xml:space="preserve">to initially identify any programmatic association issues.  Use the </t>
    </r>
    <r>
      <rPr>
        <b/>
        <sz val="12"/>
        <color theme="1"/>
        <rFont val="Tahoma"/>
        <family val="2"/>
      </rPr>
      <t>grouped fields bookmarklet</t>
    </r>
    <r>
      <rPr>
        <sz val="12"/>
        <color theme="1"/>
        <rFont val="Tahoma"/>
        <family val="2"/>
      </rPr>
      <t xml:space="preserve"> to identify any grouped fields.  Then refresh the page and take a visual look at any forms and navigate to each form control using the tab key with </t>
    </r>
    <r>
      <rPr>
        <b/>
        <sz val="12"/>
        <color theme="1"/>
        <rFont val="Tahoma"/>
        <family val="2"/>
      </rPr>
      <t>NVDA</t>
    </r>
    <r>
      <rPr>
        <sz val="12"/>
        <color theme="1"/>
        <rFont val="Tahoma"/>
        <family val="2"/>
      </rPr>
      <t xml:space="preserve"> (not JAWS) screen reading software turned on. Ensure the control is keyboard operable and attempt to navigate away from each control using the tab key. Listen to the name of the control as it is announced. Check for:
</t>
    </r>
    <r>
      <rPr>
        <b/>
        <sz val="12"/>
        <color theme="1"/>
        <rFont val="Tahoma"/>
        <family val="2"/>
      </rPr>
      <t xml:space="preserve">-Visible labels  
-Required known 
-Adjacent labels
-Accessible name
-Accessible name matches text label
-Label programmatic association
-Descriptive
-Unique
-Sensory characteristics </t>
    </r>
    <r>
      <rPr>
        <sz val="12"/>
        <color theme="1"/>
        <rFont val="Tahoma"/>
        <family val="2"/>
      </rPr>
      <t>(Consider using greyscale bookmarklet)</t>
    </r>
    <r>
      <rPr>
        <b/>
        <sz val="12"/>
        <color theme="1"/>
        <rFont val="Tahoma"/>
        <family val="2"/>
      </rPr>
      <t xml:space="preserve">
-Consistency
-Keyboard operable</t>
    </r>
  </si>
  <si>
    <r>
      <t xml:space="preserve">Use the </t>
    </r>
    <r>
      <rPr>
        <b/>
        <sz val="12"/>
        <color theme="1"/>
        <rFont val="Tahoma"/>
        <family val="2"/>
      </rPr>
      <t>grouped fields bookmarklet</t>
    </r>
    <r>
      <rPr>
        <sz val="12"/>
        <color theme="1"/>
        <rFont val="Tahoma"/>
        <family val="2"/>
      </rPr>
      <t>. Navigate to radio button sets using the tab key with screen reading software turned on.  Associated text and the number of radio buttons  should be announced by screen reading software.</t>
    </r>
  </si>
  <si>
    <r>
      <t>Turn on the</t>
    </r>
    <r>
      <rPr>
        <b/>
        <sz val="12"/>
        <color theme="1"/>
        <rFont val="Tahoma"/>
        <family val="2"/>
      </rPr>
      <t xml:space="preserve"> grouped fields bookmarklet</t>
    </r>
    <r>
      <rPr>
        <sz val="12"/>
        <color theme="1"/>
        <rFont val="Tahoma"/>
        <family val="2"/>
      </rPr>
      <t>.  If a checkbox has associated text (e.g. a line of associated text saying "What are you interests?" next to a series of checkboxes which state interest types), navigate to the checkbox using the tab key with screen reading software turned on and check to see if the associated text is read out loud as well as the checkbox names.</t>
    </r>
  </si>
  <si>
    <r>
      <t xml:space="preserve">Goes to / next to: </t>
    </r>
    <r>
      <rPr>
        <sz val="12"/>
        <color rgb="FF000000"/>
        <rFont val="Tahoma"/>
        <family val="2"/>
      </rPr>
      <t xml:space="preserve">Focus is automatically </t>
    </r>
    <r>
      <rPr>
        <b/>
        <sz val="12"/>
        <color rgb="FF000000"/>
        <rFont val="Tahoma"/>
        <family val="2"/>
      </rPr>
      <t>moved</t>
    </r>
    <r>
      <rPr>
        <sz val="12"/>
        <color rgb="FF000000"/>
        <rFont val="Tahoma"/>
        <family val="2"/>
      </rPr>
      <t xml:space="preserve"> to any new content if the new content is</t>
    </r>
    <r>
      <rPr>
        <b/>
        <sz val="12"/>
        <color rgb="FF000000"/>
        <rFont val="Tahoma"/>
        <family val="2"/>
      </rPr>
      <t xml:space="preserve"> not next to</t>
    </r>
    <r>
      <rPr>
        <sz val="12"/>
        <color rgb="FF000000"/>
        <rFont val="Tahoma"/>
        <family val="2"/>
      </rPr>
      <t xml:space="preserve"> the  control in the DOM </t>
    </r>
    <r>
      <rPr>
        <b/>
        <sz val="12"/>
        <color rgb="FF000000"/>
        <rFont val="Tahoma"/>
        <family val="2"/>
      </rPr>
      <t xml:space="preserve"> </t>
    </r>
    <r>
      <rPr>
        <sz val="12"/>
        <color rgb="FF000000"/>
        <rFont val="Tahoma"/>
        <family val="2"/>
      </rPr>
      <t>(Source: Technique F85 W3)</t>
    </r>
    <r>
      <rPr>
        <b/>
        <sz val="12"/>
        <color rgb="FF000000"/>
        <rFont val="Tahoma"/>
        <family val="2"/>
      </rPr>
      <t>.</t>
    </r>
  </si>
  <si>
    <t>Ensure the new content appears next to the invoking control in the DOM. / Move keyboard focus to the new content when it appears.  [Send the keyboard focus to the [BLANK]. / Add an id attribute and a tabindex="-1" attribute to the [BLANK].  Send the keyboard focus to the [BLANK].]</t>
  </si>
  <si>
    <t>Term</t>
  </si>
  <si>
    <t>Image</t>
  </si>
  <si>
    <t>Link</t>
  </si>
  <si>
    <t>Code inspector</t>
  </si>
  <si>
    <t>A method of viewing the code of the website from within a web browser.  Right click on the content in the web browser and choose 'Inspect'.  The code inspector appears on the right hand side.</t>
  </si>
  <si>
    <t>Tabindex="-1"</t>
  </si>
  <si>
    <t>Using the tabindex=-"-1" removes and element from the tab index.  Users can no longer navigate to the element using the tab key.  The tabindex="-1" attribute has a second useful property in that in enables developers to send the keyboard focus to an element using JavaScript, without that element being in the tabindex.  For example when a dialog box opens, screen reading software should start reading the dialog box straight away.  Adding an tabindex="-1" attribute to the first heading in the dialog box, and then sending the keyboard focus to the dialog box header using JavaScript when it is opened, means that screen reading software then starts to read the dialog box when it is opened.  Using the tabindex="-1" attribute in this way means that the dialog box header will not be in the tabindex when users are navigating around the screen using the tab key.</t>
  </si>
  <si>
    <t>Webaim tabindex</t>
  </si>
  <si>
    <t>Terms:</t>
  </si>
  <si>
    <t>Code inspector, tabindex="-1"</t>
  </si>
  <si>
    <t xml:space="preserve">Ensure the new content appears next to the invoking control in the DOM. / Move keyboard focus to the new content when it appears.  </t>
  </si>
  <si>
    <t>Ensure that the keyboard focus is sent to the beginning of the dialog when it appears.  One way to achieve this is to send the keyboard focus to a close button which is at the beginning of the dialog DOM.  Another way to achieve this is to add a tabindex="-1" attribute to a heading at the top of the dialog and send the keyboard focus to the heading when the dialog opens.</t>
  </si>
  <si>
    <r>
      <t xml:space="preserve">Level structure: </t>
    </r>
    <r>
      <rPr>
        <sz val="12"/>
        <color theme="1"/>
        <rFont val="Tahoma"/>
        <family val="2"/>
      </rPr>
      <t xml:space="preserve">Check that there is a sensible headings level structure &lt;h1&gt;&lt;h2&gt; etc., showing relative importance of content.  </t>
    </r>
    <r>
      <rPr>
        <b/>
        <sz val="12"/>
        <color theme="1"/>
        <rFont val="Tahoma"/>
        <family val="2"/>
      </rPr>
      <t xml:space="preserve"> 
</t>
    </r>
    <r>
      <rPr>
        <sz val="12"/>
        <color theme="1"/>
        <rFont val="Tahoma"/>
        <family val="2"/>
      </rPr>
      <t xml:space="preserve">
Note that:
</t>
    </r>
    <r>
      <rPr>
        <b/>
        <sz val="12"/>
        <color theme="1"/>
        <rFont val="Tahoma"/>
        <family val="2"/>
      </rPr>
      <t xml:space="preserve">-Skipping levels: </t>
    </r>
    <r>
      <rPr>
        <sz val="12"/>
        <color theme="1"/>
        <rFont val="Tahoma"/>
        <family val="2"/>
      </rPr>
      <t>Skipping a level (e.g., &lt;H1&gt; to &lt;H3&gt; with no &lt;H2&gt;) is permissible but not good practice.
-</t>
    </r>
    <r>
      <rPr>
        <b/>
        <sz val="12"/>
        <color theme="1"/>
        <rFont val="Tahoma"/>
        <family val="2"/>
      </rPr>
      <t xml:space="preserve">1 H1: </t>
    </r>
    <r>
      <rPr>
        <sz val="12"/>
        <color theme="1"/>
        <rFont val="Tahoma"/>
        <family val="2"/>
      </rPr>
      <t xml:space="preserve">Best practice is also to have one heading level 1 heading per page, but again this is not a WCAG requirement. It is possible to have more than one heading level 1 or none at all. 
</t>
    </r>
    <r>
      <rPr>
        <b/>
        <sz val="12"/>
        <color theme="1"/>
        <rFont val="Tahoma"/>
        <family val="2"/>
      </rPr>
      <t xml:space="preserve">-H1 first heading:  </t>
    </r>
    <r>
      <rPr>
        <sz val="12"/>
        <color theme="1"/>
        <rFont val="Tahoma"/>
        <family val="2"/>
      </rPr>
      <t xml:space="preserve">Generally the first heading should be H1, but not always.  The H1 on a page should be the main heading on the page, which is usually the first one but sometimes there can be 'Pre-content' with headings before the main content of the page.
</t>
    </r>
    <r>
      <rPr>
        <b/>
        <sz val="12"/>
        <color theme="1"/>
        <rFont val="Tahoma"/>
        <family val="2"/>
      </rPr>
      <t xml:space="preserve">-Modal dialogs:  </t>
    </r>
    <r>
      <rPr>
        <sz val="12"/>
        <color theme="1"/>
        <rFont val="Tahoma"/>
        <family val="2"/>
      </rPr>
      <t>For modal dialogs where screen reading software is contained in the dialog (keyboard and virtual focus cannot leave the dialog), the heading structure does not have to reflect the rest of the page (e.g., it is OK to have a &lt;h1&gt; on the main page and an &lt;h1&gt; in the dialog).
-</t>
    </r>
    <r>
      <rPr>
        <b/>
        <sz val="12"/>
        <color theme="1"/>
        <rFont val="Tahoma"/>
        <family val="2"/>
      </rPr>
      <t xml:space="preserve">Frames: </t>
    </r>
    <r>
      <rPr>
        <sz val="12"/>
        <color theme="1"/>
        <rFont val="Tahoma"/>
        <family val="2"/>
      </rPr>
      <t>Headings in frames &lt;iFrame&gt; should ideally match the overall page structure.  However when using third party iFrame content this is not always possible.  therefore if the heading structure is not logical because of an iFrame this is not a failure</t>
    </r>
    <r>
      <rPr>
        <b/>
        <sz val="12"/>
        <color theme="1"/>
        <rFont val="Tahoma"/>
        <family val="2"/>
      </rPr>
      <t xml:space="preserve">.
</t>
    </r>
  </si>
  <si>
    <r>
      <t xml:space="preserve">Not a heading is not a heading: </t>
    </r>
    <r>
      <rPr>
        <sz val="12"/>
        <color theme="1"/>
        <rFont val="Tahoma"/>
        <family val="2"/>
      </rPr>
      <t xml:space="preserve"> </t>
    </r>
    <r>
      <rPr>
        <b/>
        <sz val="12"/>
        <color theme="1"/>
        <rFont val="Tahoma"/>
        <family val="2"/>
      </rPr>
      <t>Text</t>
    </r>
    <r>
      <rPr>
        <sz val="12"/>
        <color theme="1"/>
        <rFont val="Tahoma"/>
        <family val="2"/>
      </rPr>
      <t xml:space="preserve"> marked up as a heading &lt;h#&gt; for formatting purposes only that is not functioning semantically as a heading should not be a heading.</t>
    </r>
    <r>
      <rPr>
        <b/>
        <sz val="12"/>
        <color theme="1"/>
        <rFont val="Tahoma"/>
        <family val="2"/>
      </rPr>
      <t xml:space="preserve">  </t>
    </r>
    <r>
      <rPr>
        <sz val="12"/>
        <color theme="1"/>
        <rFont val="Tahoma"/>
        <family val="2"/>
      </rPr>
      <t>If the text does not introduce or describe the content below the heading, then it is not functioning semantically as a heading.</t>
    </r>
    <r>
      <rPr>
        <b/>
        <sz val="12"/>
        <color theme="1"/>
        <rFont val="Tahoma"/>
        <family val="2"/>
      </rPr>
      <t xml:space="preserve">  </t>
    </r>
    <r>
      <rPr>
        <sz val="12"/>
        <color theme="1"/>
        <rFont val="Tahoma"/>
        <family val="2"/>
      </rPr>
      <t xml:space="preserve">A </t>
    </r>
    <r>
      <rPr>
        <b/>
        <sz val="12"/>
        <color theme="1"/>
        <rFont val="Tahoma"/>
        <family val="2"/>
      </rPr>
      <t>blank heading</t>
    </r>
    <r>
      <rPr>
        <sz val="12"/>
        <color theme="1"/>
        <rFont val="Tahoma"/>
        <family val="2"/>
      </rPr>
      <t xml:space="preserve"> (heading with no content between the tags &lt;H1&gt;&lt;/H1&gt;) is bad practice but not a fail as it is not announced by screen reading software.</t>
    </r>
  </si>
  <si>
    <t>Page information and behaviour</t>
  </si>
  <si>
    <t>Automatically reolads</t>
  </si>
  <si>
    <t>The page does not automatically reload.</t>
  </si>
  <si>
    <t>Note if the page reloads after a given time interval.</t>
  </si>
  <si>
    <t>Some sites, especially news sites, can reload without warning.  This moves the virtual and keyboard focus back to the beginning of the page.  It is acceptable for a page to reload as a result of a user interaction such as pressing a search button.  Ideally pages should not automatically reload at all, but if they do users need to be given an warning and an opportunity to stop the reloading.</t>
  </si>
  <si>
    <t>The page automatically reloads without warning.  Users are not able to prevent the page from reloading.</t>
  </si>
  <si>
    <t>Reloading the page sends the virtual focus (what the screen reading software is reading) and the keyboard focus to the beginning of the page.  This is very confusing for screen reader users and frustrating for keyboard only users.</t>
  </si>
  <si>
    <t>Do not automatically reload the page.</t>
  </si>
  <si>
    <t>Lazy loading</t>
  </si>
  <si>
    <t>Site with lazy loading Islington Statistics</t>
  </si>
  <si>
    <t>Some pages, when loading, do not have all of the content.  It can take a while for the page to be fully populated with content.  This can be because some content takes time to download from the server.</t>
  </si>
  <si>
    <t>A graphic or a notification to let users know something is being prepared but is not yet ready.</t>
  </si>
  <si>
    <t xml:space="preserve">Interstitial view example progress bar Deque University </t>
  </si>
  <si>
    <t>Progress bar / loading graphical content colour contrast</t>
  </si>
  <si>
    <t xml:space="preserve">Progress bar / loading text colour contrast </t>
  </si>
  <si>
    <t>Lazy loading placeholder images</t>
  </si>
  <si>
    <t>If the placeholder content is just an image, the placeholder content has alternative text.  If the placeholder content is text and an image, the placeholder is set to decorative.</t>
  </si>
  <si>
    <t>The text alternative is [BLANK], which does not describe the purpose of the image. / There is placeholder text as well as an image, but the image has alternative text.</t>
  </si>
  <si>
    <t>[Screen reader users will not realise that not all of the content of  the page has loaded. /  It is unnecessary to have both alternative text for the placeholder image and live text.  This makes the page more difficult to listen to for screen reader users.</t>
  </si>
  <si>
    <r>
      <t xml:space="preserve">Check any placeholder images which are used to signify that some of the content of the page has not yet loaded.  Check the images have appropriate alt text if there is no live placeholder text.  If there is placeholder text ensure that the placeholder image is set to decorative.  Use the </t>
    </r>
    <r>
      <rPr>
        <b/>
        <sz val="12"/>
        <color rgb="FF000000"/>
        <rFont val="Tahoma"/>
        <family val="2"/>
      </rPr>
      <t>images bookmarklet</t>
    </r>
    <r>
      <rPr>
        <sz val="12"/>
        <color rgb="FF000000"/>
        <rFont val="Tahoma"/>
        <family val="2"/>
      </rPr>
      <t xml:space="preserve"> or navigate to the image using screen reading software.</t>
    </r>
  </si>
  <si>
    <t>With screen reading software turned on, listen for any announcements when an interstitial view appears.  A screen reader audible announcement is needed for an interstitial view (when the user activates a control and the page does something).  A screen reader audible announcement is not needed for lazy loading (when a user opens a new page and some content of the page has not fully loaded), as this is likely to cause multiple announcements which could be confusing for screen reader users.</t>
  </si>
  <si>
    <t xml:space="preserve">Sometimes when a page appears, not all of the content has dounloaded.  This can be because it takes sometime to download the content from the server.  This happens with complex content.  When content has not downloaded there is often placeholder content whilst waiting for the content to download.  If the placeholder content is just an image, the placeholder content needs alternative text.  If the placeholder content is live text and an image, the placeholder image should be set to decorative.
</t>
  </si>
  <si>
    <t>Live text</t>
  </si>
  <si>
    <t>Text that is digitally coded and can be interacted with.  This differs from image of text, which is just a picture of text.</t>
  </si>
  <si>
    <t>Is the text on your website ADA accessible? Part three: Live text. | Monotype.</t>
  </si>
  <si>
    <t>Interstitial view, lazy loading, live text</t>
  </si>
  <si>
    <t>Radio buttons typically have associated text as well as a label (e.g. associated text "Gender" followed by the options of "Male" or "Female"). Radio buttons can be grouped by role=”radiogroup”, and an enclosing div or &lt;fieldset&gt;.  The main label can be associated with the controls using aria labelledby (aria-labelledby in the element containing the role=”radiogroup”) or a fieldset and legend.  (Source:  WCAG grouping controls / MDN radiogroup).</t>
  </si>
  <si>
    <t>It needs to be clear programmatically how many radio buttons there are in the radio group and which radio buttons are part of the same group.  If the radio group is marked up correctly the number of radio buttons will be declared by screen reading software.  If there are more than one group of radio buttons on a page screen reading software may see all the radio buttons as part of one large radio button group and therefore announce the wrong number of radio buttons.  Without the right grouping it may also be possible for more than one radio button to be selected within a group.  Radio buttons can be grouped by role=”radiogroup”, and an enclosing div or &lt;fieldset&gt;.  The main label can be associated with the controls using aria labelledby (aria-labelledby in the element containing the role=”radiogroup”) or a fieldset and legend.  It is not necessary to put radio buttons into a list. (Source:  WCAG grouping controls / MDN radiogroup).</t>
  </si>
  <si>
    <r>
      <t xml:space="preserve">Up and down:  </t>
    </r>
    <r>
      <rPr>
        <sz val="12"/>
        <color theme="1"/>
        <rFont val="Tahoma"/>
        <family val="2"/>
      </rPr>
      <t>It should be possible to use the up and down arrows to navigate to other radio buttons in the radio button group.  Up and down arrow key navigation should also be possible for horizontally aligned radio buttons too, even if it is also possible to navigate between radio buttons using the left and right arrow keys.  Screen reader users who cannot see the screen will not realise that the radio buttons are horizontally aligned.  The aria-orientation attribute (which programmatically expresses the orientation) cannot be applied to radio groups.  It is best practice not to allow navigation between radio buttons using the tab key.</t>
    </r>
    <r>
      <rPr>
        <b/>
        <sz val="12"/>
        <color theme="1"/>
        <rFont val="Tahoma"/>
        <family val="2"/>
      </rPr>
      <t xml:space="preserve">  </t>
    </r>
    <r>
      <rPr>
        <sz val="12"/>
        <color theme="1"/>
        <rFont val="Tahoma"/>
        <family val="2"/>
      </rPr>
      <t>If it is not possible to navigate between radio buttons using the arrow key then the control will need instructions.</t>
    </r>
  </si>
  <si>
    <r>
      <t xml:space="preserve">First and last radio buttons: </t>
    </r>
    <r>
      <rPr>
        <sz val="12"/>
        <color theme="1"/>
        <rFont val="Tahoma"/>
        <family val="2"/>
      </rPr>
      <t>When navigating using the arrow keys, when the user reaches the last radio button in the radio group and presses the down arrow or right arrow, the keyboard focus should move to the first radio button. Vice versa should be true of the first radio button.  With screen reading software turned on, it should not be possible for the virtual focus (what screen reading software is reading), to leave the radio group using the arrow keys.</t>
    </r>
  </si>
  <si>
    <t>A Google CAPTCHA requiring user interaction is not used.</t>
  </si>
  <si>
    <r>
      <t xml:space="preserve">Do not use CAPTCHA.  Consider other methods for making the site secure.  This report is an accessibility report and </t>
    </r>
    <r>
      <rPr>
        <b/>
        <sz val="12"/>
        <color theme="1"/>
        <rFont val="Tahoma"/>
        <family val="2"/>
      </rPr>
      <t>cannot advise on the security implications</t>
    </r>
    <r>
      <rPr>
        <sz val="12"/>
        <color theme="1"/>
        <rFont val="Tahoma"/>
        <family val="2"/>
      </rPr>
      <t xml:space="preserve"> of using other means of securing the site.  Some ideas that could be considered are:
-</t>
    </r>
    <r>
      <rPr>
        <b/>
        <sz val="12"/>
        <color theme="1"/>
        <rFont val="Tahoma"/>
        <family val="2"/>
      </rPr>
      <t xml:space="preserve">Use CATPTCHA version 3:  </t>
    </r>
    <r>
      <rPr>
        <sz val="12"/>
        <color theme="1"/>
        <rFont val="Tahoma"/>
        <family val="2"/>
      </rPr>
      <t>CAPTCHA version 3 does not require user interaction.
-</t>
    </r>
    <r>
      <rPr>
        <b/>
        <sz val="12"/>
        <color theme="1"/>
        <rFont val="Tahoma"/>
        <family val="2"/>
      </rPr>
      <t>Confirmation dialog</t>
    </r>
    <r>
      <rPr>
        <sz val="12"/>
        <color theme="1"/>
        <rFont val="Tahoma"/>
        <family val="2"/>
      </rPr>
      <t xml:space="preserve">:  Another step with a confirmation dialog before a user submits a tree enquiry.  This may confuse robots.
</t>
    </r>
    <r>
      <rPr>
        <b/>
        <sz val="12"/>
        <color theme="1"/>
        <rFont val="Tahoma"/>
        <family val="2"/>
      </rPr>
      <t xml:space="preserve">-IP filtering: </t>
    </r>
    <r>
      <rPr>
        <sz val="12"/>
        <color theme="1"/>
        <rFont val="Tahoma"/>
        <family val="2"/>
      </rPr>
      <t xml:space="preserve"> Filtering requests from known sources of spam.
</t>
    </r>
    <r>
      <rPr>
        <b/>
        <sz val="12"/>
        <color theme="1"/>
        <rFont val="Tahoma"/>
        <family val="2"/>
      </rPr>
      <t xml:space="preserve">-Block JavaScript: </t>
    </r>
    <r>
      <rPr>
        <sz val="12"/>
        <color theme="1"/>
        <rFont val="Tahoma"/>
        <family val="2"/>
      </rPr>
      <t xml:space="preserve"> Prevent the user from injecting JavaScript code into the page.
-</t>
    </r>
    <r>
      <rPr>
        <b/>
        <sz val="12"/>
        <color theme="1"/>
        <rFont val="Tahoma"/>
        <family val="2"/>
      </rPr>
      <t>Honey pot controls</t>
    </r>
    <r>
      <rPr>
        <sz val="12"/>
        <color theme="1"/>
        <rFont val="Tahoma"/>
        <family val="2"/>
      </rPr>
      <t xml:space="preserve">:  Extra controls that are hidden from sighted users and screen reader users that robots may attempt to fill out.  If the honey pot controls have content then the request is not processed.
</t>
    </r>
    <r>
      <rPr>
        <b/>
        <sz val="12"/>
        <color theme="1"/>
        <rFont val="Tahoma"/>
        <family val="2"/>
      </rPr>
      <t xml:space="preserve">-Two stage identification:  </t>
    </r>
    <r>
      <rPr>
        <sz val="12"/>
        <color theme="1"/>
        <rFont val="Tahoma"/>
        <family val="2"/>
      </rPr>
      <t xml:space="preserve">Two stage identification is used where one IP address makes a large number of requests. 
</t>
    </r>
  </si>
  <si>
    <r>
      <rPr>
        <b/>
        <sz val="12"/>
        <rFont val="Tahoma"/>
        <family val="2"/>
      </rPr>
      <t xml:space="preserve">State (open or closed):  </t>
    </r>
    <r>
      <rPr>
        <sz val="12"/>
        <rFont val="Tahoma"/>
        <family val="2"/>
      </rPr>
      <t>When the combobox changes from a collapsed to expanded state and vice versa, this should be announced by screen reading software.</t>
    </r>
  </si>
  <si>
    <t>Use the [aria-current="page"/aria-current="step"] attribute to express which link is for the current page. This should be applied to the anchor tag.</t>
  </si>
  <si>
    <r>
      <t>Acting as links, designated as link:</t>
    </r>
    <r>
      <rPr>
        <sz val="12"/>
        <color theme="1"/>
        <rFont val="Tahoma"/>
        <family val="2"/>
      </rPr>
      <t xml:space="preserve">  Screen reading software should declare the word "link" when it reaches a link.</t>
    </r>
    <r>
      <rPr>
        <b/>
        <sz val="12"/>
        <color theme="1"/>
        <rFont val="Tahoma"/>
        <family val="2"/>
      </rPr>
      <t xml:space="preserve"> </t>
    </r>
    <r>
      <rPr>
        <sz val="12"/>
        <color theme="1"/>
        <rFont val="Tahoma"/>
        <family val="2"/>
      </rPr>
      <t xml:space="preserve">An interactive element acting as a link should be designated as a link (&lt;a&gt;&lt;/a&gt; or role=”link”). Links without </t>
    </r>
    <r>
      <rPr>
        <b/>
        <sz val="12"/>
        <color theme="1"/>
        <rFont val="Tahoma"/>
        <family val="2"/>
      </rPr>
      <t>href</t>
    </r>
    <r>
      <rPr>
        <sz val="12"/>
        <color theme="1"/>
        <rFont val="Tahoma"/>
        <family val="2"/>
      </rPr>
      <t xml:space="preserve"> attributes will also not be declared as links by screen reading software.</t>
    </r>
  </si>
  <si>
    <r>
      <t xml:space="preserve">Check text alternative for images which </t>
    </r>
    <r>
      <rPr>
        <b/>
        <sz val="12"/>
        <color theme="1"/>
        <rFont val="Tahoma"/>
        <family val="2"/>
      </rPr>
      <t>convey meaning</t>
    </r>
    <r>
      <rPr>
        <sz val="12"/>
        <color theme="1"/>
        <rFont val="Tahoma"/>
        <family val="2"/>
      </rPr>
      <t>.  Check with both the</t>
    </r>
    <r>
      <rPr>
        <b/>
        <sz val="12"/>
        <color theme="1"/>
        <rFont val="Tahoma"/>
        <family val="2"/>
      </rPr>
      <t xml:space="preserve"> image bookmarklet</t>
    </r>
    <r>
      <rPr>
        <sz val="12"/>
        <color theme="1"/>
        <rFont val="Tahoma"/>
        <family val="2"/>
      </rPr>
      <t xml:space="preserve"> (alt text) and  </t>
    </r>
    <r>
      <rPr>
        <b/>
        <sz val="12"/>
        <color theme="1"/>
        <rFont val="Tahoma"/>
        <family val="2"/>
      </rPr>
      <t>aria bookmarklet</t>
    </r>
    <r>
      <rPr>
        <sz val="12"/>
        <color theme="1"/>
        <rFont val="Tahoma"/>
        <family val="2"/>
      </rPr>
      <t xml:space="preserve"> (to check for images with aria-labels).  The image bookmarklet will display a green border around each image or state role="img".  Check for the </t>
    </r>
    <r>
      <rPr>
        <b/>
        <sz val="12"/>
        <color theme="1"/>
        <rFont val="Tahoma"/>
        <family val="2"/>
      </rPr>
      <t>presence of a text alternative</t>
    </r>
    <r>
      <rPr>
        <sz val="12"/>
        <color theme="1"/>
        <rFont val="Tahoma"/>
        <family val="2"/>
      </rPr>
      <t>,  and whether it is appropriate. Where a visible image is not displayed by the image bookmarklet as an image, no aria-label or alt text is available, then listen to the image using screen reading software and inspect using the code inspector to see if an alternate method has been used to supply a text alternative and that the image has been</t>
    </r>
    <r>
      <rPr>
        <b/>
        <sz val="12"/>
        <color theme="1"/>
        <rFont val="Tahoma"/>
        <family val="2"/>
      </rPr>
      <t xml:space="preserve"> marked up properly. </t>
    </r>
    <r>
      <rPr>
        <sz val="12"/>
        <color theme="1"/>
        <rFont val="Tahoma"/>
        <family val="2"/>
      </rPr>
      <t xml:space="preserve">  The </t>
    </r>
    <r>
      <rPr>
        <b/>
        <sz val="12"/>
        <color theme="1"/>
        <rFont val="Tahoma"/>
        <family val="2"/>
      </rPr>
      <t>G</t>
    </r>
    <r>
      <rPr>
        <sz val="12"/>
        <color theme="1"/>
        <rFont val="Tahoma"/>
        <family val="2"/>
      </rPr>
      <t xml:space="preserve"> shortcut in JAWs navigates between graphics.  Where the same image appears on multiple pages, check for the text alternative </t>
    </r>
    <r>
      <rPr>
        <b/>
        <sz val="12"/>
        <color theme="1"/>
        <rFont val="Tahoma"/>
        <family val="2"/>
      </rPr>
      <t>consistency.</t>
    </r>
    <r>
      <rPr>
        <sz val="12"/>
        <color theme="1"/>
        <rFont val="Tahoma"/>
        <family val="2"/>
      </rPr>
      <t xml:space="preserve">  For </t>
    </r>
    <r>
      <rPr>
        <b/>
        <sz val="12"/>
        <color theme="1"/>
        <rFont val="Tahoma"/>
        <family val="2"/>
      </rPr>
      <t>image buttons and links</t>
    </r>
    <r>
      <rPr>
        <sz val="12"/>
        <color theme="1"/>
        <rFont val="Tahoma"/>
        <family val="2"/>
      </rPr>
      <t xml:space="preserve"> see image buttons and links tests below.  </t>
    </r>
  </si>
  <si>
    <r>
      <rPr>
        <b/>
        <sz val="12"/>
        <color theme="1"/>
        <rFont val="Tahoma"/>
        <family val="2"/>
      </rPr>
      <t>Presence:</t>
    </r>
    <r>
      <rPr>
        <sz val="12"/>
        <color theme="1"/>
        <rFont val="Tahoma"/>
        <family val="2"/>
      </rPr>
      <t xml:space="preserve"> Check text alternative for images which convey meaning.  Check that alternative test is present.  Look for: Check for:
-Alt text
-Title attribute
-Aria-label
</t>
    </r>
    <r>
      <rPr>
        <b/>
        <sz val="12"/>
        <color theme="1"/>
        <rFont val="Tahoma"/>
        <family val="2"/>
      </rPr>
      <t xml:space="preserve">No standard image formats:
</t>
    </r>
    <r>
      <rPr>
        <sz val="12"/>
        <color theme="1"/>
        <rFont val="Tahoma"/>
        <family val="2"/>
      </rPr>
      <t xml:space="preserve">Aside from img tags and content designated as an image role="img", the following content may need to have a text alternative.
</t>
    </r>
    <r>
      <rPr>
        <b/>
        <sz val="12"/>
        <color theme="1"/>
        <rFont val="Tahoma"/>
        <family val="2"/>
      </rPr>
      <t xml:space="preserve">-Area:  </t>
    </r>
    <r>
      <rPr>
        <sz val="12"/>
        <color theme="1"/>
        <rFont val="Tahoma"/>
        <family val="2"/>
      </rPr>
      <t xml:space="preserve">Area &lt;area&gt; tags as part of an image map &lt;map&gt; (image containing zones of content).
</t>
    </r>
    <r>
      <rPr>
        <b/>
        <sz val="12"/>
        <color theme="1"/>
        <rFont val="Tahoma"/>
        <family val="2"/>
      </rPr>
      <t xml:space="preserve">-Object:  </t>
    </r>
    <r>
      <rPr>
        <sz val="12"/>
        <color theme="1"/>
        <rFont val="Tahoma"/>
        <family val="2"/>
      </rPr>
      <t>Object tags &lt;object&gt; container for external resources.</t>
    </r>
    <r>
      <rPr>
        <b/>
        <sz val="12"/>
        <color theme="1"/>
        <rFont val="Tahoma"/>
        <family val="2"/>
      </rPr>
      <t xml:space="preserve">
-Pseudo elements:</t>
    </r>
    <r>
      <rPr>
        <sz val="12"/>
        <color theme="1"/>
        <rFont val="Tahoma"/>
        <family val="2"/>
      </rPr>
      <t xml:space="preserve"> Where content images are implemented as pseudo elements (::before), JAWS screen reading software becomes silent.  Alt text "" can be added to the pseudo element (Source:  CSS elements that accept alternative text Stefan Judis).
</t>
    </r>
    <r>
      <rPr>
        <b/>
        <sz val="12"/>
        <color theme="1"/>
        <rFont val="Tahoma"/>
        <family val="2"/>
      </rPr>
      <t xml:space="preserve">-Canvas and SVG: </t>
    </r>
    <r>
      <rPr>
        <sz val="12"/>
        <color theme="1"/>
        <rFont val="Tahoma"/>
        <family val="2"/>
      </rPr>
      <t xml:space="preserve"> See section below.
</t>
    </r>
  </si>
  <si>
    <t>Nulllll</t>
  </si>
  <si>
    <t>Text link Accessibility: aria-label and title attribute</t>
  </si>
  <si>
    <r>
      <rPr>
        <b/>
        <sz val="12"/>
        <color theme="1"/>
        <rFont val="Tahoma"/>
        <family val="2"/>
      </rPr>
      <t>Role mark up</t>
    </r>
    <r>
      <rPr>
        <sz val="12"/>
        <color theme="1"/>
        <rFont val="Tahoma"/>
        <family val="2"/>
      </rPr>
      <t>: Content images should be marked up using the image tag &lt;img&gt; or role="img", unless they are image buttons or image links. If the image bookmarklet does not identify an image as an image, it could be that a content image has been wrongly marked up as a background image or the image role has not been applied role="img".  The CSS background-image property will hide the images from screen reading software and images that are implemented using pseudo elements (::before) will cause JAWS screen reading software to become silent.</t>
    </r>
  </si>
  <si>
    <t>Ensure the skip to content link takes the user to the main content of the page.  See (https://webaim.org/techniques/skipnav/).</t>
  </si>
  <si>
    <t>Assist</t>
  </si>
  <si>
    <t>The [link is / links are] broken.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</si>
</sst>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2"/>
      <color theme="1"/>
      <name val="Tahoma"/>
      <family val="2"/>
    </font>
    <font>
      <b/>
      <sz val="12"/>
      <color theme="1"/>
      <name val="Tahoma"/>
      <family val="2"/>
    </font>
    <font>
      <sz val="12"/>
      <color theme="1"/>
      <name val="Tahoma"/>
      <family val="2"/>
    </font>
    <font>
      <u/>
      <sz val="12"/>
      <color theme="10"/>
      <name val="Tahoma"/>
      <family val="2"/>
    </font>
    <font>
      <sz val="11"/>
      <color theme="1"/>
      <name val="Calibri"/>
      <family val="2"/>
    </font>
    <font>
      <sz val="11"/>
      <color theme="1"/>
      <name val="Aptos"/>
      <family val="2"/>
    </font>
    <font>
      <sz val="12"/>
      <color rgb="FF000000"/>
      <name val="Tahoma"/>
      <family val="2"/>
    </font>
    <font>
      <b/>
      <sz val="12"/>
      <color rgb="FF000000"/>
      <name val="Tahoma"/>
      <family val="2"/>
    </font>
    <font>
      <sz val="12"/>
      <color rgb="FF000000"/>
      <name val="Aptos"/>
      <family val="2"/>
    </font>
    <font>
      <sz val="12"/>
      <color rgb="FF501549"/>
      <name val="Tahoma"/>
      <family val="2"/>
    </font>
    <font>
      <sz val="20"/>
      <color theme="1"/>
      <name val="Tahoma"/>
      <family val="2"/>
    </font>
    <font>
      <u/>
      <sz val="12"/>
      <color rgb="FF467886"/>
      <name val="Tahoma"/>
      <family val="2"/>
    </font>
    <font>
      <b/>
      <sz val="11"/>
      <color theme="1"/>
      <name val="Aptos"/>
      <family val="2"/>
    </font>
    <font>
      <sz val="12"/>
      <color rgb="FF288647"/>
      <name val="Tahoma"/>
      <family val="2"/>
    </font>
    <font>
      <sz val="12"/>
      <color theme="1" tint="4.9989318521683403E-2"/>
      <name val="Tahoma"/>
      <family val="2"/>
    </font>
    <font>
      <sz val="12"/>
      <name val="Tahoma"/>
      <family val="2"/>
    </font>
    <font>
      <b/>
      <sz val="12"/>
      <name val="Tahoma"/>
      <family val="2"/>
    </font>
    <font>
      <b/>
      <sz val="24"/>
      <color rgb="FF288647"/>
      <name val="Tahoma"/>
      <family val="2"/>
    </font>
    <font>
      <b/>
      <sz val="20"/>
      <color theme="1"/>
      <name val="Tahoma"/>
      <family val="2"/>
    </font>
    <font>
      <sz val="11"/>
      <color rgb="FF501549"/>
      <name val="Aptos"/>
      <family val="2"/>
    </font>
    <font>
      <sz val="12"/>
      <name val="Calibri"/>
      <family val="2"/>
    </font>
    <font>
      <b/>
      <sz val="12"/>
      <color rgb="FF80340D"/>
      <name val="Tahoma"/>
      <family val="2"/>
    </font>
    <font>
      <sz val="12"/>
      <color theme="1"/>
      <name val="Calibri"/>
      <family val="2"/>
    </font>
    <font>
      <b/>
      <sz val="11"/>
      <color rgb="FF833C0B"/>
      <name val="Calibri"/>
      <family val="2"/>
    </font>
    <font>
      <sz val="11"/>
      <color theme="1"/>
      <name val="Symbol"/>
      <family val="1"/>
      <charset val="2"/>
    </font>
    <font>
      <sz val="11"/>
      <color rgb="FF833C0B"/>
      <name val="Symbol"/>
      <family val="1"/>
      <charset val="2"/>
    </font>
    <font>
      <sz val="8"/>
      <color theme="1"/>
      <name val="Calibri"/>
      <family val="2"/>
    </font>
    <font>
      <b/>
      <sz val="11"/>
      <color rgb="FF000000"/>
      <name val="Calibri"/>
      <family val="2"/>
    </font>
    <font>
      <sz val="11"/>
      <color rgb="FF000000"/>
      <name val="Calibri"/>
      <family val="2"/>
    </font>
    <font>
      <b/>
      <sz val="12"/>
      <color theme="1"/>
      <name val="Calibri"/>
      <family val="2"/>
    </font>
    <font>
      <sz val="12"/>
      <color theme="1"/>
      <name val="Tahome"/>
    </font>
    <font>
      <b/>
      <sz val="11"/>
      <color rgb="FF80340D"/>
      <name val="Aptos"/>
      <family val="2"/>
    </font>
    <font>
      <sz val="11"/>
      <color theme="1"/>
      <name val="Tahoma"/>
      <family val="2"/>
    </font>
    <font>
      <sz val="20"/>
      <name val="Tahoma"/>
      <family val="2"/>
    </font>
    <font>
      <sz val="8"/>
      <name val="Tahoma"/>
      <family val="2"/>
    </font>
    <font>
      <sz val="12"/>
      <color rgb="FFC00000"/>
      <name val="Tahoma"/>
      <family val="2"/>
    </font>
    <font>
      <sz val="12"/>
      <color theme="0"/>
      <name val="Tahoma"/>
      <family val="2"/>
    </font>
    <font>
      <b/>
      <u/>
      <sz val="12"/>
      <color theme="10"/>
      <name val="Tahoma"/>
      <family val="2"/>
    </font>
    <font>
      <sz val="20"/>
      <color rgb="FF288647"/>
      <name val="Tahoma"/>
      <family val="2"/>
    </font>
    <font>
      <u/>
      <sz val="12"/>
      <color theme="2"/>
      <name val="Tahoma"/>
      <family val="2"/>
    </font>
    <font>
      <u/>
      <sz val="12"/>
      <color theme="1"/>
      <name val="Tahoma"/>
      <family val="2"/>
    </font>
  </fonts>
  <fills count="8">
    <fill>
      <patternFill patternType="none"/>
    </fill>
    <fill>
      <patternFill patternType="gray125"/>
    </fill>
    <fill>
      <patternFill patternType="solid">
        <fgColor theme="0"/>
        <bgColor indexed="64"/>
      </patternFill>
    </fill>
    <fill>
      <patternFill patternType="solid">
        <fgColor rgb="FFC7ECBE"/>
        <bgColor indexed="64"/>
      </patternFill>
    </fill>
    <fill>
      <patternFill patternType="solid">
        <fgColor theme="1"/>
        <bgColor indexed="64"/>
      </patternFill>
    </fill>
    <fill>
      <patternFill patternType="solid">
        <fgColor rgb="FFFFF6F3"/>
        <bgColor indexed="64"/>
      </patternFill>
    </fill>
    <fill>
      <patternFill patternType="solid">
        <fgColor rgb="FF288647"/>
        <bgColor indexed="64"/>
      </patternFill>
    </fill>
    <fill>
      <patternFill patternType="solid">
        <fgColor theme="0" tint="-0.14999847407452621"/>
        <bgColor indexed="64"/>
      </patternFill>
    </fill>
  </fills>
  <borders count="6">
    <border>
      <left/>
      <right/>
      <top/>
      <bottom/>
      <diagonal/>
    </border>
    <border>
      <left style="medium">
        <color rgb="FF999999"/>
      </left>
      <right style="medium">
        <color rgb="FF999999"/>
      </right>
      <top style="medium">
        <color rgb="FF999999"/>
      </top>
      <bottom style="thick">
        <color rgb="FF666666"/>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8">
    <xf numFmtId="0" fontId="0" fillId="0" borderId="0"/>
    <xf numFmtId="0" fontId="17" fillId="0" borderId="0" applyNumberFormat="0" applyFill="0" applyAlignment="0" applyProtection="0"/>
    <xf numFmtId="0" fontId="3" fillId="0" borderId="0" applyNumberFormat="0" applyFill="0" applyBorder="0" applyAlignment="0" applyProtection="0"/>
    <xf numFmtId="0" fontId="18" fillId="0" borderId="0" applyNumberFormat="0" applyFill="0" applyAlignment="0" applyProtection="0"/>
    <xf numFmtId="0" fontId="33" fillId="6" borderId="4">
      <alignment horizontal="left" vertical="center"/>
    </xf>
    <xf numFmtId="0" fontId="2" fillId="5" borderId="2">
      <alignment horizontal="left" vertical="top" wrapText="1"/>
    </xf>
    <xf numFmtId="0" fontId="36" fillId="4" borderId="0" applyAlignment="0">
      <alignment horizontal="left" vertical="top"/>
    </xf>
    <xf numFmtId="0" fontId="2" fillId="6" borderId="0" applyAlignment="0">
      <alignment vertical="center"/>
    </xf>
  </cellStyleXfs>
  <cellXfs count="162">
    <xf numFmtId="0" fontId="0" fillId="0" borderId="0" xfId="0"/>
    <xf numFmtId="0" fontId="0" fillId="0" borderId="0" xfId="0" applyAlignment="1">
      <alignment horizontal="center"/>
    </xf>
    <xf numFmtId="0" fontId="0" fillId="0" borderId="0" xfId="0" applyAlignment="1">
      <alignment vertical="top" wrapText="1"/>
    </xf>
    <xf numFmtId="0" fontId="17" fillId="0" borderId="0" xfId="1"/>
    <xf numFmtId="0" fontId="3" fillId="0" borderId="0" xfId="2"/>
    <xf numFmtId="0" fontId="3" fillId="0" borderId="0" xfId="2" applyAlignment="1">
      <alignment vertical="top" wrapText="1"/>
    </xf>
    <xf numFmtId="0" fontId="3" fillId="0" borderId="0" xfId="2" applyAlignment="1">
      <alignment vertical="top"/>
    </xf>
    <xf numFmtId="0" fontId="0" fillId="0" borderId="0" xfId="0" applyAlignment="1">
      <alignment vertical="top"/>
    </xf>
    <xf numFmtId="0" fontId="1" fillId="0" borderId="0" xfId="0" applyFont="1" applyAlignment="1">
      <alignment vertical="top" wrapText="1"/>
    </xf>
    <xf numFmtId="0" fontId="3" fillId="0" borderId="0" xfId="2" applyBorder="1" applyAlignment="1">
      <alignment vertical="center" wrapText="1"/>
    </xf>
    <xf numFmtId="0" fontId="6" fillId="0" borderId="0" xfId="0" applyFont="1" applyAlignment="1">
      <alignment vertical="center" wrapText="1"/>
    </xf>
    <xf numFmtId="0" fontId="0" fillId="0" borderId="0" xfId="0"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xf numFmtId="0" fontId="3" fillId="0" borderId="0" xfId="2" applyFill="1" applyBorder="1" applyAlignment="1">
      <alignment vertical="center" wrapText="1"/>
    </xf>
    <xf numFmtId="0" fontId="6" fillId="0" borderId="0" xfId="0" applyFont="1" applyAlignment="1">
      <alignment vertical="top" wrapText="1"/>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applyAlignment="1">
      <alignment vertical="top" wrapText="1"/>
    </xf>
    <xf numFmtId="0" fontId="0" fillId="0" borderId="0" xfId="2" applyFont="1" applyFill="1" applyBorder="1" applyAlignment="1">
      <alignment vertical="top" wrapText="1"/>
    </xf>
    <xf numFmtId="0" fontId="0" fillId="0" borderId="0" xfId="0" applyAlignment="1">
      <alignment horizontal="left" vertical="center" wrapText="1"/>
    </xf>
    <xf numFmtId="0" fontId="3" fillId="0" borderId="0" xfId="2" applyFill="1" applyBorder="1" applyAlignment="1">
      <alignment vertical="top" wrapText="1"/>
    </xf>
    <xf numFmtId="0" fontId="6" fillId="0" borderId="0" xfId="0" applyFont="1" applyAlignment="1">
      <alignment horizontal="center" vertical="center" wrapText="1"/>
    </xf>
    <xf numFmtId="0" fontId="3" fillId="0" borderId="0" xfId="2" applyAlignment="1">
      <alignment horizontal="left" vertical="top" wrapText="1"/>
    </xf>
    <xf numFmtId="0" fontId="13" fillId="0" borderId="0" xfId="0" applyFont="1" applyAlignment="1">
      <alignment vertical="center" wrapText="1"/>
    </xf>
    <xf numFmtId="0" fontId="5" fillId="0" borderId="0" xfId="0" applyFont="1" applyAlignment="1">
      <alignment horizontal="left" vertical="top" wrapText="1"/>
    </xf>
    <xf numFmtId="0" fontId="1" fillId="0" borderId="0" xfId="0" applyFont="1" applyAlignment="1">
      <alignment horizontal="left" vertical="top" wrapText="1"/>
    </xf>
    <xf numFmtId="0" fontId="14" fillId="0" borderId="0" xfId="0" applyFont="1" applyAlignment="1">
      <alignment vertical="top" wrapText="1"/>
    </xf>
    <xf numFmtId="0" fontId="15" fillId="0" borderId="0" xfId="2" applyFont="1" applyFill="1" applyBorder="1" applyAlignment="1">
      <alignment vertical="top" wrapText="1"/>
    </xf>
    <xf numFmtId="0" fontId="5" fillId="0" borderId="0" xfId="0" applyFont="1" applyAlignment="1">
      <alignment vertical="center" wrapText="1"/>
    </xf>
    <xf numFmtId="0" fontId="3" fillId="0" borderId="0" xfId="2" applyBorder="1" applyAlignment="1">
      <alignment horizontal="left" vertical="top" wrapText="1"/>
    </xf>
    <xf numFmtId="0" fontId="16" fillId="0" borderId="0" xfId="0" applyFont="1" applyAlignment="1">
      <alignment vertical="top" wrapText="1"/>
    </xf>
    <xf numFmtId="0" fontId="15" fillId="0" borderId="0" xfId="0" applyFont="1" applyAlignment="1">
      <alignment horizontal="left" vertical="top" wrapText="1"/>
    </xf>
    <xf numFmtId="0" fontId="15" fillId="0" borderId="0" xfId="0" applyFont="1" applyAlignment="1">
      <alignment vertical="top" wrapText="1"/>
    </xf>
    <xf numFmtId="0" fontId="1" fillId="0" borderId="0" xfId="0" applyFont="1"/>
    <xf numFmtId="0" fontId="3" fillId="0" borderId="0" xfId="2" applyFill="1" applyBorder="1" applyAlignment="1">
      <alignment horizontal="left" vertical="top" wrapText="1"/>
    </xf>
    <xf numFmtId="0" fontId="15" fillId="0" borderId="0" xfId="0" applyFont="1" applyAlignment="1">
      <alignment vertical="center" wrapText="1"/>
    </xf>
    <xf numFmtId="0" fontId="0" fillId="0" borderId="0" xfId="0" applyAlignment="1">
      <alignment horizontal="left" vertical="top"/>
    </xf>
    <xf numFmtId="0" fontId="16" fillId="0" borderId="0" xfId="0" applyFont="1" applyAlignment="1">
      <alignment horizontal="left" vertical="top" wrapText="1"/>
    </xf>
    <xf numFmtId="0" fontId="3" fillId="0" borderId="0" xfId="2" applyBorder="1" applyAlignment="1">
      <alignment vertical="top" wrapText="1"/>
    </xf>
    <xf numFmtId="0" fontId="20" fillId="0" borderId="0" xfId="0" applyFont="1" applyAlignment="1">
      <alignment vertical="center" wrapText="1"/>
    </xf>
    <xf numFmtId="0" fontId="3" fillId="0" borderId="0" xfId="2" applyAlignment="1">
      <alignment wrapText="1"/>
    </xf>
    <xf numFmtId="0" fontId="1" fillId="0" borderId="0" xfId="0" applyFont="1" applyAlignment="1">
      <alignment horizontal="center" vertical="center"/>
    </xf>
    <xf numFmtId="0" fontId="19" fillId="0" borderId="0" xfId="0" applyFont="1" applyAlignment="1">
      <alignment vertical="center" wrapText="1"/>
    </xf>
    <xf numFmtId="0" fontId="22" fillId="0" borderId="0" xfId="0" applyFont="1" applyAlignment="1">
      <alignment vertical="center" wrapText="1"/>
    </xf>
    <xf numFmtId="0" fontId="6" fillId="0" borderId="0" xfId="0" applyFont="1" applyAlignment="1">
      <alignment horizontal="left" vertical="top" wrapText="1"/>
    </xf>
    <xf numFmtId="49" fontId="0" fillId="0" borderId="0" xfId="0" applyNumberFormat="1" applyAlignment="1">
      <alignment vertical="top" wrapText="1"/>
    </xf>
    <xf numFmtId="0" fontId="3" fillId="2" borderId="0" xfId="2" applyFill="1" applyBorder="1" applyAlignment="1">
      <alignment vertical="center" wrapText="1"/>
    </xf>
    <xf numFmtId="0" fontId="22" fillId="0" borderId="0" xfId="0" applyFont="1" applyAlignment="1">
      <alignment vertical="top" wrapText="1"/>
    </xf>
    <xf numFmtId="0" fontId="29" fillId="0" borderId="0" xfId="0" applyFont="1" applyAlignment="1">
      <alignment vertical="center" wrapText="1"/>
    </xf>
    <xf numFmtId="0" fontId="30" fillId="0" borderId="0" xfId="0" applyFont="1" applyAlignment="1">
      <alignment vertical="center" wrapText="1"/>
    </xf>
    <xf numFmtId="0" fontId="2" fillId="0" borderId="0" xfId="2" applyFont="1" applyBorder="1" applyAlignment="1">
      <alignment vertical="center" wrapText="1"/>
    </xf>
    <xf numFmtId="0" fontId="0" fillId="0" borderId="0" xfId="2" applyFont="1" applyBorder="1" applyAlignment="1">
      <alignment vertical="top" wrapText="1"/>
    </xf>
    <xf numFmtId="0" fontId="1" fillId="0" borderId="0" xfId="2" applyFont="1" applyBorder="1" applyAlignment="1">
      <alignment horizontal="left" vertical="top" wrapText="1"/>
    </xf>
    <xf numFmtId="0" fontId="0" fillId="0" borderId="0" xfId="2" applyFont="1" applyBorder="1" applyAlignment="1">
      <alignment horizontal="left" vertical="top" wrapText="1"/>
    </xf>
    <xf numFmtId="0" fontId="16" fillId="0" borderId="0" xfId="2" applyFont="1" applyBorder="1" applyAlignment="1">
      <alignment vertical="top" wrapText="1"/>
    </xf>
    <xf numFmtId="0" fontId="10" fillId="0" borderId="0" xfId="0" applyFont="1" applyAlignment="1">
      <alignment horizontal="left" vertical="top"/>
    </xf>
    <xf numFmtId="0" fontId="3" fillId="0" borderId="0" xfId="2" applyAlignment="1">
      <alignment horizontal="left" vertical="top"/>
    </xf>
    <xf numFmtId="0" fontId="18" fillId="0" borderId="0" xfId="0" applyFont="1" applyAlignment="1">
      <alignment horizontal="left" vertical="top" wrapText="1"/>
    </xf>
    <xf numFmtId="0" fontId="0" fillId="2" borderId="0" xfId="0" applyFill="1"/>
    <xf numFmtId="0" fontId="31" fillId="0" borderId="0" xfId="0" applyFont="1" applyAlignment="1">
      <alignment vertical="center" wrapText="1"/>
    </xf>
    <xf numFmtId="0" fontId="12" fillId="0" borderId="0" xfId="0" applyFont="1" applyAlignment="1">
      <alignment vertical="center" wrapText="1"/>
    </xf>
    <xf numFmtId="0" fontId="25" fillId="0" borderId="0" xfId="0" applyFont="1" applyAlignment="1">
      <alignment horizontal="left" vertical="center" wrapText="1" indent="3"/>
    </xf>
    <xf numFmtId="0" fontId="28" fillId="0" borderId="0" xfId="0" applyFont="1" applyAlignment="1">
      <alignment vertical="center" wrapText="1"/>
    </xf>
    <xf numFmtId="0" fontId="23" fillId="0" borderId="0" xfId="0" applyFont="1" applyAlignment="1">
      <alignment vertical="center" wrapText="1"/>
    </xf>
    <xf numFmtId="0" fontId="24" fillId="0" borderId="0" xfId="0" applyFont="1" applyAlignment="1">
      <alignment horizontal="left" vertical="center" wrapText="1" indent="3"/>
    </xf>
    <xf numFmtId="0" fontId="4" fillId="0" borderId="0" xfId="0" applyFont="1" applyAlignment="1">
      <alignment vertical="center" wrapText="1"/>
    </xf>
    <xf numFmtId="0" fontId="27" fillId="0" borderId="0" xfId="0" applyFont="1" applyAlignment="1">
      <alignment vertical="center" wrapText="1"/>
    </xf>
    <xf numFmtId="0" fontId="24" fillId="0" borderId="0" xfId="0" applyFont="1" applyAlignment="1">
      <alignment horizontal="left" vertical="center" wrapText="1" indent="1"/>
    </xf>
    <xf numFmtId="0" fontId="26" fillId="0" borderId="0" xfId="0" applyFont="1" applyAlignment="1">
      <alignment vertical="center"/>
    </xf>
    <xf numFmtId="0" fontId="10" fillId="0" borderId="0" xfId="0" applyFont="1" applyAlignment="1">
      <alignment horizontal="left" vertical="top" wrapText="1"/>
    </xf>
    <xf numFmtId="0" fontId="0" fillId="2" borderId="0" xfId="0" applyFill="1" applyAlignment="1">
      <alignment horizontal="left" vertical="top" wrapText="1"/>
    </xf>
    <xf numFmtId="0" fontId="0" fillId="2" borderId="0" xfId="2" applyFont="1" applyFill="1" applyBorder="1" applyAlignment="1">
      <alignment horizontal="left" vertical="top" wrapText="1"/>
    </xf>
    <xf numFmtId="0" fontId="3" fillId="0" borderId="0" xfId="2" applyBorder="1" applyAlignment="1">
      <alignment wrapText="1"/>
    </xf>
    <xf numFmtId="0" fontId="0" fillId="0" borderId="0" xfId="0" applyAlignment="1">
      <alignment horizontal="left"/>
    </xf>
    <xf numFmtId="0" fontId="32" fillId="0" borderId="0" xfId="0" applyFont="1" applyAlignment="1">
      <alignment horizontal="left" vertical="top" wrapText="1"/>
    </xf>
    <xf numFmtId="0" fontId="15" fillId="0" borderId="0" xfId="0" applyFont="1" applyAlignment="1">
      <alignment horizontal="left" vertical="center" wrapText="1"/>
    </xf>
    <xf numFmtId="0" fontId="5" fillId="0" borderId="0" xfId="0" applyFont="1" applyAlignment="1">
      <alignment horizontal="left" vertical="center" wrapText="1"/>
    </xf>
    <xf numFmtId="0" fontId="0" fillId="2" borderId="0" xfId="0" applyFill="1" applyAlignment="1">
      <alignment horizontal="left"/>
    </xf>
    <xf numFmtId="49" fontId="1" fillId="0" borderId="0" xfId="0" applyNumberFormat="1" applyFont="1" applyAlignment="1">
      <alignment vertical="top" wrapText="1"/>
    </xf>
    <xf numFmtId="49" fontId="0" fillId="0" borderId="0" xfId="0" applyNumberFormat="1"/>
    <xf numFmtId="0" fontId="15" fillId="0" borderId="0" xfId="2" applyFont="1" applyBorder="1" applyAlignment="1">
      <alignment vertical="center" wrapText="1"/>
    </xf>
    <xf numFmtId="0" fontId="17" fillId="0" borderId="0" xfId="1" applyAlignment="1"/>
    <xf numFmtId="0" fontId="15" fillId="0" borderId="0" xfId="0" applyFont="1"/>
    <xf numFmtId="0" fontId="17" fillId="0" borderId="0" xfId="1" applyFill="1" applyAlignment="1">
      <alignment horizontal="left" vertical="center"/>
    </xf>
    <xf numFmtId="49" fontId="1" fillId="0" borderId="0" xfId="0" applyNumberFormat="1" applyFont="1" applyAlignment="1">
      <alignment horizontal="left" vertical="top" wrapText="1"/>
    </xf>
    <xf numFmtId="0" fontId="1" fillId="0" borderId="0" xfId="0" applyFont="1" applyAlignment="1">
      <alignment horizontal="left" vertical="top"/>
    </xf>
    <xf numFmtId="0" fontId="1" fillId="0" borderId="1" xfId="0" applyFont="1" applyBorder="1" applyAlignment="1">
      <alignment vertical="top" wrapText="1"/>
    </xf>
    <xf numFmtId="0" fontId="35" fillId="0" borderId="0" xfId="0" applyFont="1"/>
    <xf numFmtId="0" fontId="33" fillId="6" borderId="4" xfId="4">
      <alignment horizontal="left" vertical="center"/>
    </xf>
    <xf numFmtId="0" fontId="17" fillId="0" borderId="0" xfId="1" applyFill="1"/>
    <xf numFmtId="0" fontId="17" fillId="0" borderId="0" xfId="1" applyAlignment="1">
      <alignment horizontal="left" vertical="top"/>
    </xf>
    <xf numFmtId="0" fontId="17" fillId="0" borderId="0" xfId="1" applyAlignment="1">
      <alignment vertical="top"/>
    </xf>
    <xf numFmtId="0" fontId="17" fillId="3" borderId="0" xfId="1" applyFill="1" applyAlignment="1">
      <alignment horizontal="left" vertical="center"/>
    </xf>
    <xf numFmtId="0" fontId="15" fillId="0" borderId="0" xfId="2" applyFont="1" applyFill="1" applyBorder="1" applyAlignment="1">
      <alignment horizontal="left" vertical="top" wrapText="1"/>
    </xf>
    <xf numFmtId="0" fontId="15" fillId="0" borderId="0" xfId="2" applyFont="1" applyBorder="1" applyAlignment="1">
      <alignment horizontal="left" vertical="top" wrapText="1"/>
    </xf>
    <xf numFmtId="0" fontId="36" fillId="4" borderId="0" xfId="6" applyAlignment="1">
      <alignment horizontal="left" vertical="top"/>
    </xf>
    <xf numFmtId="0" fontId="36" fillId="4" borderId="0" xfId="6" applyAlignment="1">
      <alignment horizontal="left" vertical="top" wrapText="1"/>
    </xf>
    <xf numFmtId="0" fontId="36" fillId="4" borderId="0" xfId="6" applyAlignment="1"/>
    <xf numFmtId="0" fontId="36" fillId="4" borderId="0" xfId="6" applyAlignment="1">
      <alignment vertical="top"/>
    </xf>
    <xf numFmtId="0" fontId="36" fillId="4" borderId="0" xfId="6" applyAlignment="1">
      <alignment horizontal="left"/>
    </xf>
    <xf numFmtId="0" fontId="15" fillId="0" borderId="0" xfId="2" applyFont="1" applyAlignment="1">
      <alignment vertical="top"/>
    </xf>
    <xf numFmtId="0" fontId="15" fillId="0" borderId="0" xfId="2" applyFont="1" applyFill="1" applyBorder="1" applyAlignment="1">
      <alignment vertical="center" wrapText="1"/>
    </xf>
    <xf numFmtId="0" fontId="15" fillId="0" borderId="0" xfId="2" applyFont="1" applyAlignment="1">
      <alignment vertical="top" wrapText="1"/>
    </xf>
    <xf numFmtId="0" fontId="15" fillId="0" borderId="0" xfId="2" applyFont="1" applyAlignment="1">
      <alignment horizontal="left" vertical="top" wrapText="1"/>
    </xf>
    <xf numFmtId="0" fontId="15" fillId="0" borderId="0" xfId="2" applyFont="1" applyBorder="1" applyAlignment="1">
      <alignment vertical="top" wrapText="1"/>
    </xf>
    <xf numFmtId="0" fontId="15" fillId="0" borderId="0" xfId="2" applyFont="1"/>
    <xf numFmtId="0" fontId="15" fillId="0" borderId="0" xfId="2" applyFont="1" applyFill="1" applyBorder="1" applyAlignment="1">
      <alignment horizontal="left" vertical="top"/>
    </xf>
    <xf numFmtId="0" fontId="15" fillId="0" borderId="0" xfId="2" applyFont="1" applyAlignment="1">
      <alignment wrapText="1"/>
    </xf>
    <xf numFmtId="0" fontId="15" fillId="2" borderId="0" xfId="2" applyFont="1" applyFill="1" applyBorder="1" applyAlignment="1">
      <alignment vertical="center" wrapText="1"/>
    </xf>
    <xf numFmtId="0" fontId="2" fillId="5" borderId="2" xfId="5">
      <alignment horizontal="left" vertical="top" wrapText="1"/>
    </xf>
    <xf numFmtId="0" fontId="2" fillId="5" borderId="2" xfId="5" quotePrefix="1">
      <alignment horizontal="left" vertical="top" wrapText="1"/>
    </xf>
    <xf numFmtId="0" fontId="0" fillId="5" borderId="2" xfId="5" applyFont="1">
      <alignment horizontal="left" vertical="top" wrapText="1"/>
    </xf>
    <xf numFmtId="0" fontId="37" fillId="0" borderId="0" xfId="2" applyFont="1" applyAlignment="1">
      <alignment vertical="top" wrapText="1"/>
    </xf>
    <xf numFmtId="0" fontId="13" fillId="6" borderId="3" xfId="0" applyFont="1" applyFill="1" applyBorder="1" applyAlignment="1">
      <alignment horizontal="left" vertical="center"/>
    </xf>
    <xf numFmtId="0" fontId="15" fillId="4" borderId="0" xfId="6" applyFont="1" applyAlignment="1">
      <alignment horizontal="left" vertical="top" wrapText="1"/>
    </xf>
    <xf numFmtId="0" fontId="0" fillId="0" borderId="0" xfId="2" applyFont="1" applyFill="1" applyBorder="1" applyAlignment="1">
      <alignment horizontal="left" vertical="top" wrapText="1"/>
    </xf>
    <xf numFmtId="0" fontId="38" fillId="6" borderId="4" xfId="4" applyFont="1">
      <alignment horizontal="left" vertical="center"/>
    </xf>
    <xf numFmtId="0" fontId="36" fillId="4" borderId="0" xfId="6" applyAlignment="1">
      <alignment vertical="top" wrapText="1"/>
    </xf>
    <xf numFmtId="0" fontId="36" fillId="4" borderId="0" xfId="6" applyAlignment="1">
      <alignment vertical="center" wrapText="1"/>
    </xf>
    <xf numFmtId="14" fontId="0" fillId="0" borderId="0" xfId="0" applyNumberFormat="1"/>
    <xf numFmtId="0" fontId="33" fillId="6" borderId="5" xfId="4" applyBorder="1">
      <alignment horizontal="left" vertical="center"/>
    </xf>
    <xf numFmtId="0" fontId="3" fillId="0" borderId="0" xfId="2" applyAlignment="1">
      <alignment vertical="center" wrapText="1"/>
    </xf>
    <xf numFmtId="0" fontId="1" fillId="0" borderId="0" xfId="0" applyFont="1" applyAlignment="1">
      <alignment vertical="center"/>
    </xf>
    <xf numFmtId="0" fontId="3" fillId="0" borderId="0" xfId="2" applyAlignment="1">
      <alignment horizontal="center"/>
    </xf>
    <xf numFmtId="0" fontId="2" fillId="4" borderId="0" xfId="6" applyFont="1" applyAlignment="1"/>
    <xf numFmtId="0" fontId="15" fillId="4" borderId="0" xfId="6" applyFont="1" applyAlignment="1">
      <alignment horizontal="left"/>
    </xf>
    <xf numFmtId="0" fontId="15" fillId="4" borderId="0" xfId="6" applyFont="1" applyAlignment="1"/>
    <xf numFmtId="0" fontId="36" fillId="4" borderId="0" xfId="6" applyAlignment="1">
      <alignment vertical="center"/>
    </xf>
    <xf numFmtId="0" fontId="36" fillId="4" borderId="0" xfId="6" applyAlignment="1">
      <alignment horizontal="left" vertical="center"/>
    </xf>
    <xf numFmtId="0" fontId="39" fillId="4" borderId="0" xfId="2" applyFont="1" applyFill="1" applyAlignment="1">
      <alignment vertical="center"/>
    </xf>
    <xf numFmtId="0" fontId="2" fillId="6" borderId="0" xfId="7" applyAlignment="1">
      <alignment vertical="center"/>
    </xf>
    <xf numFmtId="0" fontId="2" fillId="6" borderId="0" xfId="7" applyAlignment="1">
      <alignment horizontal="left" vertical="center"/>
    </xf>
    <xf numFmtId="0" fontId="40" fillId="6" borderId="0" xfId="7" applyFont="1" applyAlignment="1">
      <alignment vertical="center"/>
    </xf>
    <xf numFmtId="0" fontId="40" fillId="6" borderId="0" xfId="7" applyFont="1" applyAlignment="1">
      <alignment horizontal="left" vertical="center"/>
    </xf>
    <xf numFmtId="0" fontId="0" fillId="0" borderId="0" xfId="0"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center" vertical="center"/>
    </xf>
    <xf numFmtId="0" fontId="0" fillId="0" borderId="4" xfId="0" applyBorder="1" applyAlignment="1">
      <alignment horizontal="left" vertical="top" wrapText="1"/>
    </xf>
    <xf numFmtId="0" fontId="0" fillId="0" borderId="0" xfId="0" applyAlignment="1">
      <alignment vertical="top" wrapText="1"/>
    </xf>
    <xf numFmtId="0" fontId="1" fillId="0" borderId="4" xfId="0" applyFont="1" applyBorder="1" applyAlignment="1">
      <alignment vertical="top" wrapText="1"/>
    </xf>
    <xf numFmtId="0" fontId="1" fillId="0" borderId="0" xfId="0" applyFont="1" applyAlignment="1">
      <alignment vertical="top" wrapText="1"/>
    </xf>
    <xf numFmtId="0" fontId="0" fillId="0" borderId="0" xfId="2" applyFont="1" applyFill="1" applyBorder="1" applyAlignment="1">
      <alignment vertical="top" wrapText="1"/>
    </xf>
    <xf numFmtId="0" fontId="3" fillId="0" borderId="0" xfId="2" applyFill="1" applyBorder="1"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6" fillId="0" borderId="0" xfId="0" applyFont="1" applyAlignment="1">
      <alignment horizontal="left" vertical="top" wrapText="1"/>
    </xf>
    <xf numFmtId="0" fontId="15" fillId="0" borderId="0" xfId="2" applyFont="1" applyFill="1" applyBorder="1" applyAlignment="1">
      <alignment horizontal="left" vertical="top" wrapText="1"/>
    </xf>
    <xf numFmtId="0" fontId="15" fillId="0" borderId="0" xfId="0" applyFont="1" applyAlignment="1">
      <alignment horizontal="left" vertical="top" wrapText="1"/>
    </xf>
    <xf numFmtId="0" fontId="15" fillId="0" borderId="0" xfId="2" applyFont="1" applyBorder="1" applyAlignment="1">
      <alignment horizontal="left" vertical="top" wrapText="1"/>
    </xf>
    <xf numFmtId="0" fontId="0" fillId="0" borderId="0" xfId="0"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5" xfId="0" applyBorder="1" applyAlignment="1">
      <alignment horizontal="left" vertical="top" wrapText="1"/>
    </xf>
    <xf numFmtId="0" fontId="16" fillId="0" borderId="0" xfId="0" applyFont="1" applyAlignment="1">
      <alignment horizontal="left" vertical="top" wrapText="1"/>
    </xf>
    <xf numFmtId="0" fontId="1" fillId="0" borderId="4" xfId="0" applyFont="1" applyBorder="1" applyAlignment="1">
      <alignment horizontal="left" vertical="top" wrapText="1"/>
    </xf>
    <xf numFmtId="0" fontId="1" fillId="7" borderId="0" xfId="0" applyFont="1" applyFill="1" applyAlignment="1">
      <alignment horizontal="center" vertical="center"/>
    </xf>
    <xf numFmtId="0" fontId="16" fillId="0" borderId="0" xfId="0" applyFont="1" applyAlignment="1">
      <alignment vertical="top" wrapText="1"/>
    </xf>
    <xf numFmtId="0" fontId="15" fillId="0" borderId="0" xfId="0" applyFont="1" applyAlignment="1">
      <alignment vertical="top" wrapText="1"/>
    </xf>
    <xf numFmtId="0" fontId="21" fillId="0" borderId="0" xfId="0" applyFont="1" applyAlignment="1">
      <alignment vertical="top" wrapText="1"/>
    </xf>
    <xf numFmtId="0" fontId="16" fillId="0" borderId="4" xfId="0" applyFont="1" applyBorder="1" applyAlignment="1">
      <alignment horizontal="left" vertical="top" wrapText="1"/>
    </xf>
  </cellXfs>
  <cellStyles count="8">
    <cellStyle name="Heading 1" xfId="1" builtinId="16" customBuiltin="1"/>
    <cellStyle name="Heading 2" xfId="3" builtinId="17" customBuiltin="1"/>
    <cellStyle name="Hyperlink" xfId="2" builtinId="8"/>
    <cellStyle name="Important note" xfId="6" xr:uid="{842FE22C-43C2-4AA0-80DC-30260D8855E1}"/>
    <cellStyle name="Normal" xfId="0" builtinId="0"/>
    <cellStyle name="Required" xfId="5" xr:uid="{44AA0932-5DB6-411B-9B94-636A7D4195A9}"/>
    <cellStyle name="Section heading" xfId="4" xr:uid="{A6A51DB2-C950-403C-BBDB-78827518FED1}"/>
    <cellStyle name="Terms" xfId="7" xr:uid="{119F428B-9F6A-4BB1-903C-AE4D53B2B9D1}"/>
  </cellStyles>
  <dxfs count="0"/>
  <tableStyles count="0" defaultTableStyle="TableStyleMedium2" defaultPivotStyle="PivotStyleLight16"/>
  <colors>
    <mruColors>
      <color rgb="FF288647"/>
      <color rgb="FF0563C1"/>
      <color rgb="FFFFF6F3"/>
      <color rgb="FFFEEBE6"/>
      <color rgb="FFFED7CC"/>
      <color rgb="FFFFCCFF"/>
      <color rgb="FFEAEAEA"/>
      <color rgb="FFFFFFFF"/>
      <color rgb="FFC7ECBE"/>
      <color rgb="FF49A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eetMetadata" Target="metadata.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RichValueStructure" Target="richData/rdrichvaluestructure.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06/relationships/rdRichValue" Target="richData/rdrichvalue.xml"/><Relationship Id="rId10" Type="http://schemas.openxmlformats.org/officeDocument/2006/relationships/theme" Target="theme/them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22/10/relationships/richValueRel" Target="richData/richValueRel.xml"/><Relationship Id="rId22"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Alastair Veal" id="{333C5631-071C-44B1-87E9-6E0EDECCA57A}" userId="S::Alastair.Veal@islington.gov.uk::d71d98fa-711f-4d12-92cb-731c38963f66" providerId="AD"/>
</personList>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v>Code inspector</v>
  </rv>
  <rv s="0">
    <v>1</v>
    <v>5</v>
    <v>Interstitial view</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4536DD-49D3-4ACF-B446-5630BD31760F}" name="Table1" displayName="Table1" ref="A1:D13" totalsRowShown="0">
  <autoFilter ref="A1:D13" xr:uid="{AB4536DD-49D3-4ACF-B446-5630BD31760F}"/>
  <tableColumns count="4">
    <tableColumn id="1" xr3:uid="{3A360D94-D629-4BC8-AAE8-251107CE6514}" name="Term"/>
    <tableColumn id="2" xr3:uid="{3811135D-C7B1-4F4D-AF28-A843C89F610A}" name="Explanation "/>
    <tableColumn id="3" xr3:uid="{D645B44C-D62F-41C0-A09B-EB8DF5A01CBF}" name="Link"/>
    <tableColumn id="4" xr3:uid="{8B89F0BA-AA7E-44EC-8C2E-E52B2C62B753}" name="Image"/>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4-11-06T18:00:04.87" personId="{333C5631-071C-44B1-87E9-6E0EDECCA57A}" id="{4C115FF1-79C7-4DC2-B699-5579D21D4EF8}">
    <text>Where access route to page is complex or is part of a process state here</text>
  </threadedComment>
  <threadedComment ref="C2" dT="2024-11-06T10:10:01.69" personId="{333C5631-071C-44B1-87E9-6E0EDECCA57A}" id="{76E10820-0305-4DCD-A3C0-E4B641CE7E85}">
    <text>Most pages always have the same URL.  These are classified as ‘static’.  Some pages have URLs which are unique to a user profile or user session.  Testers and developers may not be able to navigate to the URL listed here.  These are classified as dynamic.  Screenshots should be provided for dynamic pages for disambiguation  purposes.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w3.org/WAI/WCAG21/Understanding/reflow.html" TargetMode="External"/><Relationship Id="rId299" Type="http://schemas.openxmlformats.org/officeDocument/2006/relationships/hyperlink" Target="https://www.w3.org/WAI/WCAG21/Understanding/name-role-value.html" TargetMode="External"/><Relationship Id="rId21" Type="http://schemas.openxmlformats.org/officeDocument/2006/relationships/hyperlink" Target="https://www.w3.org/WAI/WCAG21/Understanding/error-suggestion.html" TargetMode="External"/><Relationship Id="rId63" Type="http://schemas.openxmlformats.org/officeDocument/2006/relationships/hyperlink" Target="https://www.w3.org/WAI/WCAG21/Understanding/audio-only-and-video-only-prerecorded.html" TargetMode="External"/><Relationship Id="rId159" Type="http://schemas.openxmlformats.org/officeDocument/2006/relationships/hyperlink" Target="https://www.w3.org/WAI/WCAG21/Understanding/keyboard.html" TargetMode="External"/><Relationship Id="rId324" Type="http://schemas.openxmlformats.org/officeDocument/2006/relationships/hyperlink" Target="https://www.w3.org/WAI/WCAG21/Understanding/status-messages.html" TargetMode="External"/><Relationship Id="rId170" Type="http://schemas.openxmlformats.org/officeDocument/2006/relationships/hyperlink" Target="https://www.w3.org/WAI/WCAG21/Understanding/keyboard.html" TargetMode="External"/><Relationship Id="rId226" Type="http://schemas.openxmlformats.org/officeDocument/2006/relationships/hyperlink" Target="https://www.w3.org/WAI/WCAG21/Understanding/focus-visible.html" TargetMode="External"/><Relationship Id="rId268" Type="http://schemas.openxmlformats.org/officeDocument/2006/relationships/hyperlink" Target="https://www.w3.org/WAI/WCAG21/Understanding/name-role-value.html" TargetMode="External"/><Relationship Id="rId32" Type="http://schemas.openxmlformats.org/officeDocument/2006/relationships/hyperlink" Target="https://www.w3.org/WAI/WCAG21/Understanding/consistent-identification.html" TargetMode="External"/><Relationship Id="rId74" Type="http://schemas.openxmlformats.org/officeDocument/2006/relationships/hyperlink" Target="https://www.w3.org/WAI/WCAG21/Understanding/info-and-relationships.html" TargetMode="External"/><Relationship Id="rId128" Type="http://schemas.openxmlformats.org/officeDocument/2006/relationships/hyperlink" Target="https://www.w3.org/WAI/WCAG21/Understanding/non-text-contrast.html" TargetMode="External"/><Relationship Id="rId335" Type="http://schemas.openxmlformats.org/officeDocument/2006/relationships/hyperlink" Target="https://www.w3.org/WAI/WCAG21/Understanding/non-text-content.html" TargetMode="External"/><Relationship Id="rId5" Type="http://schemas.openxmlformats.org/officeDocument/2006/relationships/hyperlink" Target="https://www.w3.org/TR/UNDERSTANDING-WCAG20/media-equiv-captions.html" TargetMode="External"/><Relationship Id="rId181" Type="http://schemas.openxmlformats.org/officeDocument/2006/relationships/hyperlink" Target="https://www.w3.org/WAI/WCAG21/Understanding/keyboard.html" TargetMode="External"/><Relationship Id="rId237" Type="http://schemas.openxmlformats.org/officeDocument/2006/relationships/hyperlink" Target="https://www.w3.org/WAI/WCAG22/Understanding/target-size-minimum.html" TargetMode="External"/><Relationship Id="rId279" Type="http://schemas.openxmlformats.org/officeDocument/2006/relationships/hyperlink" Target="https://www.w3.org/WAI/WCAG21/Understanding/name-role-value.html" TargetMode="External"/><Relationship Id="rId43" Type="http://schemas.openxmlformats.org/officeDocument/2006/relationships/hyperlink" Target="https://www.w3.org/WAI/WCAG21/Understanding/content-on-hover-or-focus.html" TargetMode="External"/><Relationship Id="rId139" Type="http://schemas.openxmlformats.org/officeDocument/2006/relationships/hyperlink" Target="https://www.w3.org/WAI/WCAG21/Understanding/non-text-contrast.html" TargetMode="External"/><Relationship Id="rId290" Type="http://schemas.openxmlformats.org/officeDocument/2006/relationships/hyperlink" Target="https://www.w3.org/WAI/WCAG21/Understanding/name-role-value.html" TargetMode="External"/><Relationship Id="rId304" Type="http://schemas.openxmlformats.org/officeDocument/2006/relationships/hyperlink" Target="https://www.w3.org/WAI/WCAG21/Understanding/name-role-value.html" TargetMode="External"/><Relationship Id="rId85" Type="http://schemas.openxmlformats.org/officeDocument/2006/relationships/hyperlink" Target="https://www.w3.org/WAI/WCAG21/Understanding/info-and-relationships.html" TargetMode="External"/><Relationship Id="rId150" Type="http://schemas.openxmlformats.org/officeDocument/2006/relationships/hyperlink" Target="https://www.w3.org/TR/UNDERSTANDING-WCAG20/visual-audio-contrast-contrast.html" TargetMode="External"/><Relationship Id="rId192" Type="http://schemas.openxmlformats.org/officeDocument/2006/relationships/hyperlink" Target="https://www.w3.org/WAI/WCAG22/Understanding/focus-not-obscured-minimum" TargetMode="External"/><Relationship Id="rId206" Type="http://schemas.openxmlformats.org/officeDocument/2006/relationships/hyperlink" Target="https://www.w3.org/TR/UNDERSTANDING-WCAG20/navigation-mechanisms-focus-order.html" TargetMode="External"/><Relationship Id="rId248" Type="http://schemas.openxmlformats.org/officeDocument/2006/relationships/hyperlink" Target="https://www.w3.org/WAI/WCAG21/Understanding/consistent-identification.html" TargetMode="External"/><Relationship Id="rId12" Type="http://schemas.openxmlformats.org/officeDocument/2006/relationships/hyperlink" Target="https://www.w3.org/WAI/WCAG21/Understanding/link-purpose-in-context.html" TargetMode="External"/><Relationship Id="rId108" Type="http://schemas.openxmlformats.org/officeDocument/2006/relationships/hyperlink" Target="https://www.w3.org/TR/UNDERSTANDING-WCAG20/visual-audio-contrast-without-color.html" TargetMode="External"/><Relationship Id="rId315" Type="http://schemas.openxmlformats.org/officeDocument/2006/relationships/hyperlink" Target="https://www.w3.org/WAI/WCAG21/Understanding/name-role-value.html" TargetMode="External"/><Relationship Id="rId54" Type="http://schemas.openxmlformats.org/officeDocument/2006/relationships/hyperlink" Target="https://www.w3.org/WAI/WCAG21/Understanding/non-text-content.html" TargetMode="External"/><Relationship Id="rId96" Type="http://schemas.openxmlformats.org/officeDocument/2006/relationships/hyperlink" Target="https://www.w3.org/WAI/WCAG21/Understanding/meaningful-sequence.html" TargetMode="External"/><Relationship Id="rId161" Type="http://schemas.openxmlformats.org/officeDocument/2006/relationships/hyperlink" Target="https://www.w3.org/WAI/WCAG21/Understanding/keyboard.html" TargetMode="External"/><Relationship Id="rId217" Type="http://schemas.openxmlformats.org/officeDocument/2006/relationships/hyperlink" Target="https://www.w3.org/WAI/WCAG21/Understanding/link-purpose-in-context.html" TargetMode="External"/><Relationship Id="rId259" Type="http://schemas.openxmlformats.org/officeDocument/2006/relationships/hyperlink" Target="https://www.w3.org/WAI/WCAG21/Understanding/labels-or-instructions.html" TargetMode="External"/><Relationship Id="rId23" Type="http://schemas.openxmlformats.org/officeDocument/2006/relationships/hyperlink" Target="https://www.w3.org/WAI/WCAG21/Understanding/on-input.html" TargetMode="External"/><Relationship Id="rId119" Type="http://schemas.openxmlformats.org/officeDocument/2006/relationships/hyperlink" Target="https://www.w3.org/WAI/WCAG21/Understanding/non-text-contrast.html" TargetMode="External"/><Relationship Id="rId270" Type="http://schemas.openxmlformats.org/officeDocument/2006/relationships/hyperlink" Target="https://www.w3.org/WAI/WCAG21/Understanding/name-role-value.html" TargetMode="External"/><Relationship Id="rId326" Type="http://schemas.openxmlformats.org/officeDocument/2006/relationships/hyperlink" Target="https://www.w3.org/WAI/WCAG21/Understanding/status-messages.html" TargetMode="External"/><Relationship Id="rId65" Type="http://schemas.openxmlformats.org/officeDocument/2006/relationships/hyperlink" Target="https://www.w3.org/WAI/WCAG21/Understanding/captions-live.html" TargetMode="External"/><Relationship Id="rId130" Type="http://schemas.openxmlformats.org/officeDocument/2006/relationships/hyperlink" Target="https://www.w3.org/WAI/WCAG21/Understanding/non-text-contrast.html" TargetMode="External"/><Relationship Id="rId172" Type="http://schemas.openxmlformats.org/officeDocument/2006/relationships/hyperlink" Target="https://www.w3.org/WAI/WCAG21/Understanding/keyboard.html" TargetMode="External"/><Relationship Id="rId228" Type="http://schemas.openxmlformats.org/officeDocument/2006/relationships/hyperlink" Target="https://www.w3.org/WAI/WCAG21/Understanding/focus-visible.html" TargetMode="External"/><Relationship Id="rId281" Type="http://schemas.openxmlformats.org/officeDocument/2006/relationships/hyperlink" Target="https://www.w3.org/WAI/WCAG21/Understanding/name-role-value.html" TargetMode="External"/><Relationship Id="rId337" Type="http://schemas.openxmlformats.org/officeDocument/2006/relationships/hyperlink" Target="https://www.w3.org/WAI/WCAG21/Understanding/name-role-value.html" TargetMode="External"/><Relationship Id="rId34" Type="http://schemas.openxmlformats.org/officeDocument/2006/relationships/hyperlink" Target="https://www.w3.org/WAI/WCAG21/Understanding/multiple-ways.html" TargetMode="External"/><Relationship Id="rId76" Type="http://schemas.openxmlformats.org/officeDocument/2006/relationships/hyperlink" Target="https://www.w3.org/WAI/WCAG21/Understanding/info-and-relationships.html" TargetMode="External"/><Relationship Id="rId141" Type="http://schemas.openxmlformats.org/officeDocument/2006/relationships/hyperlink" Target="https://www.w3.org/WAI/WCAG21/Understanding/content-on-hover-or-focus.html" TargetMode="External"/><Relationship Id="rId7" Type="http://schemas.openxmlformats.org/officeDocument/2006/relationships/hyperlink" Target="https://www.w3.org/TR/UNDERSTANDING-WCAG20/seizure-does-not-violate.html" TargetMode="External"/><Relationship Id="rId183" Type="http://schemas.openxmlformats.org/officeDocument/2006/relationships/hyperlink" Target="https://www.w3.org/TR/UNDERSTANDING-WCAG20/keyboard-operation-trapping.html" TargetMode="External"/><Relationship Id="rId239" Type="http://schemas.openxmlformats.org/officeDocument/2006/relationships/hyperlink" Target="https://www.w3.org/TR/UNDERSTANDING-WCAG20/consistent-behavior-receive-focus.html" TargetMode="External"/><Relationship Id="rId250" Type="http://schemas.openxmlformats.org/officeDocument/2006/relationships/hyperlink" Target="https://www.w3.org/WAI/WCAG21/Understanding/consistent-identification.html" TargetMode="External"/><Relationship Id="rId292" Type="http://schemas.openxmlformats.org/officeDocument/2006/relationships/hyperlink" Target="https://www.w3.org/WAI/WCAG21/Understanding/name-role-value.html" TargetMode="External"/><Relationship Id="rId306" Type="http://schemas.openxmlformats.org/officeDocument/2006/relationships/hyperlink" Target="https://www.w3.org/WAI/WCAG21/Understanding/name-role-value.html" TargetMode="External"/><Relationship Id="rId45" Type="http://schemas.openxmlformats.org/officeDocument/2006/relationships/hyperlink" Target="https://www.w3.org/WAI/WCAG21/Understanding/meaningful-sequence.html" TargetMode="External"/><Relationship Id="rId87" Type="http://schemas.openxmlformats.org/officeDocument/2006/relationships/hyperlink" Target="https://www.w3.org/WAI/WCAG21/Understanding/info-and-relationships.html" TargetMode="External"/><Relationship Id="rId110" Type="http://schemas.openxmlformats.org/officeDocument/2006/relationships/hyperlink" Target="https://www.w3.org/TR/UNDERSTANDING-WCAG20/visual-audio-contrast-without-color.html" TargetMode="External"/><Relationship Id="rId152" Type="http://schemas.openxmlformats.org/officeDocument/2006/relationships/hyperlink" Target="https://www.w3.org/TR/UNDERSTANDING-WCAG20/visual-audio-contrast-contrast.html" TargetMode="External"/><Relationship Id="rId173" Type="http://schemas.openxmlformats.org/officeDocument/2006/relationships/hyperlink" Target="https://www.w3.org/WAI/WCAG21/Understanding/keyboard.html" TargetMode="External"/><Relationship Id="rId194" Type="http://schemas.openxmlformats.org/officeDocument/2006/relationships/hyperlink" Target="https://www.w3.org/WAI/WCAG22/Understanding/focus-not-obscured-minimum" TargetMode="External"/><Relationship Id="rId208" Type="http://schemas.openxmlformats.org/officeDocument/2006/relationships/hyperlink" Target="https://www.w3.org/TR/UNDERSTANDING-WCAG20/navigation-mechanisms-focus-order.html" TargetMode="External"/><Relationship Id="rId229" Type="http://schemas.openxmlformats.org/officeDocument/2006/relationships/hyperlink" Target="https://www.w3.org/WAI/WCAG21/Understanding/focus-visible.html" TargetMode="External"/><Relationship Id="rId240" Type="http://schemas.openxmlformats.org/officeDocument/2006/relationships/hyperlink" Target="https://www.w3.org/TR/UNDERSTANDING-WCAG20/consistent-behavior-receive-focus.html" TargetMode="External"/><Relationship Id="rId261" Type="http://schemas.openxmlformats.org/officeDocument/2006/relationships/hyperlink" Target="https://www.w3.org/WAI/WCAG21/Understanding/labels-or-instructions.html" TargetMode="External"/><Relationship Id="rId14" Type="http://schemas.openxmlformats.org/officeDocument/2006/relationships/hyperlink" Target="https://www.w3.org/WAI/WCAG21/Understanding/language-of-parts.html" TargetMode="External"/><Relationship Id="rId35" Type="http://schemas.openxmlformats.org/officeDocument/2006/relationships/hyperlink" Target="https://www.w3.org/WAI/WCAG22/Understanding/consistent-help.html" TargetMode="External"/><Relationship Id="rId56" Type="http://schemas.openxmlformats.org/officeDocument/2006/relationships/hyperlink" Target="https://www.w3.org/WAI/WCAG21/Understanding/non-text-content.html" TargetMode="External"/><Relationship Id="rId77" Type="http://schemas.openxmlformats.org/officeDocument/2006/relationships/hyperlink" Target="https://www.w3.org/WAI/WCAG21/Understanding/info-and-relationships.html" TargetMode="External"/><Relationship Id="rId100" Type="http://schemas.openxmlformats.org/officeDocument/2006/relationships/hyperlink" Target="https://www.w3.org/WAI/WCAG21/Understanding/meaningful-sequence.html" TargetMode="External"/><Relationship Id="rId282" Type="http://schemas.openxmlformats.org/officeDocument/2006/relationships/hyperlink" Target="https://www.w3.org/WAI/WCAG21/Understanding/name-role-value.html" TargetMode="External"/><Relationship Id="rId317" Type="http://schemas.openxmlformats.org/officeDocument/2006/relationships/hyperlink" Target="https://www.w3.org/WAI/WCAG21/Understanding/name-role-value.html" TargetMode="External"/><Relationship Id="rId338" Type="http://schemas.openxmlformats.org/officeDocument/2006/relationships/hyperlink" Target="https://www.w3.org/TR/UNDERSTANDING-WCAG20/time-limits-required-behaviors.html" TargetMode="External"/><Relationship Id="rId8" Type="http://schemas.openxmlformats.org/officeDocument/2006/relationships/hyperlink" Target="https://www.w3.org/WAI/WCAG21/Understanding/non-text-content.html" TargetMode="External"/><Relationship Id="rId98" Type="http://schemas.openxmlformats.org/officeDocument/2006/relationships/hyperlink" Target="https://www.w3.org/WAI/WCAG21/Understanding/meaningful-sequence.html" TargetMode="External"/><Relationship Id="rId121" Type="http://schemas.openxmlformats.org/officeDocument/2006/relationships/hyperlink" Target="https://www.w3.org/WAI/WCAG21/Understanding/non-text-contrast.html" TargetMode="External"/><Relationship Id="rId142" Type="http://schemas.openxmlformats.org/officeDocument/2006/relationships/hyperlink" Target="https://www.w3.org/WAI/WCAG21/Understanding/content-on-hover-or-focus.html" TargetMode="External"/><Relationship Id="rId163" Type="http://schemas.openxmlformats.org/officeDocument/2006/relationships/hyperlink" Target="https://www.w3.org/WAI/WCAG21/Understanding/keyboard.html" TargetMode="External"/><Relationship Id="rId184" Type="http://schemas.openxmlformats.org/officeDocument/2006/relationships/hyperlink" Target="https://www.w3.org/TR/UNDERSTANDING-WCAG20/keyboard-operation-trapping.html" TargetMode="External"/><Relationship Id="rId219" Type="http://schemas.openxmlformats.org/officeDocument/2006/relationships/hyperlink" Target="https://www.w3.org/WAI/WCAG21/Understanding/headings-and-labels.html" TargetMode="External"/><Relationship Id="rId230" Type="http://schemas.openxmlformats.org/officeDocument/2006/relationships/hyperlink" Target="https://www.w3.org/WAI/WCAG21/Understanding/focus-visible.html" TargetMode="External"/><Relationship Id="rId251" Type="http://schemas.openxmlformats.org/officeDocument/2006/relationships/hyperlink" Target="https://www.w3.org/WAI/WCAG21/Understanding/consistent-identification.html" TargetMode="External"/><Relationship Id="rId25" Type="http://schemas.openxmlformats.org/officeDocument/2006/relationships/hyperlink" Target="https://www.w3.org/WAI/WCAG21/Understanding/resize-text.html" TargetMode="External"/><Relationship Id="rId46" Type="http://schemas.openxmlformats.org/officeDocument/2006/relationships/hyperlink" Target="https://www.w3.org/WAI/WCAG22/Understanding/focus-not-obscured-minimum" TargetMode="External"/><Relationship Id="rId67" Type="http://schemas.openxmlformats.org/officeDocument/2006/relationships/hyperlink" Target="https://www.w3.org/WAI/WCAG21/Understanding/info-and-relationships.html" TargetMode="External"/><Relationship Id="rId272" Type="http://schemas.openxmlformats.org/officeDocument/2006/relationships/hyperlink" Target="https://www.w3.org/WAI/WCAG21/Understanding/name-role-value.html" TargetMode="External"/><Relationship Id="rId293" Type="http://schemas.openxmlformats.org/officeDocument/2006/relationships/hyperlink" Target="https://www.w3.org/WAI/WCAG21/Understanding/name-role-value.html" TargetMode="External"/><Relationship Id="rId307" Type="http://schemas.openxmlformats.org/officeDocument/2006/relationships/hyperlink" Target="https://www.w3.org/WAI/WCAG21/Understanding/name-role-value.html" TargetMode="External"/><Relationship Id="rId328" Type="http://schemas.openxmlformats.org/officeDocument/2006/relationships/hyperlink" Target="https://www.w3.org/WAI/WCAG21/Understanding/status-messages.html" TargetMode="External"/><Relationship Id="rId88" Type="http://schemas.openxmlformats.org/officeDocument/2006/relationships/hyperlink" Target="https://www.w3.org/WAI/WCAG21/Understanding/info-and-relationships.html" TargetMode="External"/><Relationship Id="rId111" Type="http://schemas.openxmlformats.org/officeDocument/2006/relationships/hyperlink" Target="https://www.w3.org/TR/UNDERSTANDING-WCAG20/visual-audio-contrast-without-color.html" TargetMode="External"/><Relationship Id="rId132" Type="http://schemas.openxmlformats.org/officeDocument/2006/relationships/hyperlink" Target="https://www.w3.org/WAI/WCAG21/Understanding/non-text-contrast.html" TargetMode="External"/><Relationship Id="rId153" Type="http://schemas.openxmlformats.org/officeDocument/2006/relationships/hyperlink" Target="https://www.w3.org/TR/UNDERSTANDING-WCAG20/visual-audio-contrast-contrast.html" TargetMode="External"/><Relationship Id="rId174" Type="http://schemas.openxmlformats.org/officeDocument/2006/relationships/hyperlink" Target="https://www.w3.org/WAI/WCAG21/Understanding/keyboard.html" TargetMode="External"/><Relationship Id="rId195" Type="http://schemas.openxmlformats.org/officeDocument/2006/relationships/hyperlink" Target="https://www.w3.org/WAI/WCAG21/Understanding/page-titled.html" TargetMode="External"/><Relationship Id="rId209" Type="http://schemas.openxmlformats.org/officeDocument/2006/relationships/hyperlink" Target="https://www.w3.org/TR/UNDERSTANDING-WCAG20/navigation-mechanisms-focus-order.html" TargetMode="External"/><Relationship Id="rId220" Type="http://schemas.openxmlformats.org/officeDocument/2006/relationships/hyperlink" Target="https://www.w3.org/WAI/WCAG21/Understanding/headings-and-labels.html" TargetMode="External"/><Relationship Id="rId241" Type="http://schemas.openxmlformats.org/officeDocument/2006/relationships/hyperlink" Target="https://www.w3.org/WAI/WCAG21/Understanding/on-input.html" TargetMode="External"/><Relationship Id="rId15" Type="http://schemas.openxmlformats.org/officeDocument/2006/relationships/hyperlink" Target="https://www.w3.org/TR/UNDERSTANDING-WCAG20/visual-audio-contrast-without-color.html" TargetMode="External"/><Relationship Id="rId36" Type="http://schemas.openxmlformats.org/officeDocument/2006/relationships/hyperlink" Target="https://www.w3.org/WAI/WCAG22/Understanding/target-size-minimum.html" TargetMode="External"/><Relationship Id="rId57" Type="http://schemas.openxmlformats.org/officeDocument/2006/relationships/hyperlink" Target="https://www.w3.org/WAI/WCAG21/Understanding/non-text-content.html" TargetMode="External"/><Relationship Id="rId262" Type="http://schemas.openxmlformats.org/officeDocument/2006/relationships/hyperlink" Target="https://www.w3.org/WAI/WCAG21/Understanding/labels-or-instructions.html" TargetMode="External"/><Relationship Id="rId283" Type="http://schemas.openxmlformats.org/officeDocument/2006/relationships/hyperlink" Target="https://www.w3.org/WAI/WCAG21/Understanding/name-role-value.html" TargetMode="External"/><Relationship Id="rId318" Type="http://schemas.openxmlformats.org/officeDocument/2006/relationships/hyperlink" Target="https://www.w3.org/WAI/WCAG21/Understanding/name-role-value.html" TargetMode="External"/><Relationship Id="rId339" Type="http://schemas.openxmlformats.org/officeDocument/2006/relationships/hyperlink" Target="https://www.w3.org/WAI/WCAG21/Understanding/non-text-content.html" TargetMode="External"/><Relationship Id="rId78" Type="http://schemas.openxmlformats.org/officeDocument/2006/relationships/hyperlink" Target="https://www.w3.org/WAI/WCAG21/Understanding/info-and-relationships.html" TargetMode="External"/><Relationship Id="rId99" Type="http://schemas.openxmlformats.org/officeDocument/2006/relationships/hyperlink" Target="https://www.w3.org/WAI/WCAG21/Understanding/meaningful-sequence.html" TargetMode="External"/><Relationship Id="rId101" Type="http://schemas.openxmlformats.org/officeDocument/2006/relationships/hyperlink" Target="https://www.w3.org/WAI/WCAG21/Understanding/meaningful-sequence.html" TargetMode="External"/><Relationship Id="rId122" Type="http://schemas.openxmlformats.org/officeDocument/2006/relationships/hyperlink" Target="https://www.w3.org/WAI/WCAG21/Understanding/non-text-contrast.html" TargetMode="External"/><Relationship Id="rId143" Type="http://schemas.openxmlformats.org/officeDocument/2006/relationships/hyperlink" Target="https://www.w3.org/TR/UNDERSTANDING-WCAG20/visual-audio-contrast-contrast.html" TargetMode="External"/><Relationship Id="rId164" Type="http://schemas.openxmlformats.org/officeDocument/2006/relationships/hyperlink" Target="https://www.w3.org/WAI/WCAG21/Understanding/keyboard.html" TargetMode="External"/><Relationship Id="rId185" Type="http://schemas.openxmlformats.org/officeDocument/2006/relationships/hyperlink" Target="https://www.w3.org/TR/UNDERSTANDING-WCAG20/keyboard-operation-trapping.html" TargetMode="External"/><Relationship Id="rId9" Type="http://schemas.openxmlformats.org/officeDocument/2006/relationships/hyperlink" Target="https://www.w3.org/TR/UNDERSTANDING-WCAG20/visual-audio-contrast-text-presentation.html" TargetMode="External"/><Relationship Id="rId210" Type="http://schemas.openxmlformats.org/officeDocument/2006/relationships/hyperlink" Target="https://www.w3.org/TR/UNDERSTANDING-WCAG20/navigation-mechanisms-focus-order.html" TargetMode="External"/><Relationship Id="rId26" Type="http://schemas.openxmlformats.org/officeDocument/2006/relationships/hyperlink" Target="https://www.w3.org/WAI/WCAG21/Understanding/non-text-contrast.html" TargetMode="External"/><Relationship Id="rId231" Type="http://schemas.openxmlformats.org/officeDocument/2006/relationships/hyperlink" Target="https://www.w3.org/WAI/WCAG21/Understanding/pointer-gestures.html" TargetMode="External"/><Relationship Id="rId252" Type="http://schemas.openxmlformats.org/officeDocument/2006/relationships/hyperlink" Target="https://www.w3.org/WAI/WCAG21/Understanding/error-identification" TargetMode="External"/><Relationship Id="rId273" Type="http://schemas.openxmlformats.org/officeDocument/2006/relationships/hyperlink" Target="https://www.w3.org/WAI/WCAG21/Understanding/name-role-value.html" TargetMode="External"/><Relationship Id="rId294" Type="http://schemas.openxmlformats.org/officeDocument/2006/relationships/hyperlink" Target="https://www.w3.org/WAI/WCAG21/Understanding/name-role-value.html" TargetMode="External"/><Relationship Id="rId308" Type="http://schemas.openxmlformats.org/officeDocument/2006/relationships/hyperlink" Target="https://www.w3.org/WAI/WCAG21/Understanding/name-role-value.html" TargetMode="External"/><Relationship Id="rId329" Type="http://schemas.openxmlformats.org/officeDocument/2006/relationships/hyperlink" Target="https://www.w3.org/WAI/WCAG21/Understanding/status-messages.html" TargetMode="External"/><Relationship Id="rId47" Type="http://schemas.openxmlformats.org/officeDocument/2006/relationships/hyperlink" Target="https://www.w3.org/WAI/WCAG21/Understanding/label-in-name.html" TargetMode="External"/><Relationship Id="rId68" Type="http://schemas.openxmlformats.org/officeDocument/2006/relationships/hyperlink" Target="https://www.w3.org/WAI/WCAG21/Understanding/info-and-relationships.html" TargetMode="External"/><Relationship Id="rId89" Type="http://schemas.openxmlformats.org/officeDocument/2006/relationships/hyperlink" Target="https://www.w3.org/WAI/WCAG21/Understanding/info-and-relationships.html" TargetMode="External"/><Relationship Id="rId112" Type="http://schemas.openxmlformats.org/officeDocument/2006/relationships/hyperlink" Target="https://www.w3.org/TR/UNDERSTANDING-WCAG20/visual-audio-contrast-without-color.html" TargetMode="External"/><Relationship Id="rId133" Type="http://schemas.openxmlformats.org/officeDocument/2006/relationships/hyperlink" Target="https://www.w3.org/WAI/WCAG21/Understanding/non-text-contrast.html" TargetMode="External"/><Relationship Id="rId154" Type="http://schemas.openxmlformats.org/officeDocument/2006/relationships/hyperlink" Target="https://www.w3.org/TR/UNDERSTANDING-WCAG20/visual-audio-contrast-contrast.html" TargetMode="External"/><Relationship Id="rId175" Type="http://schemas.openxmlformats.org/officeDocument/2006/relationships/hyperlink" Target="https://www.w3.org/WAI/WCAG21/Understanding/keyboard.html" TargetMode="External"/><Relationship Id="rId340" Type="http://schemas.openxmlformats.org/officeDocument/2006/relationships/printerSettings" Target="../printerSettings/printerSettings1.bin"/><Relationship Id="rId196" Type="http://schemas.openxmlformats.org/officeDocument/2006/relationships/hyperlink" Target="https://www.w3.org/WAI/WCAG21/Understanding/page-titled.html" TargetMode="External"/><Relationship Id="rId200" Type="http://schemas.openxmlformats.org/officeDocument/2006/relationships/hyperlink" Target="https://www.w3.org/TR/UNDERSTANDING-WCAG20/navigation-mechanisms-focus-order.html" TargetMode="External"/><Relationship Id="rId16" Type="http://schemas.openxmlformats.org/officeDocument/2006/relationships/hyperlink" Target="https://www.w3.org/WAI/WCAG21/Understanding/sensory-characteristics.html" TargetMode="External"/><Relationship Id="rId221" Type="http://schemas.openxmlformats.org/officeDocument/2006/relationships/hyperlink" Target="https://www.w3.org/WAI/WCAG21/Understanding/headings-and-labels.html" TargetMode="External"/><Relationship Id="rId242" Type="http://schemas.openxmlformats.org/officeDocument/2006/relationships/hyperlink" Target="https://www.w3.org/WAI/WCAG21/Understanding/consistent-navigation.html" TargetMode="External"/><Relationship Id="rId263" Type="http://schemas.openxmlformats.org/officeDocument/2006/relationships/hyperlink" Target="https://www.w3.org/WAI/WCAG21/Understanding/labels-or-instructions.html" TargetMode="External"/><Relationship Id="rId284" Type="http://schemas.openxmlformats.org/officeDocument/2006/relationships/hyperlink" Target="https://www.w3.org/WAI/WCAG21/Understanding/name-role-value.html" TargetMode="External"/><Relationship Id="rId319" Type="http://schemas.openxmlformats.org/officeDocument/2006/relationships/hyperlink" Target="https://www.w3.org/WAI/WCAG21/Understanding/name-role-value.html" TargetMode="External"/><Relationship Id="rId37" Type="http://schemas.openxmlformats.org/officeDocument/2006/relationships/hyperlink" Target="https://www.w3.org/WAI/WCAG21/Understanding/headings-and-labels.html" TargetMode="External"/><Relationship Id="rId58" Type="http://schemas.openxmlformats.org/officeDocument/2006/relationships/hyperlink" Target="https://www.w3.org/WAI/WCAG21/Understanding/non-text-content.html" TargetMode="External"/><Relationship Id="rId79" Type="http://schemas.openxmlformats.org/officeDocument/2006/relationships/hyperlink" Target="https://www.w3.org/WAI/WCAG21/Understanding/info-and-relationships.html" TargetMode="External"/><Relationship Id="rId102" Type="http://schemas.openxmlformats.org/officeDocument/2006/relationships/hyperlink" Target="https://www.w3.org/WAI/WCAG21/Understanding/meaningful-sequence.html" TargetMode="External"/><Relationship Id="rId123" Type="http://schemas.openxmlformats.org/officeDocument/2006/relationships/hyperlink" Target="https://www.w3.org/WAI/WCAG21/Understanding/non-text-contrast.html" TargetMode="External"/><Relationship Id="rId144" Type="http://schemas.openxmlformats.org/officeDocument/2006/relationships/hyperlink" Target="https://www.w3.org/TR/UNDERSTANDING-WCAG20/visual-audio-contrast-contrast.html" TargetMode="External"/><Relationship Id="rId330" Type="http://schemas.openxmlformats.org/officeDocument/2006/relationships/hyperlink" Target="https://www.w3.org/WAI/WCAG21/Understanding/status-messages.html" TargetMode="External"/><Relationship Id="rId90" Type="http://schemas.openxmlformats.org/officeDocument/2006/relationships/hyperlink" Target="https://www.w3.org/WAI/WCAG21/Understanding/info-and-relationships.html" TargetMode="External"/><Relationship Id="rId165" Type="http://schemas.openxmlformats.org/officeDocument/2006/relationships/hyperlink" Target="https://www.w3.org/WAI/WCAG21/Understanding/keyboard.html" TargetMode="External"/><Relationship Id="rId186" Type="http://schemas.openxmlformats.org/officeDocument/2006/relationships/hyperlink" Target="https://www.w3.org/TR/UNDERSTANDING-WCAG20/keyboard-operation-trapping.html" TargetMode="External"/><Relationship Id="rId211" Type="http://schemas.openxmlformats.org/officeDocument/2006/relationships/hyperlink" Target="https://www.w3.org/TR/UNDERSTANDING-WCAG20/navigation-mechanisms-focus-order.html" TargetMode="External"/><Relationship Id="rId232" Type="http://schemas.openxmlformats.org/officeDocument/2006/relationships/hyperlink" Target="https://www.w3.org/WAI/WCAG21/Understanding/pointer-cancellation.html" TargetMode="External"/><Relationship Id="rId253" Type="http://schemas.openxmlformats.org/officeDocument/2006/relationships/hyperlink" Target="https://www.w3.org/WAI/WCAG21/Understanding/error-identification" TargetMode="External"/><Relationship Id="rId274" Type="http://schemas.openxmlformats.org/officeDocument/2006/relationships/hyperlink" Target="https://www.w3.org/WAI/WCAG21/Understanding/name-role-value.html" TargetMode="External"/><Relationship Id="rId295" Type="http://schemas.openxmlformats.org/officeDocument/2006/relationships/hyperlink" Target="https://www.w3.org/WAI/WCAG21/Understanding/name-role-value.html" TargetMode="External"/><Relationship Id="rId309" Type="http://schemas.openxmlformats.org/officeDocument/2006/relationships/hyperlink" Target="https://www.w3.org/WAI/WCAG21/Understanding/name-role-value.html" TargetMode="External"/><Relationship Id="rId27" Type="http://schemas.openxmlformats.org/officeDocument/2006/relationships/hyperlink" Target="https://www.w3.org/WAI/standards-guidelines/wcag/new-in-22/" TargetMode="External"/><Relationship Id="rId48" Type="http://schemas.openxmlformats.org/officeDocument/2006/relationships/hyperlink" Target="https://www.w3.org/WAI/WCAG21/Understanding/labels-or-instructions.html" TargetMode="External"/><Relationship Id="rId69" Type="http://schemas.openxmlformats.org/officeDocument/2006/relationships/hyperlink" Target="https://www.w3.org/WAI/WCAG21/Understanding/info-and-relationships.html" TargetMode="External"/><Relationship Id="rId113" Type="http://schemas.openxmlformats.org/officeDocument/2006/relationships/hyperlink" Target="https://www.w3.org/TR/UNDERSTANDING-WCAG20/visual-audio-contrast-without-color.html" TargetMode="External"/><Relationship Id="rId134" Type="http://schemas.openxmlformats.org/officeDocument/2006/relationships/hyperlink" Target="https://www.w3.org/WAI/WCAG21/Understanding/non-text-contrast.html" TargetMode="External"/><Relationship Id="rId320" Type="http://schemas.openxmlformats.org/officeDocument/2006/relationships/hyperlink" Target="https://www.w3.org/WAI/WCAG21/Understanding/status-messages.html" TargetMode="External"/><Relationship Id="rId80" Type="http://schemas.openxmlformats.org/officeDocument/2006/relationships/hyperlink" Target="https://www.w3.org/WAI/WCAG21/Understanding/info-and-relationships.html" TargetMode="External"/><Relationship Id="rId155" Type="http://schemas.openxmlformats.org/officeDocument/2006/relationships/hyperlink" Target="https://www.w3.org/WAI/WCAG21/Understanding/resize-text.html" TargetMode="External"/><Relationship Id="rId176" Type="http://schemas.openxmlformats.org/officeDocument/2006/relationships/hyperlink" Target="https://www.w3.org/WAI/WCAG21/Understanding/keyboard.html" TargetMode="External"/><Relationship Id="rId197" Type="http://schemas.openxmlformats.org/officeDocument/2006/relationships/hyperlink" Target="https://www.w3.org/WAI/WCAG21/Understanding/page-titled.html" TargetMode="External"/><Relationship Id="rId201" Type="http://schemas.openxmlformats.org/officeDocument/2006/relationships/hyperlink" Target="https://www.w3.org/TR/UNDERSTANDING-WCAG20/navigation-mechanisms-focus-order.html" TargetMode="External"/><Relationship Id="rId222" Type="http://schemas.openxmlformats.org/officeDocument/2006/relationships/hyperlink" Target="https://www.w3.org/WAI/WCAG21/Understanding/headings-and-labels.html" TargetMode="External"/><Relationship Id="rId243" Type="http://schemas.openxmlformats.org/officeDocument/2006/relationships/hyperlink" Target="https://www.w3.org/WAI/WCAG21/Understanding/consistent-identification.html" TargetMode="External"/><Relationship Id="rId264" Type="http://schemas.openxmlformats.org/officeDocument/2006/relationships/hyperlink" Target="https://www.w3.org/WAI/WCAG21/Understanding/labels-or-instructions.html" TargetMode="External"/><Relationship Id="rId285" Type="http://schemas.openxmlformats.org/officeDocument/2006/relationships/hyperlink" Target="https://www.w3.org/WAI/WCAG21/Understanding/name-role-value.html" TargetMode="External"/><Relationship Id="rId17" Type="http://schemas.openxmlformats.org/officeDocument/2006/relationships/hyperlink" Target="https://www.w3.org/TR/UNDERSTANDING-WCAG20/time-limits-required-behaviors.html" TargetMode="External"/><Relationship Id="rId38" Type="http://schemas.openxmlformats.org/officeDocument/2006/relationships/hyperlink" Target="https://www.w3.org/WAI/WCAG21/Understanding/error-prevention-legal-financial-data" TargetMode="External"/><Relationship Id="rId59" Type="http://schemas.openxmlformats.org/officeDocument/2006/relationships/hyperlink" Target="https://www.w3.org/WAI/WCAG21/Understanding/non-text-content.html" TargetMode="External"/><Relationship Id="rId103" Type="http://schemas.openxmlformats.org/officeDocument/2006/relationships/hyperlink" Target="https://www.w3.org/WAI/WCAG21/Understanding/meaningful-sequence.html" TargetMode="External"/><Relationship Id="rId124" Type="http://schemas.openxmlformats.org/officeDocument/2006/relationships/hyperlink" Target="https://www.w3.org/WAI/WCAG21/Understanding/non-text-contrast.html" TargetMode="External"/><Relationship Id="rId310" Type="http://schemas.openxmlformats.org/officeDocument/2006/relationships/hyperlink" Target="https://www.w3.org/WAI/WCAG21/Understanding/name-role-value.html" TargetMode="External"/><Relationship Id="rId70" Type="http://schemas.openxmlformats.org/officeDocument/2006/relationships/hyperlink" Target="https://www.w3.org/WAI/WCAG21/Understanding/info-and-relationships.html" TargetMode="External"/><Relationship Id="rId91" Type="http://schemas.openxmlformats.org/officeDocument/2006/relationships/hyperlink" Target="https://www.w3.org/WAI/WCAG21/Understanding/info-and-relationships.html" TargetMode="External"/><Relationship Id="rId145" Type="http://schemas.openxmlformats.org/officeDocument/2006/relationships/hyperlink" Target="https://www.w3.org/TR/UNDERSTANDING-WCAG20/visual-audio-contrast-contrast.html" TargetMode="External"/><Relationship Id="rId166" Type="http://schemas.openxmlformats.org/officeDocument/2006/relationships/hyperlink" Target="https://www.w3.org/WAI/WCAG21/Understanding/keyboard.html" TargetMode="External"/><Relationship Id="rId187" Type="http://schemas.openxmlformats.org/officeDocument/2006/relationships/hyperlink" Target="https://www.w3.org/TR/UNDERSTANDING-WCAG20/keyboard-operation-trapping.html" TargetMode="External"/><Relationship Id="rId331" Type="http://schemas.openxmlformats.org/officeDocument/2006/relationships/hyperlink" Target="https://www.w3.org/WAI/WCAG21/Understanding/status-messages.html" TargetMode="External"/><Relationship Id="rId1" Type="http://schemas.openxmlformats.org/officeDocument/2006/relationships/hyperlink" Target="https://www.w3.org/TR/UNDERSTANDING-WCAG20/consistent-behavior-receive-focus.html" TargetMode="External"/><Relationship Id="rId212" Type="http://schemas.openxmlformats.org/officeDocument/2006/relationships/hyperlink" Target="https://www.w3.org/TR/UNDERSTANDING-WCAG20/navigation-mechanisms-focus-order.html" TargetMode="External"/><Relationship Id="rId233" Type="http://schemas.openxmlformats.org/officeDocument/2006/relationships/hyperlink" Target="https://www.w3.org/WAI/WCAG21/Understanding/pointer-cancellation.html" TargetMode="External"/><Relationship Id="rId254" Type="http://schemas.openxmlformats.org/officeDocument/2006/relationships/hyperlink" Target="https://www.w3.org/WAI/WCAG21/Understanding/labels-or-instructions.html" TargetMode="External"/><Relationship Id="rId28" Type="http://schemas.openxmlformats.org/officeDocument/2006/relationships/hyperlink" Target="https://www.w3.org/WAI/WCAG21/Understanding/pointer-gestures.html" TargetMode="External"/><Relationship Id="rId49" Type="http://schemas.openxmlformats.org/officeDocument/2006/relationships/hyperlink" Target="https://www.w3.org/WAI/WCAG21/Understanding/audio-description-prerecorded.html" TargetMode="External"/><Relationship Id="rId114" Type="http://schemas.openxmlformats.org/officeDocument/2006/relationships/hyperlink" Target="https://www.w3.org/TR/UNDERSTANDING-WCAG20/visual-audio-contrast-without-color.html" TargetMode="External"/><Relationship Id="rId275" Type="http://schemas.openxmlformats.org/officeDocument/2006/relationships/hyperlink" Target="https://www.w3.org/WAI/WCAG21/Understanding/name-role-value.html" TargetMode="External"/><Relationship Id="rId296" Type="http://schemas.openxmlformats.org/officeDocument/2006/relationships/hyperlink" Target="https://www.w3.org/WAI/WCAG21/Understanding/name-role-value.html" TargetMode="External"/><Relationship Id="rId300" Type="http://schemas.openxmlformats.org/officeDocument/2006/relationships/hyperlink" Target="https://www.w3.org/WAI/WCAG21/Understanding/name-role-value.html" TargetMode="External"/><Relationship Id="rId60" Type="http://schemas.openxmlformats.org/officeDocument/2006/relationships/hyperlink" Target="https://www.w3.org/WAI/WCAG21/Understanding/non-text-content.html" TargetMode="External"/><Relationship Id="rId81" Type="http://schemas.openxmlformats.org/officeDocument/2006/relationships/hyperlink" Target="https://www.w3.org/WAI/WCAG21/Understanding/info-and-relationships.html" TargetMode="External"/><Relationship Id="rId135" Type="http://schemas.openxmlformats.org/officeDocument/2006/relationships/hyperlink" Target="https://www.w3.org/WAI/WCAG21/Understanding/non-text-contrast.html" TargetMode="External"/><Relationship Id="rId156" Type="http://schemas.openxmlformats.org/officeDocument/2006/relationships/hyperlink" Target="https://www.w3.org/WAI/WCAG21/Understanding/resize-text.html" TargetMode="External"/><Relationship Id="rId177" Type="http://schemas.openxmlformats.org/officeDocument/2006/relationships/hyperlink" Target="https://www.w3.org/WAI/WCAG21/Understanding/keyboard.html" TargetMode="External"/><Relationship Id="rId198" Type="http://schemas.openxmlformats.org/officeDocument/2006/relationships/hyperlink" Target="https://www.w3.org/WAI/WCAG21/Understanding/page-titled.html" TargetMode="External"/><Relationship Id="rId321" Type="http://schemas.openxmlformats.org/officeDocument/2006/relationships/hyperlink" Target="https://www.w3.org/WAI/WCAG21/Understanding/status-messages.html" TargetMode="External"/><Relationship Id="rId202" Type="http://schemas.openxmlformats.org/officeDocument/2006/relationships/hyperlink" Target="https://www.w3.org/TR/UNDERSTANDING-WCAG20/navigation-mechanisms-focus-order.html" TargetMode="External"/><Relationship Id="rId223" Type="http://schemas.openxmlformats.org/officeDocument/2006/relationships/hyperlink" Target="https://www.w3.org/WAI/WCAG21/Understanding/headings-and-labels.html" TargetMode="External"/><Relationship Id="rId244" Type="http://schemas.openxmlformats.org/officeDocument/2006/relationships/hyperlink" Target="https://www.w3.org/WAI/WCAG21/Understanding/consistent-identification.html" TargetMode="External"/><Relationship Id="rId18" Type="http://schemas.openxmlformats.org/officeDocument/2006/relationships/hyperlink" Target="https://www.w3.org/WAI/WCAG21/Understanding/pointer-cancellation.html" TargetMode="External"/><Relationship Id="rId39" Type="http://schemas.openxmlformats.org/officeDocument/2006/relationships/hyperlink" Target="https://www.w3.org/WAI/WCAG21/Understanding/identify-input-purpose.html" TargetMode="External"/><Relationship Id="rId265" Type="http://schemas.openxmlformats.org/officeDocument/2006/relationships/hyperlink" Target="https://www.w3.org/WAI/standards-guidelines/wcag/new-in-22/" TargetMode="External"/><Relationship Id="rId286" Type="http://schemas.openxmlformats.org/officeDocument/2006/relationships/hyperlink" Target="https://www.w3.org/WAI/WCAG21/Understanding/name-role-value.html" TargetMode="External"/><Relationship Id="rId50" Type="http://schemas.openxmlformats.org/officeDocument/2006/relationships/hyperlink" Target="https://www.w3.org/WAI/WCAG21/Understanding/audio-only-and-video-only-prerecorded.html" TargetMode="External"/><Relationship Id="rId104" Type="http://schemas.openxmlformats.org/officeDocument/2006/relationships/hyperlink" Target="https://www.w3.org/WAI/WCAG21/Understanding/meaningful-sequence.html" TargetMode="External"/><Relationship Id="rId125" Type="http://schemas.openxmlformats.org/officeDocument/2006/relationships/hyperlink" Target="https://www.w3.org/WAI/WCAG21/Understanding/non-text-contrast.html" TargetMode="External"/><Relationship Id="rId146" Type="http://schemas.openxmlformats.org/officeDocument/2006/relationships/hyperlink" Target="https://www.w3.org/TR/UNDERSTANDING-WCAG20/visual-audio-contrast-contrast.html" TargetMode="External"/><Relationship Id="rId167" Type="http://schemas.openxmlformats.org/officeDocument/2006/relationships/hyperlink" Target="https://www.w3.org/WAI/WCAG21/Understanding/keyboard.html" TargetMode="External"/><Relationship Id="rId188" Type="http://schemas.openxmlformats.org/officeDocument/2006/relationships/hyperlink" Target="https://www.w3.org/WAI/WCAG21/Understanding/pause-stop-hide.html" TargetMode="External"/><Relationship Id="rId311" Type="http://schemas.openxmlformats.org/officeDocument/2006/relationships/hyperlink" Target="https://www.w3.org/WAI/WCAG21/Understanding/name-role-value.html" TargetMode="External"/><Relationship Id="rId332" Type="http://schemas.openxmlformats.org/officeDocument/2006/relationships/hyperlink" Target="https://www.w3.org/WAI/WCAG21/Understanding/status-messages.html" TargetMode="External"/><Relationship Id="rId71" Type="http://schemas.openxmlformats.org/officeDocument/2006/relationships/hyperlink" Target="https://www.w3.org/WAI/WCAG21/Understanding/info-and-relationships.html" TargetMode="External"/><Relationship Id="rId92" Type="http://schemas.openxmlformats.org/officeDocument/2006/relationships/hyperlink" Target="https://www.w3.org/WAI/WCAG21/Understanding/info-and-relationships.html" TargetMode="External"/><Relationship Id="rId213" Type="http://schemas.openxmlformats.org/officeDocument/2006/relationships/hyperlink" Target="https://www.w3.org/TR/UNDERSTANDING-WCAG20/navigation-mechanisms-focus-order.html" TargetMode="External"/><Relationship Id="rId234" Type="http://schemas.openxmlformats.org/officeDocument/2006/relationships/hyperlink" Target="https://www.w3.org/WAI/WCAG21/Understanding/label-in-name.html" TargetMode="External"/><Relationship Id="rId2" Type="http://schemas.openxmlformats.org/officeDocument/2006/relationships/hyperlink" Target="https://www.w3.org/WAI/WCAG21/Understanding/pause-stop-hide.html" TargetMode="External"/><Relationship Id="rId29" Type="http://schemas.openxmlformats.org/officeDocument/2006/relationships/hyperlink" Target="https://www.w3.org/WAI/WCAG22/Understanding/dragging-movements.html" TargetMode="External"/><Relationship Id="rId255" Type="http://schemas.openxmlformats.org/officeDocument/2006/relationships/hyperlink" Target="https://www.w3.org/WAI/WCAG21/Understanding/labels-or-instructions.html" TargetMode="External"/><Relationship Id="rId276" Type="http://schemas.openxmlformats.org/officeDocument/2006/relationships/hyperlink" Target="https://www.w3.org/WAI/WCAG21/Understanding/name-role-value.html" TargetMode="External"/><Relationship Id="rId297" Type="http://schemas.openxmlformats.org/officeDocument/2006/relationships/hyperlink" Target="https://www.w3.org/WAI/WCAG21/Understanding/name-role-value.html" TargetMode="External"/><Relationship Id="rId40" Type="http://schemas.openxmlformats.org/officeDocument/2006/relationships/hyperlink" Target="https://www.w3.org/WAI/WCAG21/Understanding/focus-visible.html" TargetMode="External"/><Relationship Id="rId115" Type="http://schemas.openxmlformats.org/officeDocument/2006/relationships/hyperlink" Target="https://www.w3.org/TR/UNDERSTANDING-WCAG20/visual-audio-contrast-without-color.html" TargetMode="External"/><Relationship Id="rId136" Type="http://schemas.openxmlformats.org/officeDocument/2006/relationships/hyperlink" Target="https://www.w3.org/WAI/WCAG21/Understanding/non-text-contrast.html" TargetMode="External"/><Relationship Id="rId157" Type="http://schemas.openxmlformats.org/officeDocument/2006/relationships/hyperlink" Target="https://www.w3.org/WAI/WCAG21/Understanding/resize-text.html" TargetMode="External"/><Relationship Id="rId178" Type="http://schemas.openxmlformats.org/officeDocument/2006/relationships/hyperlink" Target="https://www.w3.org/WAI/WCAG21/Understanding/keyboard.html" TargetMode="External"/><Relationship Id="rId301" Type="http://schemas.openxmlformats.org/officeDocument/2006/relationships/hyperlink" Target="https://www.w3.org/WAI/WCAG21/Understanding/name-role-value.html" TargetMode="External"/><Relationship Id="rId322" Type="http://schemas.openxmlformats.org/officeDocument/2006/relationships/hyperlink" Target="https://www.w3.org/WAI/WCAG21/Understanding/status-messages.html" TargetMode="External"/><Relationship Id="rId61" Type="http://schemas.openxmlformats.org/officeDocument/2006/relationships/hyperlink" Target="https://www.w3.org/WAI/WCAG21/Understanding/non-text-content.html" TargetMode="External"/><Relationship Id="rId82" Type="http://schemas.openxmlformats.org/officeDocument/2006/relationships/hyperlink" Target="https://www.w3.org/WAI/WCAG21/Understanding/info-and-relationships.html" TargetMode="External"/><Relationship Id="rId199" Type="http://schemas.openxmlformats.org/officeDocument/2006/relationships/hyperlink" Target="https://www.w3.org/WAI/WCAG21/Understanding/page-titled.html" TargetMode="External"/><Relationship Id="rId203" Type="http://schemas.openxmlformats.org/officeDocument/2006/relationships/hyperlink" Target="https://www.w3.org/TR/UNDERSTANDING-WCAG20/navigation-mechanisms-focus-order.html" TargetMode="External"/><Relationship Id="rId19" Type="http://schemas.openxmlformats.org/officeDocument/2006/relationships/hyperlink" Target="https://www.w3.org/WAI/WCAG21/Understanding/motion-actuation.html" TargetMode="External"/><Relationship Id="rId224" Type="http://schemas.openxmlformats.org/officeDocument/2006/relationships/hyperlink" Target="https://www.w3.org/WAI/WCAG21/Understanding/focus-visible.html" TargetMode="External"/><Relationship Id="rId245" Type="http://schemas.openxmlformats.org/officeDocument/2006/relationships/hyperlink" Target="https://www.w3.org/WAI/WCAG21/Understanding/consistent-identification.html" TargetMode="External"/><Relationship Id="rId266" Type="http://schemas.openxmlformats.org/officeDocument/2006/relationships/hyperlink" Target="https://www.w3.org/WAI/WCAG21/Understanding/name-role-value.html" TargetMode="External"/><Relationship Id="rId287" Type="http://schemas.openxmlformats.org/officeDocument/2006/relationships/hyperlink" Target="https://www.w3.org/WAI/WCAG21/Understanding/name-role-value.html" TargetMode="External"/><Relationship Id="rId30" Type="http://schemas.openxmlformats.org/officeDocument/2006/relationships/hyperlink" Target="https://www.w3.org/WAI/WCAG21/Understanding/character-key-shortcuts" TargetMode="External"/><Relationship Id="rId105" Type="http://schemas.openxmlformats.org/officeDocument/2006/relationships/hyperlink" Target="https://www.w3.org/WAI/WCAG21/Understanding/meaningful-sequence.html" TargetMode="External"/><Relationship Id="rId126" Type="http://schemas.openxmlformats.org/officeDocument/2006/relationships/hyperlink" Target="https://www.w3.org/WAI/WCAG21/Understanding/non-text-contrast.html" TargetMode="External"/><Relationship Id="rId147" Type="http://schemas.openxmlformats.org/officeDocument/2006/relationships/hyperlink" Target="https://www.w3.org/TR/UNDERSTANDING-WCAG20/visual-audio-contrast-contrast.html" TargetMode="External"/><Relationship Id="rId168" Type="http://schemas.openxmlformats.org/officeDocument/2006/relationships/hyperlink" Target="https://www.w3.org/WAI/WCAG21/Understanding/keyboard.html" TargetMode="External"/><Relationship Id="rId312" Type="http://schemas.openxmlformats.org/officeDocument/2006/relationships/hyperlink" Target="https://www.w3.org/WAI/WCAG21/Understanding/name-role-value.html" TargetMode="External"/><Relationship Id="rId333" Type="http://schemas.openxmlformats.org/officeDocument/2006/relationships/hyperlink" Target="https://www.w3.org/WAI/WCAG21/Understanding/info-and-relationships.html" TargetMode="External"/><Relationship Id="rId51" Type="http://schemas.openxmlformats.org/officeDocument/2006/relationships/hyperlink" Target="https://www.w3.org/WAI/WCAG21/Understanding/audio-control.html" TargetMode="External"/><Relationship Id="rId72" Type="http://schemas.openxmlformats.org/officeDocument/2006/relationships/hyperlink" Target="https://www.w3.org/WAI/WCAG21/Understanding/info-and-relationships.html" TargetMode="External"/><Relationship Id="rId93" Type="http://schemas.openxmlformats.org/officeDocument/2006/relationships/hyperlink" Target="https://www.w3.org/WAI/WCAG21/Understanding/meaningful-sequence.html" TargetMode="External"/><Relationship Id="rId189" Type="http://schemas.openxmlformats.org/officeDocument/2006/relationships/hyperlink" Target="https://www.w3.org/WAI/WCAG21/Understanding/pause-stop-hide.html" TargetMode="External"/><Relationship Id="rId3" Type="http://schemas.openxmlformats.org/officeDocument/2006/relationships/hyperlink" Target="https://www.w3.org/WAI/WCAG21/Understanding/name-role-value.html" TargetMode="External"/><Relationship Id="rId214" Type="http://schemas.openxmlformats.org/officeDocument/2006/relationships/hyperlink" Target="https://www.w3.org/TR/UNDERSTANDING-WCAG20/navigation-mechanisms-focus-order.html" TargetMode="External"/><Relationship Id="rId235" Type="http://schemas.openxmlformats.org/officeDocument/2006/relationships/hyperlink" Target="https://www.w3.org/WAI/WCAG22/Understanding/dragging-movements.html" TargetMode="External"/><Relationship Id="rId256" Type="http://schemas.openxmlformats.org/officeDocument/2006/relationships/hyperlink" Target="https://www.w3.org/WAI/WCAG21/Understanding/labels-or-instructions.html" TargetMode="External"/><Relationship Id="rId277" Type="http://schemas.openxmlformats.org/officeDocument/2006/relationships/hyperlink" Target="https://www.w3.org/WAI/WCAG21/Understanding/name-role-value.html" TargetMode="External"/><Relationship Id="rId298" Type="http://schemas.openxmlformats.org/officeDocument/2006/relationships/hyperlink" Target="https://www.w3.org/WAI/WCAG21/Understanding/name-role-value.html" TargetMode="External"/><Relationship Id="rId116" Type="http://schemas.openxmlformats.org/officeDocument/2006/relationships/hyperlink" Target="https://www.w3.org/WAI/WCAG21/Understanding/reflow.html" TargetMode="External"/><Relationship Id="rId137" Type="http://schemas.openxmlformats.org/officeDocument/2006/relationships/hyperlink" Target="https://www.w3.org/WAI/WCAG21/Understanding/non-text-contrast.html" TargetMode="External"/><Relationship Id="rId158" Type="http://schemas.openxmlformats.org/officeDocument/2006/relationships/hyperlink" Target="https://www.w3.org/WAI/WCAG21/Understanding/keyboard.html" TargetMode="External"/><Relationship Id="rId302" Type="http://schemas.openxmlformats.org/officeDocument/2006/relationships/hyperlink" Target="https://www.w3.org/WAI/WCAG21/Understanding/name-role-value.html" TargetMode="External"/><Relationship Id="rId323" Type="http://schemas.openxmlformats.org/officeDocument/2006/relationships/hyperlink" Target="https://www.w3.org/WAI/WCAG21/Understanding/status-messages.html" TargetMode="External"/><Relationship Id="rId20" Type="http://schemas.openxmlformats.org/officeDocument/2006/relationships/hyperlink" Target="https://www.w3.org/WAI/WCAG21/Understanding/error-identification" TargetMode="External"/><Relationship Id="rId41" Type="http://schemas.openxmlformats.org/officeDocument/2006/relationships/hyperlink" Target="https://www.w3.org/TR/UNDERSTANDING-WCAG20/navigation-mechanisms-focus-order.html" TargetMode="External"/><Relationship Id="rId62" Type="http://schemas.openxmlformats.org/officeDocument/2006/relationships/hyperlink" Target="https://www.w3.org/WAI/WCAG21/Understanding/non-text-content.html" TargetMode="External"/><Relationship Id="rId83" Type="http://schemas.openxmlformats.org/officeDocument/2006/relationships/hyperlink" Target="https://www.w3.org/WAI/WCAG21/Understanding/info-and-relationships.html" TargetMode="External"/><Relationship Id="rId179" Type="http://schemas.openxmlformats.org/officeDocument/2006/relationships/hyperlink" Target="https://www.w3.org/WAI/WCAG21/Understanding/keyboard.html" TargetMode="External"/><Relationship Id="rId190" Type="http://schemas.openxmlformats.org/officeDocument/2006/relationships/hyperlink" Target="https://www.w3.org/WAI/WCAG21/Understanding/pause-stop-hide.html" TargetMode="External"/><Relationship Id="rId204" Type="http://schemas.openxmlformats.org/officeDocument/2006/relationships/hyperlink" Target="https://www.w3.org/TR/UNDERSTANDING-WCAG20/navigation-mechanisms-focus-order.html" TargetMode="External"/><Relationship Id="rId225" Type="http://schemas.openxmlformats.org/officeDocument/2006/relationships/hyperlink" Target="https://www.w3.org/WAI/WCAG21/Understanding/focus-visible.html" TargetMode="External"/><Relationship Id="rId246" Type="http://schemas.openxmlformats.org/officeDocument/2006/relationships/hyperlink" Target="https://www.w3.org/WAI/WCAG21/Understanding/consistent-identification.html" TargetMode="External"/><Relationship Id="rId267" Type="http://schemas.openxmlformats.org/officeDocument/2006/relationships/hyperlink" Target="https://www.w3.org/WAI/WCAG21/Understanding/name-role-value.html" TargetMode="External"/><Relationship Id="rId288" Type="http://schemas.openxmlformats.org/officeDocument/2006/relationships/hyperlink" Target="https://www.w3.org/WAI/WCAG21/Understanding/name-role-value.html" TargetMode="External"/><Relationship Id="rId106" Type="http://schemas.openxmlformats.org/officeDocument/2006/relationships/hyperlink" Target="https://www.w3.org/WAI/WCAG21/Understanding/sensory-characteristics.html" TargetMode="External"/><Relationship Id="rId127" Type="http://schemas.openxmlformats.org/officeDocument/2006/relationships/hyperlink" Target="https://www.w3.org/WAI/WCAG21/Understanding/non-text-contrast.html" TargetMode="External"/><Relationship Id="rId313" Type="http://schemas.openxmlformats.org/officeDocument/2006/relationships/hyperlink" Target="https://www.w3.org/WAI/WCAG21/Understanding/name-role-value.html" TargetMode="External"/><Relationship Id="rId10" Type="http://schemas.openxmlformats.org/officeDocument/2006/relationships/hyperlink" Target="https://www.w3.org/WAI/WCAG21/Understanding/text-spacing.html" TargetMode="External"/><Relationship Id="rId31" Type="http://schemas.openxmlformats.org/officeDocument/2006/relationships/hyperlink" Target="https://www.w3.org/WAI/WCAG21/Understanding/language-of-page.html" TargetMode="External"/><Relationship Id="rId52" Type="http://schemas.openxmlformats.org/officeDocument/2006/relationships/hyperlink" Target="https://www.w3.org/WAI/standards-guidelines/wcag/new-in-22/" TargetMode="External"/><Relationship Id="rId73" Type="http://schemas.openxmlformats.org/officeDocument/2006/relationships/hyperlink" Target="https://www.w3.org/WAI/WCAG21/Understanding/info-and-relationships.html" TargetMode="External"/><Relationship Id="rId94" Type="http://schemas.openxmlformats.org/officeDocument/2006/relationships/hyperlink" Target="https://www.w3.org/WAI/WCAG21/Understanding/meaningful-sequence.html" TargetMode="External"/><Relationship Id="rId148" Type="http://schemas.openxmlformats.org/officeDocument/2006/relationships/hyperlink" Target="https://www.w3.org/TR/UNDERSTANDING-WCAG20/visual-audio-contrast-contrast.html" TargetMode="External"/><Relationship Id="rId169" Type="http://schemas.openxmlformats.org/officeDocument/2006/relationships/hyperlink" Target="https://www.w3.org/WAI/WCAG21/Understanding/keyboard.html" TargetMode="External"/><Relationship Id="rId334" Type="http://schemas.openxmlformats.org/officeDocument/2006/relationships/hyperlink" Target="https://www.w3.org/TR/UNDERSTANDING-WCAG20/media-equiv-captions.html" TargetMode="External"/><Relationship Id="rId4" Type="http://schemas.openxmlformats.org/officeDocument/2006/relationships/hyperlink" Target="https://www.w3.org/WAI/WCAG21/Understanding/info-and-relationships.html" TargetMode="External"/><Relationship Id="rId180" Type="http://schemas.openxmlformats.org/officeDocument/2006/relationships/hyperlink" Target="https://www.w3.org/WAI/WCAG21/Understanding/keyboard.html" TargetMode="External"/><Relationship Id="rId215" Type="http://schemas.openxmlformats.org/officeDocument/2006/relationships/hyperlink" Target="https://www.w3.org/TR/UNDERSTANDING-WCAG20/navigation-mechanisms-focus-order.html" TargetMode="External"/><Relationship Id="rId236" Type="http://schemas.openxmlformats.org/officeDocument/2006/relationships/hyperlink" Target="https://www.w3.org/WAI/WCAG22/Understanding/dragging-movements.html" TargetMode="External"/><Relationship Id="rId257" Type="http://schemas.openxmlformats.org/officeDocument/2006/relationships/hyperlink" Target="https://www.w3.org/WAI/WCAG21/Understanding/labels-or-instructions.html" TargetMode="External"/><Relationship Id="rId278" Type="http://schemas.openxmlformats.org/officeDocument/2006/relationships/hyperlink" Target="https://www.w3.org/WAI/WCAG21/Understanding/name-role-value.html" TargetMode="External"/><Relationship Id="rId303" Type="http://schemas.openxmlformats.org/officeDocument/2006/relationships/hyperlink" Target="https://www.w3.org/WAI/WCAG21/Understanding/name-role-value.html" TargetMode="External"/><Relationship Id="rId42" Type="http://schemas.openxmlformats.org/officeDocument/2006/relationships/hyperlink" Target="https://www.w3.org/TR/UNDERSTANDING-WCAG20/keyboard-operation-trapping.html" TargetMode="External"/><Relationship Id="rId84" Type="http://schemas.openxmlformats.org/officeDocument/2006/relationships/hyperlink" Target="https://www.w3.org/WAI/WCAG21/Understanding/info-and-relationships.html" TargetMode="External"/><Relationship Id="rId138" Type="http://schemas.openxmlformats.org/officeDocument/2006/relationships/hyperlink" Target="https://www.w3.org/WAI/WCAG21/Understanding/non-text-contrast.html" TargetMode="External"/><Relationship Id="rId191" Type="http://schemas.openxmlformats.org/officeDocument/2006/relationships/hyperlink" Target="https://www.w3.org/TR/UNDERSTANDING-WCAG20/seizure-does-not-violate.html" TargetMode="External"/><Relationship Id="rId205" Type="http://schemas.openxmlformats.org/officeDocument/2006/relationships/hyperlink" Target="https://www.w3.org/TR/UNDERSTANDING-WCAG20/navigation-mechanisms-focus-order.html" TargetMode="External"/><Relationship Id="rId247" Type="http://schemas.openxmlformats.org/officeDocument/2006/relationships/hyperlink" Target="https://www.w3.org/WAI/WCAG21/Understanding/consistent-identification.html" TargetMode="External"/><Relationship Id="rId107" Type="http://schemas.openxmlformats.org/officeDocument/2006/relationships/hyperlink" Target="https://www.w3.org/TR/UNDERSTANDING-WCAG20/visual-audio-contrast-without-color.html" TargetMode="External"/><Relationship Id="rId289" Type="http://schemas.openxmlformats.org/officeDocument/2006/relationships/hyperlink" Target="https://www.w3.org/WAI/WCAG21/Understanding/name-role-value.html" TargetMode="External"/><Relationship Id="rId11" Type="http://schemas.openxmlformats.org/officeDocument/2006/relationships/hyperlink" Target="https://www.w3.org/WAI/WCAG21/Understanding/consistent-navigation.html" TargetMode="External"/><Relationship Id="rId53" Type="http://schemas.openxmlformats.org/officeDocument/2006/relationships/hyperlink" Target="https://www.w3.org/WAI/WCAG21/Understanding/page-titled.html" TargetMode="External"/><Relationship Id="rId149" Type="http://schemas.openxmlformats.org/officeDocument/2006/relationships/hyperlink" Target="https://www.w3.org/TR/UNDERSTANDING-WCAG20/visual-audio-contrast-contrast.html" TargetMode="External"/><Relationship Id="rId314" Type="http://schemas.openxmlformats.org/officeDocument/2006/relationships/hyperlink" Target="https://www.w3.org/WAI/WCAG21/Understanding/name-role-value.html" TargetMode="External"/><Relationship Id="rId95" Type="http://schemas.openxmlformats.org/officeDocument/2006/relationships/hyperlink" Target="https://www.w3.org/WAI/WCAG21/Understanding/meaningful-sequence.html" TargetMode="External"/><Relationship Id="rId160" Type="http://schemas.openxmlformats.org/officeDocument/2006/relationships/hyperlink" Target="https://www.w3.org/WAI/WCAG21/Understanding/keyboard.html" TargetMode="External"/><Relationship Id="rId216" Type="http://schemas.openxmlformats.org/officeDocument/2006/relationships/hyperlink" Target="https://www.w3.org/TR/UNDERSTANDING-WCAG20/navigation-mechanisms-focus-order.html" TargetMode="External"/><Relationship Id="rId258" Type="http://schemas.openxmlformats.org/officeDocument/2006/relationships/hyperlink" Target="https://www.w3.org/WAI/WCAG21/Understanding/labels-or-instructions.html" TargetMode="External"/><Relationship Id="rId22" Type="http://schemas.openxmlformats.org/officeDocument/2006/relationships/hyperlink" Target="https://www.w3.org/WAI/WCAG21/Understanding/status-messages.html" TargetMode="External"/><Relationship Id="rId64" Type="http://schemas.openxmlformats.org/officeDocument/2006/relationships/hyperlink" Target="https://www.w3.org/TR/UNDERSTANDING-WCAG20/media-equiv-captions.html" TargetMode="External"/><Relationship Id="rId118" Type="http://schemas.openxmlformats.org/officeDocument/2006/relationships/hyperlink" Target="https://www.w3.org/WAI/WCAG21/Understanding/reflow.html" TargetMode="External"/><Relationship Id="rId325" Type="http://schemas.openxmlformats.org/officeDocument/2006/relationships/hyperlink" Target="https://www.w3.org/WAI/WCAG21/Understanding/status-messages.html" TargetMode="External"/><Relationship Id="rId171" Type="http://schemas.openxmlformats.org/officeDocument/2006/relationships/hyperlink" Target="https://www.w3.org/WAI/WCAG21/Understanding/keyboard.html" TargetMode="External"/><Relationship Id="rId227" Type="http://schemas.openxmlformats.org/officeDocument/2006/relationships/hyperlink" Target="https://www.w3.org/WAI/WCAG21/Understanding/focus-visible.html" TargetMode="External"/><Relationship Id="rId269" Type="http://schemas.openxmlformats.org/officeDocument/2006/relationships/hyperlink" Target="https://www.w3.org/WAI/WCAG21/Understanding/name-role-value.html" TargetMode="External"/><Relationship Id="rId33" Type="http://schemas.openxmlformats.org/officeDocument/2006/relationships/hyperlink" Target="https://www.w3.org/WAI/WCAG21/Understanding/bypass-blocks.html" TargetMode="External"/><Relationship Id="rId129" Type="http://schemas.openxmlformats.org/officeDocument/2006/relationships/hyperlink" Target="https://www.w3.org/WAI/WCAG21/Understanding/non-text-contrast.html" TargetMode="External"/><Relationship Id="rId280" Type="http://schemas.openxmlformats.org/officeDocument/2006/relationships/hyperlink" Target="https://www.w3.org/WAI/WCAG21/Understanding/name-role-value.html" TargetMode="External"/><Relationship Id="rId336" Type="http://schemas.openxmlformats.org/officeDocument/2006/relationships/hyperlink" Target="https://www.w3.org/WAI/WCAG21/Understanding/reflow.html" TargetMode="External"/><Relationship Id="rId75" Type="http://schemas.openxmlformats.org/officeDocument/2006/relationships/hyperlink" Target="https://www.w3.org/WAI/WCAG21/Understanding/info-and-relationships.html" TargetMode="External"/><Relationship Id="rId140" Type="http://schemas.openxmlformats.org/officeDocument/2006/relationships/hyperlink" Target="https://www.w3.org/WAI/WCAG21/Understanding/content-on-hover-or-focus.html" TargetMode="External"/><Relationship Id="rId182" Type="http://schemas.openxmlformats.org/officeDocument/2006/relationships/hyperlink" Target="https://www.w3.org/WAI/WCAG21/Understanding/keyboard.html" TargetMode="External"/><Relationship Id="rId6" Type="http://schemas.openxmlformats.org/officeDocument/2006/relationships/hyperlink" Target="https://www.w3.org/WAI/WCAG21/Understanding/captions-live.html" TargetMode="External"/><Relationship Id="rId238" Type="http://schemas.openxmlformats.org/officeDocument/2006/relationships/hyperlink" Target="https://www.w3.org/TR/UNDERSTANDING-WCAG20/consistent-behavior-receive-focus.html" TargetMode="External"/><Relationship Id="rId291" Type="http://schemas.openxmlformats.org/officeDocument/2006/relationships/hyperlink" Target="https://www.w3.org/WAI/WCAG21/Understanding/name-role-value.html" TargetMode="External"/><Relationship Id="rId305" Type="http://schemas.openxmlformats.org/officeDocument/2006/relationships/hyperlink" Target="https://www.w3.org/WAI/WCAG21/Understanding/name-role-value.html" TargetMode="External"/><Relationship Id="rId44" Type="http://schemas.openxmlformats.org/officeDocument/2006/relationships/hyperlink" Target="https://www.w3.org/WAI/WCAG21/Understanding/keyboard.html" TargetMode="External"/><Relationship Id="rId86" Type="http://schemas.openxmlformats.org/officeDocument/2006/relationships/hyperlink" Target="https://www.w3.org/WAI/WCAG21/Understanding/info-and-relationships.html" TargetMode="External"/><Relationship Id="rId151" Type="http://schemas.openxmlformats.org/officeDocument/2006/relationships/hyperlink" Target="https://www.w3.org/TR/UNDERSTANDING-WCAG20/visual-audio-contrast-contrast.html" TargetMode="External"/><Relationship Id="rId193" Type="http://schemas.openxmlformats.org/officeDocument/2006/relationships/hyperlink" Target="https://www.w3.org/WAI/WCAG22/Understanding/focus-not-obscured-minimum" TargetMode="External"/><Relationship Id="rId207" Type="http://schemas.openxmlformats.org/officeDocument/2006/relationships/hyperlink" Target="https://www.w3.org/TR/UNDERSTANDING-WCAG20/navigation-mechanisms-focus-order.html" TargetMode="External"/><Relationship Id="rId249" Type="http://schemas.openxmlformats.org/officeDocument/2006/relationships/hyperlink" Target="https://www.w3.org/WAI/WCAG21/Understanding/consistent-identification.html" TargetMode="External"/><Relationship Id="rId13" Type="http://schemas.openxmlformats.org/officeDocument/2006/relationships/hyperlink" Target="https://www.w3.org/WAI/WCAG21/Understanding/orientation.html" TargetMode="External"/><Relationship Id="rId109" Type="http://schemas.openxmlformats.org/officeDocument/2006/relationships/hyperlink" Target="https://www.w3.org/TR/UNDERSTANDING-WCAG20/visual-audio-contrast-without-color.html" TargetMode="External"/><Relationship Id="rId260" Type="http://schemas.openxmlformats.org/officeDocument/2006/relationships/hyperlink" Target="https://www.w3.org/WAI/WCAG21/Understanding/labels-or-instructions.html" TargetMode="External"/><Relationship Id="rId316" Type="http://schemas.openxmlformats.org/officeDocument/2006/relationships/hyperlink" Target="https://www.w3.org/WAI/WCAG21/Understanding/name-role-value.html" TargetMode="External"/><Relationship Id="rId55" Type="http://schemas.openxmlformats.org/officeDocument/2006/relationships/hyperlink" Target="https://www.w3.org/WAI/WCAG21/Understanding/non-text-content.html" TargetMode="External"/><Relationship Id="rId97" Type="http://schemas.openxmlformats.org/officeDocument/2006/relationships/hyperlink" Target="https://www.w3.org/WAI/WCAG21/Understanding/meaningful-sequence.html" TargetMode="External"/><Relationship Id="rId120" Type="http://schemas.openxmlformats.org/officeDocument/2006/relationships/hyperlink" Target="https://www.w3.org/WAI/WCAG21/Understanding/non-text-contrast.html" TargetMode="External"/><Relationship Id="rId162" Type="http://schemas.openxmlformats.org/officeDocument/2006/relationships/hyperlink" Target="https://www.w3.org/WAI/WCAG21/Understanding/keyboard.html" TargetMode="External"/><Relationship Id="rId218" Type="http://schemas.openxmlformats.org/officeDocument/2006/relationships/hyperlink" Target="https://www.w3.org/WAI/WCAG21/Understanding/headings-and-labels.html" TargetMode="External"/><Relationship Id="rId271" Type="http://schemas.openxmlformats.org/officeDocument/2006/relationships/hyperlink" Target="https://www.w3.org/WAI/WCAG21/Understanding/name-role-value.html" TargetMode="External"/><Relationship Id="rId24" Type="http://schemas.openxmlformats.org/officeDocument/2006/relationships/hyperlink" Target="https://www.w3.org/WAI/WCAG21/Understanding/reflow.html" TargetMode="External"/><Relationship Id="rId66" Type="http://schemas.openxmlformats.org/officeDocument/2006/relationships/hyperlink" Target="https://www.w3.org/WAI/WCAG21/Understanding/audio-description-prerecorded.html" TargetMode="External"/><Relationship Id="rId131" Type="http://schemas.openxmlformats.org/officeDocument/2006/relationships/hyperlink" Target="https://www.w3.org/WAI/WCAG21/Understanding/non-text-contrast.html" TargetMode="External"/><Relationship Id="rId327" Type="http://schemas.openxmlformats.org/officeDocument/2006/relationships/hyperlink" Target="https://www.w3.org/WAI/WCAG21/Understanding/status-messages.html"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8" Type="http://schemas.openxmlformats.org/officeDocument/2006/relationships/hyperlink" Target="https://brettterpstra.com/2021/02/08/linkchecker-a-bookmarklet-for-web-writers/" TargetMode="External"/><Relationship Id="rId13" Type="http://schemas.openxmlformats.org/officeDocument/2006/relationships/hyperlink" Target="https://adrianroselli.com/2022/05/24x24-pixel-cursor-bookmarklet.html" TargetMode="External"/><Relationship Id="rId18" Type="http://schemas.openxmlformats.org/officeDocument/2006/relationships/hyperlink" Target="https://pauljadam.com/bookmarklets/landmarks.html" TargetMode="External"/><Relationship Id="rId26" Type="http://schemas.openxmlformats.org/officeDocument/2006/relationships/hyperlink" Target="https://a11y-tools.com/bookmarklets/" TargetMode="External"/><Relationship Id="rId3" Type="http://schemas.openxmlformats.org/officeDocument/2006/relationships/hyperlink" Target="https://pauljadam.com/bookmarklets/headings.html" TargetMode="External"/><Relationship Id="rId21" Type="http://schemas.openxmlformats.org/officeDocument/2006/relationships/hyperlink" Target="https://www.ips.es.vt.edu/dev/bookmarks/accessibilitybookmarklets.html" TargetMode="External"/><Relationship Id="rId7" Type="http://schemas.openxmlformats.org/officeDocument/2006/relationships/hyperlink" Target="https://pauljadam.com/bookmarklets/lists.html" TargetMode="External"/><Relationship Id="rId12" Type="http://schemas.openxmlformats.org/officeDocument/2006/relationships/hyperlink" Target="https://cdpn.io/pen/debug/YzdwWZw" TargetMode="External"/><Relationship Id="rId17" Type="http://schemas.openxmlformats.org/officeDocument/2006/relationships/hyperlink" Target="https://pauljadam.com/bookmarklets/forms.html" TargetMode="External"/><Relationship Id="rId25" Type="http://schemas.openxmlformats.org/officeDocument/2006/relationships/hyperlink" Target="https://webaim.org/resources/contrastchecker/bookmarklet" TargetMode="External"/><Relationship Id="rId2" Type="http://schemas.openxmlformats.org/officeDocument/2006/relationships/hyperlink" Target="https://www.levelaccess.com/color-contrast-checker-new/" TargetMode="External"/><Relationship Id="rId16" Type="http://schemas.openxmlformats.org/officeDocument/2006/relationships/hyperlink" Target="https://www.nathankowald.com/blog/2019/05/font-size-detective-bookmarklet/" TargetMode="External"/><Relationship Id="rId20" Type="http://schemas.openxmlformats.org/officeDocument/2006/relationships/hyperlink" Target="https://www.squarefree.com/bookmarklets/pagelinks.html" TargetMode="External"/><Relationship Id="rId1" Type="http://schemas.openxmlformats.org/officeDocument/2006/relationships/hyperlink" Target="https://www.ssa.gov/accessibility/andi/help/install.html" TargetMode="External"/><Relationship Id="rId6" Type="http://schemas.openxmlformats.org/officeDocument/2006/relationships/hyperlink" Target="https://codepen.io/stevef/full/YLMqbo" TargetMode="External"/><Relationship Id="rId11" Type="http://schemas.openxmlformats.org/officeDocument/2006/relationships/hyperlink" Target="https://a11y-tools.com/bookmarklets/" TargetMode="External"/><Relationship Id="rId24" Type="http://schemas.openxmlformats.org/officeDocument/2006/relationships/hyperlink" Target="https://pauljadam.com/bookmarklets/iframes.html" TargetMode="External"/><Relationship Id="rId5" Type="http://schemas.openxmlformats.org/officeDocument/2006/relationships/hyperlink" Target="https://pauljadam.com/bookmarklets/aria.html" TargetMode="External"/><Relationship Id="rId15" Type="http://schemas.openxmlformats.org/officeDocument/2006/relationships/hyperlink" Target="https://websemantics.uk/tools/font-size-conversion-pixel-point-em-rem-percent/" TargetMode="External"/><Relationship Id="rId23" Type="http://schemas.openxmlformats.org/officeDocument/2006/relationships/hyperlink" Target="https://racheleditullio.com/blog/2023/11/autocomplete-accessibility-bookmarklet/" TargetMode="External"/><Relationship Id="rId10" Type="http://schemas.openxmlformats.org/officeDocument/2006/relationships/hyperlink" Target="https://pauljadam.com/bookmarklets/tables.html" TargetMode="External"/><Relationship Id="rId19" Type="http://schemas.openxmlformats.org/officeDocument/2006/relationships/hyperlink" Target="http://3needs.org/en/testing/code/kb-shortcuts.html" TargetMode="External"/><Relationship Id="rId4" Type="http://schemas.openxmlformats.org/officeDocument/2006/relationships/hyperlink" Target="https://pauljadam.com/bookmarklets/images.html" TargetMode="External"/><Relationship Id="rId9" Type="http://schemas.openxmlformats.org/officeDocument/2006/relationships/hyperlink" Target="https://pauljadam.com/bookmarklets/title.html" TargetMode="External"/><Relationship Id="rId14" Type="http://schemas.openxmlformats.org/officeDocument/2006/relationships/hyperlink" Target="https://github.com/ArxSargos/rulers" TargetMode="External"/><Relationship Id="rId22" Type="http://schemas.openxmlformats.org/officeDocument/2006/relationships/hyperlink" Target="https://pauljadam.com/bookmarklets/" TargetMode="External"/><Relationship Id="rId27" Type="http://schemas.openxmlformats.org/officeDocument/2006/relationships/hyperlink" Target="https://a11y-tools.com/bookmarklet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equeuniversity.com/library/aria/progress-bar-unbounded" TargetMode="External"/><Relationship Id="rId2" Type="http://schemas.openxmlformats.org/officeDocument/2006/relationships/hyperlink" Target="https://stats.islington.gov.uk/" TargetMode="External"/><Relationship Id="rId1" Type="http://schemas.openxmlformats.org/officeDocument/2006/relationships/hyperlink" Target="https://webaim.org/techniques/keyboard/tabindex" TargetMode="External"/><Relationship Id="rId5" Type="http://schemas.openxmlformats.org/officeDocument/2006/relationships/table" Target="../tables/table1.xml"/><Relationship Id="rId4" Type="http://schemas.openxmlformats.org/officeDocument/2006/relationships/hyperlink" Target="https://www.monotype.com/resources/expertise/text-your-website-ada-accessible-part-three-live-text"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www.freedomscientific.com/training/jaws/hotkeys/" TargetMode="External"/><Relationship Id="rId21" Type="http://schemas.openxmlformats.org/officeDocument/2006/relationships/hyperlink" Target="https://www.w3.org/TR/2014/NOTE-WCAG20-TECHS-20140408/G107" TargetMode="External"/><Relationship Id="rId42" Type="http://schemas.openxmlformats.org/officeDocument/2006/relationships/hyperlink" Target="https://www.w3.org/WAI/WCAG21/Techniques/failures/F31" TargetMode="External"/><Relationship Id="rId63" Type="http://schemas.openxmlformats.org/officeDocument/2006/relationships/hyperlink" Target="https://www.w3.org/TR/2014/NOTE-WCAG20-TECHS-20140408/G162" TargetMode="External"/><Relationship Id="rId84" Type="http://schemas.openxmlformats.org/officeDocument/2006/relationships/hyperlink" Target="https://www.w3.org/WAI/WCAG21/Techniques/aria/ARIA4" TargetMode="External"/><Relationship Id="rId16" Type="http://schemas.openxmlformats.org/officeDocument/2006/relationships/hyperlink" Target="https://www.w3.org/TR/2014/NOTE-WCAG20-TECHS-20140408/G176" TargetMode="External"/><Relationship Id="rId107" Type="http://schemas.openxmlformats.org/officeDocument/2006/relationships/hyperlink" Target="https://www.w3.org/TR/2014/NOTE-WCAG20-TECHS-20140408/H48" TargetMode="External"/><Relationship Id="rId11" Type="http://schemas.openxmlformats.org/officeDocument/2006/relationships/hyperlink" Target="https://www.w3.org/WAI/WCAG21/Techniques/failures/F38" TargetMode="External"/><Relationship Id="rId32" Type="http://schemas.openxmlformats.org/officeDocument/2006/relationships/hyperlink" Target="https://www.w3.org/TR/2014/NOTE-WCAG20-TECHS-20140408/G183" TargetMode="External"/><Relationship Id="rId37" Type="http://schemas.openxmlformats.org/officeDocument/2006/relationships/hyperlink" Target="https://www.w3.org/TR/2014/NOTE-WCAG20-TECHS-20140408/H79" TargetMode="External"/><Relationship Id="rId53" Type="http://schemas.openxmlformats.org/officeDocument/2006/relationships/hyperlink" Target="https://www.w3.org/WAI/WCAG21/Techniques/html/H49" TargetMode="External"/><Relationship Id="rId58" Type="http://schemas.openxmlformats.org/officeDocument/2006/relationships/hyperlink" Target="https://www.w3.org/WAI/WCAG21/Techniques/failures/F33" TargetMode="External"/><Relationship Id="rId74" Type="http://schemas.openxmlformats.org/officeDocument/2006/relationships/hyperlink" Target="https://www.digitala11y.com/understanding-sc-1-3-5-identify-input-purpose/" TargetMode="External"/><Relationship Id="rId79" Type="http://schemas.openxmlformats.org/officeDocument/2006/relationships/hyperlink" Target="https://www.w3.org/WAI/WCAG21/Understanding/error-prevention-legal-financial-data.html" TargetMode="External"/><Relationship Id="rId102" Type="http://schemas.openxmlformats.org/officeDocument/2006/relationships/hyperlink" Target="https://www.w3.org/WAI/ARIA/apg/patterns/listbox/examples/listbox-scrollable/" TargetMode="External"/><Relationship Id="rId123" Type="http://schemas.openxmlformats.org/officeDocument/2006/relationships/hyperlink" Target="https://www.w3.org/TR/2014/NOTE-WCAG20-TECHS-20140408/G88" TargetMode="External"/><Relationship Id="rId128" Type="http://schemas.openxmlformats.org/officeDocument/2006/relationships/hyperlink" Target="https://www.w3.org/WAI/WCAG21/Techniques/aria/ARIA11" TargetMode="External"/><Relationship Id="rId5" Type="http://schemas.openxmlformats.org/officeDocument/2006/relationships/hyperlink" Target="https://www.w3.org/TR/WCAG20-TECHS/H64.html" TargetMode="External"/><Relationship Id="rId90" Type="http://schemas.openxmlformats.org/officeDocument/2006/relationships/hyperlink" Target="https://webaim.org/articles/contrast/" TargetMode="External"/><Relationship Id="rId95" Type="http://schemas.openxmlformats.org/officeDocument/2006/relationships/hyperlink" Target="https://allyjs.io/tutorials/accessible-dialog.html" TargetMode="External"/><Relationship Id="rId22" Type="http://schemas.openxmlformats.org/officeDocument/2006/relationships/hyperlink" Target="https://www.w3.org/TR/UNDERSTANDING-WCAG20/consistent-behavior-receive-focus.html" TargetMode="External"/><Relationship Id="rId27" Type="http://schemas.openxmlformats.org/officeDocument/2006/relationships/hyperlink" Target="https://www.digitala11y.com/understanding-sc-3-3-2-labels-or-instructions/" TargetMode="External"/><Relationship Id="rId43" Type="http://schemas.openxmlformats.org/officeDocument/2006/relationships/hyperlink" Target="https://www.w3.org/TR/2014/NOTE-WCAG20-TECHS-20140408/H48" TargetMode="External"/><Relationship Id="rId48" Type="http://schemas.openxmlformats.org/officeDocument/2006/relationships/hyperlink" Target="https://www.w3.org/TR/2014/NOTE-WCAG20-TECHS-20140408/H63" TargetMode="External"/><Relationship Id="rId64" Type="http://schemas.openxmlformats.org/officeDocument/2006/relationships/hyperlink" Target="https://www.w3.org/WAI/tutorials/forms/labels/" TargetMode="External"/><Relationship Id="rId69" Type="http://schemas.openxmlformats.org/officeDocument/2006/relationships/hyperlink" Target="https://www.w3.org/WAI/WCAG21/Understanding/headings-and-labels.html" TargetMode="External"/><Relationship Id="rId113" Type="http://schemas.openxmlformats.org/officeDocument/2006/relationships/hyperlink" Target="https://www.w3.org/WAI/WCAG21/Understanding/non-text-contrast.html" TargetMode="External"/><Relationship Id="rId118" Type="http://schemas.openxmlformats.org/officeDocument/2006/relationships/hyperlink" Target="https://www.nvaccess.org/files/nvdaTracAttachments/455/keycommands%20with%20laptop%20keyboard%20layout.html" TargetMode="External"/><Relationship Id="rId134" Type="http://schemas.openxmlformats.org/officeDocument/2006/relationships/hyperlink" Target="https://www.deque.com/blog/text-links-practices-screen-readers/" TargetMode="External"/><Relationship Id="rId80" Type="http://schemas.openxmlformats.org/officeDocument/2006/relationships/hyperlink" Target="https://www.w3.org/WAI/WCAG21/Techniques/html/H90" TargetMode="External"/><Relationship Id="rId85" Type="http://schemas.openxmlformats.org/officeDocument/2006/relationships/hyperlink" Target="https://www.w3.org/TR/2008/WD-WCAG20-TECHS-20080430/H71.html" TargetMode="External"/><Relationship Id="rId12" Type="http://schemas.openxmlformats.org/officeDocument/2006/relationships/hyperlink" Target="https://www.stefanjudis.com/today-i-learned/css-content-accepts-alternative-text/" TargetMode="External"/><Relationship Id="rId17" Type="http://schemas.openxmlformats.org/officeDocument/2006/relationships/hyperlink" Target="https://www.digitala11y.com/understanding-sc-2-4-11-focus-not-obscured-minimum/" TargetMode="External"/><Relationship Id="rId33" Type="http://schemas.openxmlformats.org/officeDocument/2006/relationships/hyperlink" Target="https://www.w3.org/TR/2014/NOTE-WCAG20-TECHS-20140408/G202" TargetMode="External"/><Relationship Id="rId38" Type="http://schemas.openxmlformats.org/officeDocument/2006/relationships/hyperlink" Target="https://www.w3.org/TR/2014/NOTE-WCAG20-TECHS-20140408/H81" TargetMode="External"/><Relationship Id="rId59" Type="http://schemas.openxmlformats.org/officeDocument/2006/relationships/hyperlink" Target="https://dequeuniversity.com/checklists/web/form-input-labels-instructions" TargetMode="External"/><Relationship Id="rId103" Type="http://schemas.openxmlformats.org/officeDocument/2006/relationships/hyperlink" Target="https://www.w3.org/WAI/ARIA/apg/patterns/tabs/" TargetMode="External"/><Relationship Id="rId108" Type="http://schemas.openxmlformats.org/officeDocument/2006/relationships/hyperlink" Target="https://www.w3.org/WAI/tutorials/forms/labels/" TargetMode="External"/><Relationship Id="rId124" Type="http://schemas.openxmlformats.org/officeDocument/2006/relationships/hyperlink" Target="https://www.w3.org/TR/2014/NOTE-WCAG20-TECHS-20140408/H57" TargetMode="External"/><Relationship Id="rId129" Type="http://schemas.openxmlformats.org/officeDocument/2006/relationships/hyperlink" Target="https://www.w3.org/WAI/WCAG21/Techniques/client-side-script/SCR28" TargetMode="External"/><Relationship Id="rId54" Type="http://schemas.openxmlformats.org/officeDocument/2006/relationships/hyperlink" Target="https://www.w3.org/WAI/WCAG21/Techniques/general/G117" TargetMode="External"/><Relationship Id="rId70" Type="http://schemas.openxmlformats.org/officeDocument/2006/relationships/hyperlink" Target="https://www.w3.org/TR/WCAG21/" TargetMode="External"/><Relationship Id="rId75" Type="http://schemas.openxmlformats.org/officeDocument/2006/relationships/hyperlink" Target="https://www.w3.org/WAI/WCAG21/Understanding/non-text-contrast.html" TargetMode="External"/><Relationship Id="rId91" Type="http://schemas.openxmlformats.org/officeDocument/2006/relationships/hyperlink" Target="https://www.w3.org/WAI/WCAG21/Understanding/non-text-contrast.html" TargetMode="External"/><Relationship Id="rId96" Type="http://schemas.openxmlformats.org/officeDocument/2006/relationships/hyperlink" Target="https://www.w3.org/WAI/ARIA/apg/patterns/tabs/" TargetMode="External"/><Relationship Id="rId1" Type="http://schemas.openxmlformats.org/officeDocument/2006/relationships/hyperlink" Target="https://www.digitala11y.com/understanding-sc-3-2-1-on-focus/" TargetMode="External"/><Relationship Id="rId6" Type="http://schemas.openxmlformats.org/officeDocument/2006/relationships/hyperlink" Target="https://www.w3.org/WAI/WCAG21/Techniques/failures/F74" TargetMode="External"/><Relationship Id="rId23" Type="http://schemas.openxmlformats.org/officeDocument/2006/relationships/hyperlink" Target="https://www.w3.org/TR/UNDERSTANDING-WCAG20/consistent-behavior-receive-focus.html" TargetMode="External"/><Relationship Id="rId28" Type="http://schemas.openxmlformats.org/officeDocument/2006/relationships/hyperlink" Target="https://www.w3.org/WAI/WCAG21/Techniques/aria/ARIA4" TargetMode="External"/><Relationship Id="rId49" Type="http://schemas.openxmlformats.org/officeDocument/2006/relationships/hyperlink" Target="https://www.w3.org/WAI/tutorials/tables/irregular/" TargetMode="External"/><Relationship Id="rId114" Type="http://schemas.openxmlformats.org/officeDocument/2006/relationships/hyperlink" Target="https://www.w3.org/TR/2014/NOTE-WCAG20-TECHS-20140408/G170" TargetMode="External"/><Relationship Id="rId119" Type="http://schemas.openxmlformats.org/officeDocument/2006/relationships/hyperlink" Target="https://dequeuniversity.com/screenreaders/voiceover-keyboard-shortcuts" TargetMode="External"/><Relationship Id="rId44" Type="http://schemas.openxmlformats.org/officeDocument/2006/relationships/hyperlink" Target="https://www.w3.org/TR/WCAG20-TECHS/F34.html" TargetMode="External"/><Relationship Id="rId60" Type="http://schemas.openxmlformats.org/officeDocument/2006/relationships/hyperlink" Target="https://www.w3.org/WAI/WCAG21/Techniques/general/G184" TargetMode="External"/><Relationship Id="rId65" Type="http://schemas.openxmlformats.org/officeDocument/2006/relationships/hyperlink" Target="https://www.w3.org/WAI/WCAG21/Techniques/html/H44" TargetMode="External"/><Relationship Id="rId81" Type="http://schemas.openxmlformats.org/officeDocument/2006/relationships/hyperlink" Target="https://www.w3.org/WAI/WCAG21/Understanding/contrast-minimum.html" TargetMode="External"/><Relationship Id="rId86" Type="http://schemas.openxmlformats.org/officeDocument/2006/relationships/hyperlink" Target="https://www.w3.org/TR/2014/NOTE-WCAG20-TECHS-20140408/G202" TargetMode="External"/><Relationship Id="rId130" Type="http://schemas.openxmlformats.org/officeDocument/2006/relationships/hyperlink" Target="https://www.w3.org/WAI/WCAG21/Techniques/general/G123" TargetMode="External"/><Relationship Id="rId13" Type="http://schemas.openxmlformats.org/officeDocument/2006/relationships/hyperlink" Target="https://www.w3.org/TR/2014/NOTE-WCAG20-TECHS-20140408/G14" TargetMode="External"/><Relationship Id="rId18" Type="http://schemas.openxmlformats.org/officeDocument/2006/relationships/hyperlink" Target="https://www.w3.org/WAI/WCAG21/Understanding/non-text-contrast.html" TargetMode="External"/><Relationship Id="rId39" Type="http://schemas.openxmlformats.org/officeDocument/2006/relationships/hyperlink" Target="https://www.w3.org/TR/2014/NOTE-WCAG20-TECHS-20140408/H33" TargetMode="External"/><Relationship Id="rId109" Type="http://schemas.openxmlformats.org/officeDocument/2006/relationships/hyperlink" Target="https://www.w3.org/WAI/WCAG21/Techniques/html/H44" TargetMode="External"/><Relationship Id="rId34" Type="http://schemas.openxmlformats.org/officeDocument/2006/relationships/hyperlink" Target="https://www.w3.org/TR/2014/NOTE-WCAG20-TECHS-20140408/G53" TargetMode="External"/><Relationship Id="rId50" Type="http://schemas.openxmlformats.org/officeDocument/2006/relationships/hyperlink" Target="https://www.w3.org/TR/2014/NOTE-WCAG20-TECHS-20140408/H43" TargetMode="External"/><Relationship Id="rId55" Type="http://schemas.openxmlformats.org/officeDocument/2006/relationships/hyperlink" Target="https://www.w3.org/WAI/WCAG21/Techniques/failures/F43" TargetMode="External"/><Relationship Id="rId76" Type="http://schemas.openxmlformats.org/officeDocument/2006/relationships/hyperlink" Target="https://www.w3.org/WAI/WCAG21/Understanding/contrast-minimum.html" TargetMode="External"/><Relationship Id="rId97" Type="http://schemas.openxmlformats.org/officeDocument/2006/relationships/hyperlink" Target="https://www.w3.org/WAI/ARIA/apg/patterns/tabs/examples/tabs-automatic/" TargetMode="External"/><Relationship Id="rId104" Type="http://schemas.openxmlformats.org/officeDocument/2006/relationships/hyperlink" Target="https://www.w3.org/WAI/WCAG21/Understanding/non-text-contrast.html" TargetMode="External"/><Relationship Id="rId120" Type="http://schemas.openxmlformats.org/officeDocument/2006/relationships/hyperlink" Target="https://developer.mozilla.org/en-US/docs/Web/Accessibility/ARIA/Roles/region_role" TargetMode="External"/><Relationship Id="rId125" Type="http://schemas.openxmlformats.org/officeDocument/2006/relationships/hyperlink" Target="https://www.w3.org/WAI/WCAG21/Techniques/general/G1" TargetMode="External"/><Relationship Id="rId7" Type="http://schemas.openxmlformats.org/officeDocument/2006/relationships/hyperlink" Target="https://www.w3.org/TR/WCAG20-TECHS/F75.html" TargetMode="External"/><Relationship Id="rId71" Type="http://schemas.openxmlformats.org/officeDocument/2006/relationships/hyperlink" Target="https://www.w3.org/TR/2014/NOTE-WCAG20-TECHS-20140408/G202" TargetMode="External"/><Relationship Id="rId92" Type="http://schemas.openxmlformats.org/officeDocument/2006/relationships/hyperlink" Target="https://www.w3.org/WAI/WCAG21/Understanding/non-text-contrast.html" TargetMode="External"/><Relationship Id="rId2" Type="http://schemas.openxmlformats.org/officeDocument/2006/relationships/hyperlink" Target="https://github.com/w3c/wcag/issues/538" TargetMode="External"/><Relationship Id="rId29" Type="http://schemas.openxmlformats.org/officeDocument/2006/relationships/hyperlink" Target="https://www.digitala11y.com/understanding-sc-1-4-12-text-spacing/" TargetMode="External"/><Relationship Id="rId24" Type="http://schemas.openxmlformats.org/officeDocument/2006/relationships/hyperlink" Target="https://www.w3.org/TR/UNDERSTANDING-WCAG20/consistent-behavior-receive-focus.html" TargetMode="External"/><Relationship Id="rId40" Type="http://schemas.openxmlformats.org/officeDocument/2006/relationships/hyperlink" Target="https://www.w3.org/WAI/WCAG21/Techniques/html/H80" TargetMode="External"/><Relationship Id="rId45" Type="http://schemas.openxmlformats.org/officeDocument/2006/relationships/hyperlink" Target="https://html.spec.whatwg.org/multipage/tables.html" TargetMode="External"/><Relationship Id="rId66" Type="http://schemas.openxmlformats.org/officeDocument/2006/relationships/hyperlink" Target="https://www.w3.org/TR/2008/WD-WCAG20-TECHS-20080430/H82.html" TargetMode="External"/><Relationship Id="rId87" Type="http://schemas.openxmlformats.org/officeDocument/2006/relationships/hyperlink" Target="https://www.w3.org/WAI/tutorials/forms/grouping/" TargetMode="External"/><Relationship Id="rId110" Type="http://schemas.openxmlformats.org/officeDocument/2006/relationships/hyperlink" Target="https://www.w3.org/TR/2008/WD-WCAG20-TECHS-20080430/H82.html" TargetMode="External"/><Relationship Id="rId115" Type="http://schemas.openxmlformats.org/officeDocument/2006/relationships/hyperlink" Target="https://www.w3.org/WAI/WCAG21/Techniques/failures/F80" TargetMode="External"/><Relationship Id="rId131" Type="http://schemas.openxmlformats.org/officeDocument/2006/relationships/hyperlink" Target="https://www.digitala11y.com/2-4-5-multiple-ways-to-locate-web-pages/" TargetMode="External"/><Relationship Id="rId61" Type="http://schemas.openxmlformats.org/officeDocument/2006/relationships/hyperlink" Target="https://www.digitala11y.com/understanding-sc-3-3-2-labels-or-instructions/" TargetMode="External"/><Relationship Id="rId82" Type="http://schemas.openxmlformats.org/officeDocument/2006/relationships/hyperlink" Target="https://webaim.org/articles/contrast/" TargetMode="External"/><Relationship Id="rId19" Type="http://schemas.openxmlformats.org/officeDocument/2006/relationships/hyperlink" Target="https://www.w3.org/TR/2014/NOTE-WCAG20-TECHS-20140408/H4" TargetMode="External"/><Relationship Id="rId14" Type="http://schemas.openxmlformats.org/officeDocument/2006/relationships/hyperlink" Target="https://webaim.org/articles/contrast/" TargetMode="External"/><Relationship Id="rId30" Type="http://schemas.openxmlformats.org/officeDocument/2006/relationships/hyperlink" Target="https://www.w3.org/TR/2014/NOTE-WCAG20-TECHS-20140408/H48" TargetMode="External"/><Relationship Id="rId35" Type="http://schemas.openxmlformats.org/officeDocument/2006/relationships/hyperlink" Target="https://www.w3.org/TR/2014/NOTE-WCAG20-TECHS-20140408/H78" TargetMode="External"/><Relationship Id="rId56" Type="http://schemas.openxmlformats.org/officeDocument/2006/relationships/hyperlink" Target="https://www.w3schools.com/tags/ref_language_codes.asp" TargetMode="External"/><Relationship Id="rId77" Type="http://schemas.openxmlformats.org/officeDocument/2006/relationships/hyperlink" Target="https://webaim.org/articles/contrast/" TargetMode="External"/><Relationship Id="rId100" Type="http://schemas.openxmlformats.org/officeDocument/2006/relationships/hyperlink" Target="https://developer.mozilla.org/en-US/docs/Web/Accessibility/ARIA/Attributes/aria-selected" TargetMode="External"/><Relationship Id="rId105" Type="http://schemas.openxmlformats.org/officeDocument/2006/relationships/hyperlink" Target="https://developer.mozilla.org/en-US/docs/Web/Accessibility/ARIA/Roles/range_role" TargetMode="External"/><Relationship Id="rId126" Type="http://schemas.openxmlformats.org/officeDocument/2006/relationships/hyperlink" Target="https://www.w3.org/WAI/WCAG22/Techniques/general/G124" TargetMode="External"/><Relationship Id="rId8" Type="http://schemas.openxmlformats.org/officeDocument/2006/relationships/hyperlink" Target="https://www.w3.org/WAI/WCAG21/Techniques/failures/F8" TargetMode="External"/><Relationship Id="rId51" Type="http://schemas.openxmlformats.org/officeDocument/2006/relationships/hyperlink" Target="https://www.w3.org/WAI/tutorials/tables/multi-level/" TargetMode="External"/><Relationship Id="rId72" Type="http://schemas.openxmlformats.org/officeDocument/2006/relationships/hyperlink" Target="https://www.w3.org/TR/2016/NOTE-WCAG20-TECHS-20161007/F10" TargetMode="External"/><Relationship Id="rId93" Type="http://schemas.openxmlformats.org/officeDocument/2006/relationships/hyperlink" Target="https://www.w3.org/WAI/WCAG21/Understanding/contrast-minimum.html" TargetMode="External"/><Relationship Id="rId98" Type="http://schemas.openxmlformats.org/officeDocument/2006/relationships/hyperlink" Target="https://developer.mozilla.org/en-US/docs/Web/Accessibility/ARIA/Attributes/aria-current" TargetMode="External"/><Relationship Id="rId121" Type="http://schemas.openxmlformats.org/officeDocument/2006/relationships/hyperlink" Target="https://www.w3.org/TR/2014/NOTE-WCAG20-TECHS-20140408/G88" TargetMode="External"/><Relationship Id="rId3" Type="http://schemas.openxmlformats.org/officeDocument/2006/relationships/hyperlink" Target="https://www.w3.org/WAI/WCAG21/Understanding/contrast-minimum.html" TargetMode="External"/><Relationship Id="rId25" Type="http://schemas.openxmlformats.org/officeDocument/2006/relationships/hyperlink" Target="https://www.w3.org/TR/2014/NOTE-WCAG20-TECHS-20140408/G202" TargetMode="External"/><Relationship Id="rId46" Type="http://schemas.openxmlformats.org/officeDocument/2006/relationships/hyperlink" Target="https://www.w3.org/WAI/tutorials/tables/caption-summary/" TargetMode="External"/><Relationship Id="rId67" Type="http://schemas.openxmlformats.org/officeDocument/2006/relationships/hyperlink" Target="https://www.w3.org/TR/2008/WD-WCAG20-TECHS-20080430/H71.html" TargetMode="External"/><Relationship Id="rId116" Type="http://schemas.openxmlformats.org/officeDocument/2006/relationships/hyperlink" Target="https://yatil.net/blog" TargetMode="External"/><Relationship Id="rId20" Type="http://schemas.openxmlformats.org/officeDocument/2006/relationships/hyperlink" Target="https://docs.deque.com/issue-help/1.0.0/en/keyboard-trap" TargetMode="External"/><Relationship Id="rId41" Type="http://schemas.openxmlformats.org/officeDocument/2006/relationships/hyperlink" Target="https://www.w3.org/WAI/WCAG21/Understanding/consistent-identification.html" TargetMode="External"/><Relationship Id="rId62" Type="http://schemas.openxmlformats.org/officeDocument/2006/relationships/hyperlink" Target="https://www.w3.org/TR/2014/NOTE-WCAG20-TECHS-20140408/G167" TargetMode="External"/><Relationship Id="rId83" Type="http://schemas.openxmlformats.org/officeDocument/2006/relationships/hyperlink" Target="https://developer.mozilla.org/en-US/docs/Web/Accessibility/ARIA/Roles/slider_role" TargetMode="External"/><Relationship Id="rId88" Type="http://schemas.openxmlformats.org/officeDocument/2006/relationships/hyperlink" Target="https://developer.mozilla.org/en-US/docs/Web/Accessibility/ARIA/Reference/Roles/radiogroup_role" TargetMode="External"/><Relationship Id="rId111" Type="http://schemas.openxmlformats.org/officeDocument/2006/relationships/hyperlink" Target="https://www.w3.org/TR/2008/WD-WCAG20-TECHS-20080430/H71.html" TargetMode="External"/><Relationship Id="rId132" Type="http://schemas.openxmlformats.org/officeDocument/2006/relationships/hyperlink" Target="https://www.w3.org/WAI/WCAG21/Understanding/captions-prerecorded.html" TargetMode="External"/><Relationship Id="rId15" Type="http://schemas.openxmlformats.org/officeDocument/2006/relationships/hyperlink" Target="https://www.w3.org/WAI/WCAG21/Techniques/aria/ARIA4" TargetMode="External"/><Relationship Id="rId36" Type="http://schemas.openxmlformats.org/officeDocument/2006/relationships/hyperlink" Target="https://www.w3.org/TR/2014/NOTE-WCAG20-TECHS-20140408/H77" TargetMode="External"/><Relationship Id="rId57" Type="http://schemas.openxmlformats.org/officeDocument/2006/relationships/hyperlink" Target="https://www.w3.org/TR/2014/NOTE-WCAG20-TECHS-20140408/G14" TargetMode="External"/><Relationship Id="rId106" Type="http://schemas.openxmlformats.org/officeDocument/2006/relationships/hyperlink" Target="https://www.w3.org/TR/2014/NOTE-WCAG20-TECHS-20140408/G88" TargetMode="External"/><Relationship Id="rId127" Type="http://schemas.openxmlformats.org/officeDocument/2006/relationships/hyperlink" Target="https://www.w3.org/TR/2012/NOTE-WCAG20-TECHS-20120103/H69" TargetMode="External"/><Relationship Id="rId10" Type="http://schemas.openxmlformats.org/officeDocument/2006/relationships/hyperlink" Target="https://www.w3.org/TR/2014/NOTE-WCAG20-TECHS-20140408/G176" TargetMode="External"/><Relationship Id="rId31" Type="http://schemas.openxmlformats.org/officeDocument/2006/relationships/hyperlink" Target="https://dequeuniversity.com/checklists/web/links" TargetMode="External"/><Relationship Id="rId52" Type="http://schemas.openxmlformats.org/officeDocument/2006/relationships/hyperlink" Target="https://www.w3.org/TR/2016/NOTE-WCAG20-TECHS-20161007/F46" TargetMode="External"/><Relationship Id="rId73" Type="http://schemas.openxmlformats.org/officeDocument/2006/relationships/hyperlink" Target="https://www.w3.org/TR/WCAG21/" TargetMode="External"/><Relationship Id="rId78" Type="http://schemas.openxmlformats.org/officeDocument/2006/relationships/hyperlink" Target="https://www.digitala11y.com/understanding-sc-3-3-3-error-suggestion/" TargetMode="External"/><Relationship Id="rId94" Type="http://schemas.openxmlformats.org/officeDocument/2006/relationships/hyperlink" Target="https://webaim.org/articles/contrast/" TargetMode="External"/><Relationship Id="rId99" Type="http://schemas.openxmlformats.org/officeDocument/2006/relationships/hyperlink" Target="https://developer.mozilla.org/en-US/docs/Web/Accessibility/ARIA/Attributes/aria-pressed" TargetMode="External"/><Relationship Id="rId101" Type="http://schemas.openxmlformats.org/officeDocument/2006/relationships/hyperlink" Target="https://www.w3.org/WAI/ARIA/apg/patterns/tabs/examples/tabs-manual/" TargetMode="External"/><Relationship Id="rId122" Type="http://schemas.openxmlformats.org/officeDocument/2006/relationships/hyperlink" Target="https://www.w3.org/TR/2014/NOTE-WCAG20-TECHS-20140408/H25" TargetMode="External"/><Relationship Id="rId4" Type="http://schemas.openxmlformats.org/officeDocument/2006/relationships/hyperlink" Target="https://webaim.org/articles/contrast/" TargetMode="External"/><Relationship Id="rId9" Type="http://schemas.openxmlformats.org/officeDocument/2006/relationships/hyperlink" Target="https://www.w3.org/TR/2014/NOTE-WCAG20-TECHS-20140408/G14" TargetMode="External"/><Relationship Id="rId26" Type="http://schemas.openxmlformats.org/officeDocument/2006/relationships/hyperlink" Target="https://www.w3.org/TR/2014/NOTE-WCAG20-TECHS-20140408/G57" TargetMode="External"/><Relationship Id="rId47" Type="http://schemas.openxmlformats.org/officeDocument/2006/relationships/hyperlink" Target="https://www.w3.org/TR/2014/NOTE-WCAG20-TECHS-20140408/H51" TargetMode="External"/><Relationship Id="rId68" Type="http://schemas.openxmlformats.org/officeDocument/2006/relationships/hyperlink" Target="https://www.w3.org/TR/WCAG20-TECHS/ARIA17.html" TargetMode="External"/><Relationship Id="rId89" Type="http://schemas.openxmlformats.org/officeDocument/2006/relationships/hyperlink" Target="https://www.w3.org/WAI/WCAG21/Understanding/contrast-minimum.html" TargetMode="External"/><Relationship Id="rId112" Type="http://schemas.openxmlformats.org/officeDocument/2006/relationships/hyperlink" Target="https://www.w3.org/TR/WCAG20-TECHS/ARIA17.html" TargetMode="External"/><Relationship Id="rId133" Type="http://schemas.openxmlformats.org/officeDocument/2006/relationships/hyperlink" Target="https://support.google.com/chrome/answer/157179?hl=en-GB&amp;co=GENIE.Platform%3DDeskto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4AB50-8E40-4781-8BA8-6BF8769B933E}">
  <dimension ref="A1:CA579"/>
  <sheetViews>
    <sheetView tabSelected="1" zoomScale="80" zoomScaleNormal="80" workbookViewId="0">
      <pane xSplit="5" ySplit="2" topLeftCell="F110" activePane="bottomRight" state="frozen"/>
      <selection pane="topRight" activeCell="E1" sqref="E1"/>
      <selection pane="bottomLeft" activeCell="A3" sqref="A3"/>
      <selection pane="bottomRight" activeCell="J111" sqref="J111"/>
    </sheetView>
  </sheetViews>
  <sheetFormatPr defaultRowHeight="15"/>
  <cols>
    <col min="1" max="1" width="17.33203125" customWidth="1"/>
    <col min="2" max="2" width="29.88671875" style="2" customWidth="1"/>
    <col min="3" max="3" width="47" style="2" customWidth="1"/>
    <col min="4" max="4" width="8.88671875" style="2" customWidth="1"/>
    <col min="5" max="5" width="28.88671875" customWidth="1"/>
    <col min="6" max="6" width="13.33203125" customWidth="1"/>
    <col min="7" max="7" width="7.33203125" style="75" customWidth="1"/>
    <col min="8" max="8" width="13.6640625" customWidth="1"/>
    <col min="9" max="9" width="19.77734375" customWidth="1"/>
    <col min="10" max="10" width="27.5546875" style="81" customWidth="1"/>
    <col min="11" max="11" width="22.6640625" style="2" customWidth="1"/>
    <col min="12" max="12" width="28.109375" style="2" customWidth="1"/>
    <col min="13" max="13" width="29.21875" style="38" customWidth="1"/>
    <col min="14" max="14" width="24" customWidth="1"/>
    <col min="15" max="15" width="18.109375" customWidth="1"/>
    <col min="16" max="16" width="35" style="2" customWidth="1"/>
    <col min="17" max="17" width="21.109375" customWidth="1"/>
    <col min="18" max="18" width="13.44140625" customWidth="1"/>
    <col min="19" max="19" width="19.77734375" customWidth="1"/>
    <col min="20" max="20" width="11.88671875" customWidth="1"/>
    <col min="21" max="21" width="10.88671875" customWidth="1"/>
    <col min="22" max="22" width="16.33203125" customWidth="1"/>
    <col min="23" max="23" width="19.109375" customWidth="1"/>
    <col min="24" max="24" width="14.6640625" customWidth="1"/>
    <col min="25" max="25" width="33.33203125" customWidth="1"/>
    <col min="26" max="26" width="13.44140625" customWidth="1"/>
    <col min="27" max="27" width="32.6640625" customWidth="1"/>
    <col min="28" max="28" width="18.44140625" customWidth="1"/>
    <col min="29" max="29" width="16.77734375" customWidth="1"/>
    <col min="30" max="31" width="16.88671875" customWidth="1"/>
    <col min="32" max="32" width="32.5546875" customWidth="1"/>
    <col min="33" max="33" width="16.88671875" customWidth="1"/>
    <col min="34" max="43" width="16.77734375" customWidth="1"/>
    <col min="44" max="46" width="16.6640625" customWidth="1"/>
    <col min="47" max="49" width="16.77734375" customWidth="1"/>
    <col min="50" max="50" width="17.44140625" customWidth="1"/>
    <col min="51" max="61" width="16.77734375" customWidth="1"/>
    <col min="62" max="62" width="16.88671875" customWidth="1"/>
    <col min="63" max="63" width="27.88671875" customWidth="1"/>
    <col min="64" max="64" width="19.77734375" customWidth="1"/>
    <col min="65" max="65" width="16.44140625" customWidth="1"/>
    <col min="66" max="66" width="20" customWidth="1"/>
    <col min="67" max="67" width="13.33203125" customWidth="1"/>
    <col min="68" max="68" width="17" customWidth="1"/>
    <col min="69" max="69" width="11.21875" customWidth="1"/>
    <col min="70" max="70" width="23.33203125" customWidth="1"/>
    <col min="71" max="71" width="20.5546875" customWidth="1"/>
    <col min="72" max="72" width="28.44140625" customWidth="1"/>
    <col min="73" max="73" width="36.21875" customWidth="1"/>
    <col min="74" max="74" width="12.33203125" customWidth="1"/>
    <col min="75" max="75" width="13.33203125" customWidth="1"/>
    <col min="76" max="76" width="12.88671875" customWidth="1"/>
    <col min="77" max="77" width="13.88671875" customWidth="1"/>
  </cols>
  <sheetData>
    <row r="1" spans="1:79" ht="32.25" customHeight="1">
      <c r="A1" s="138" t="s">
        <v>0</v>
      </c>
      <c r="B1" s="138"/>
      <c r="C1" s="138"/>
      <c r="D1" s="138"/>
      <c r="E1" s="138"/>
      <c r="F1" s="138"/>
      <c r="G1" s="138"/>
      <c r="H1" s="124" t="s">
        <v>1</v>
      </c>
      <c r="I1" s="124"/>
      <c r="J1" s="124"/>
      <c r="K1" s="124"/>
      <c r="L1" s="124"/>
      <c r="M1" s="124"/>
      <c r="N1" s="124"/>
      <c r="O1" s="124"/>
      <c r="P1" s="124"/>
      <c r="Q1" s="43"/>
      <c r="R1" s="138" t="s">
        <v>2</v>
      </c>
      <c r="S1" s="138"/>
      <c r="T1" s="138" t="s">
        <v>3</v>
      </c>
      <c r="U1" s="138"/>
      <c r="V1" s="138" t="s">
        <v>4</v>
      </c>
      <c r="W1" s="138"/>
      <c r="X1" s="138"/>
      <c r="Y1" s="138"/>
      <c r="Z1" s="138"/>
      <c r="AA1" s="138"/>
      <c r="AB1" s="138"/>
      <c r="AC1" s="138"/>
      <c r="AD1" s="138"/>
      <c r="AE1" s="157" t="s">
        <v>5</v>
      </c>
      <c r="AF1" s="157"/>
      <c r="AG1" s="157"/>
      <c r="AH1" s="157"/>
      <c r="AI1" s="157"/>
      <c r="AJ1" s="157"/>
      <c r="AK1" s="157"/>
      <c r="AL1" s="157"/>
      <c r="AM1" s="157"/>
      <c r="AN1" s="157"/>
      <c r="AO1" s="157"/>
      <c r="AP1" s="157"/>
      <c r="AQ1" s="157"/>
      <c r="AR1" s="157"/>
      <c r="AS1" s="157"/>
      <c r="AT1" s="157"/>
      <c r="AU1" s="157"/>
      <c r="AV1" s="157"/>
      <c r="AW1" s="157"/>
      <c r="AX1" s="157"/>
      <c r="AY1" s="157"/>
      <c r="AZ1" s="157"/>
      <c r="BA1" s="157"/>
      <c r="BB1" s="157"/>
      <c r="BC1" s="157"/>
      <c r="BD1" s="157"/>
      <c r="BE1" s="157"/>
      <c r="BF1" s="157"/>
      <c r="BG1" s="157"/>
      <c r="BH1" s="157"/>
      <c r="BI1" s="157"/>
      <c r="BJ1" s="157"/>
      <c r="BK1" s="138" t="s">
        <v>6</v>
      </c>
      <c r="BL1" s="138"/>
      <c r="BM1" s="138"/>
      <c r="BN1" s="138"/>
      <c r="BO1" s="138"/>
      <c r="BP1" s="138"/>
      <c r="BQ1" s="138"/>
      <c r="BR1" s="138"/>
      <c r="BS1" s="138"/>
      <c r="BT1" s="138"/>
      <c r="BU1" s="138"/>
      <c r="BV1" s="138" t="s">
        <v>7</v>
      </c>
      <c r="BW1" s="138"/>
      <c r="BX1" s="138"/>
    </row>
    <row r="2" spans="1:79" s="2" customFormat="1" ht="62.25" customHeight="1">
      <c r="A2" s="8" t="s">
        <v>8</v>
      </c>
      <c r="B2" s="8" t="s">
        <v>9</v>
      </c>
      <c r="C2" s="8" t="s">
        <v>10</v>
      </c>
      <c r="D2" s="8" t="s">
        <v>2693</v>
      </c>
      <c r="E2" s="8" t="s">
        <v>11</v>
      </c>
      <c r="F2" s="8" t="s">
        <v>12</v>
      </c>
      <c r="G2" s="27" t="s">
        <v>13</v>
      </c>
      <c r="H2" s="8" t="s">
        <v>14</v>
      </c>
      <c r="I2" s="8" t="s">
        <v>15</v>
      </c>
      <c r="J2" s="80" t="s">
        <v>16</v>
      </c>
      <c r="K2" s="114" t="s">
        <v>17</v>
      </c>
      <c r="L2" s="8" t="s">
        <v>18</v>
      </c>
      <c r="M2" s="27" t="s">
        <v>19</v>
      </c>
      <c r="N2" s="8" t="s">
        <v>20</v>
      </c>
      <c r="O2" s="8" t="s">
        <v>21</v>
      </c>
      <c r="P2" s="8" t="s">
        <v>22</v>
      </c>
      <c r="Q2" s="8" t="s">
        <v>23</v>
      </c>
      <c r="R2" s="8" t="s">
        <v>24</v>
      </c>
      <c r="S2" s="8" t="s">
        <v>25</v>
      </c>
      <c r="T2" s="8" t="s">
        <v>26</v>
      </c>
      <c r="U2" s="8" t="s">
        <v>27</v>
      </c>
      <c r="V2" s="87" t="s">
        <v>28</v>
      </c>
      <c r="W2" s="87" t="s">
        <v>29</v>
      </c>
      <c r="X2" s="87" t="s">
        <v>30</v>
      </c>
      <c r="Y2" s="27" t="s">
        <v>31</v>
      </c>
      <c r="Z2" s="27" t="s">
        <v>32</v>
      </c>
      <c r="AA2" s="27" t="s">
        <v>33</v>
      </c>
      <c r="AB2" s="27" t="s">
        <v>34</v>
      </c>
      <c r="AC2" s="27" t="s">
        <v>35</v>
      </c>
      <c r="AD2" s="27" t="s">
        <v>36</v>
      </c>
      <c r="AE2" s="27" t="s">
        <v>37</v>
      </c>
      <c r="AF2" s="27" t="s">
        <v>38</v>
      </c>
      <c r="AG2" s="86" t="str">
        <f>'Pages tested'!A3</f>
        <v xml:space="preserve"> </v>
      </c>
      <c r="AH2" s="27" t="str">
        <f>'Pages tested'!A4</f>
        <v xml:space="preserve"> </v>
      </c>
      <c r="AI2" s="86" t="str">
        <f>'Pages tested'!A5</f>
        <v xml:space="preserve"> </v>
      </c>
      <c r="AJ2" s="27" t="str">
        <f>'Pages tested'!A6</f>
        <v xml:space="preserve"> </v>
      </c>
      <c r="AK2" s="86" t="str">
        <f>'Pages tested'!A7</f>
        <v xml:space="preserve"> </v>
      </c>
      <c r="AL2" s="27" t="str">
        <f>'Pages tested'!A8</f>
        <v xml:space="preserve"> </v>
      </c>
      <c r="AM2" s="86" t="str">
        <f>'Pages tested'!A9</f>
        <v xml:space="preserve"> </v>
      </c>
      <c r="AN2" s="27" t="str">
        <f>'Pages tested'!A10</f>
        <v xml:space="preserve"> </v>
      </c>
      <c r="AO2" s="86" t="str">
        <f>'Pages tested'!A11</f>
        <v xml:space="preserve"> </v>
      </c>
      <c r="AP2" s="27" t="str">
        <f>'Pages tested'!A12</f>
        <v xml:space="preserve"> </v>
      </c>
      <c r="AQ2" s="86" t="str">
        <f>'Pages tested'!A13</f>
        <v xml:space="preserve"> </v>
      </c>
      <c r="AR2" s="86" t="str">
        <f>'Pages tested'!A14</f>
        <v xml:space="preserve"> </v>
      </c>
      <c r="AS2" s="86" t="str">
        <f>'Pages tested'!A15</f>
        <v xml:space="preserve"> </v>
      </c>
      <c r="AT2" s="86" t="str">
        <f>'Pages tested'!A16</f>
        <v xml:space="preserve"> </v>
      </c>
      <c r="AU2" s="86" t="str">
        <f>'Pages tested'!A17</f>
        <v xml:space="preserve"> </v>
      </c>
      <c r="AV2" s="86" t="str">
        <f>'Pages tested'!A18</f>
        <v xml:space="preserve"> </v>
      </c>
      <c r="AW2" s="86" t="str">
        <f>'Pages tested'!A19</f>
        <v xml:space="preserve"> </v>
      </c>
      <c r="AX2" s="86" t="str">
        <f>'Pages tested'!A20</f>
        <v xml:space="preserve"> </v>
      </c>
      <c r="AY2" s="86" t="str">
        <f>'Pages tested'!A21</f>
        <v xml:space="preserve"> </v>
      </c>
      <c r="AZ2" s="86" t="str">
        <f>'Pages tested'!A22</f>
        <v xml:space="preserve"> </v>
      </c>
      <c r="BA2" s="86" t="str">
        <f>'Pages tested'!A23</f>
        <v xml:space="preserve"> </v>
      </c>
      <c r="BB2" s="86" t="str">
        <f>'Pages tested'!A24</f>
        <v xml:space="preserve"> </v>
      </c>
      <c r="BC2" s="86" t="str">
        <f>'Pages tested'!A25</f>
        <v xml:space="preserve"> </v>
      </c>
      <c r="BD2" s="86" t="str">
        <f>'Pages tested'!A26</f>
        <v xml:space="preserve"> </v>
      </c>
      <c r="BE2" s="86" t="str">
        <f>'Pages tested'!A27</f>
        <v xml:space="preserve"> </v>
      </c>
      <c r="BF2" s="86" t="str">
        <f>'Pages tested'!A28</f>
        <v xml:space="preserve"> </v>
      </c>
      <c r="BG2" s="86" t="str">
        <f>'Pages tested'!A29</f>
        <v xml:space="preserve"> </v>
      </c>
      <c r="BH2" s="47" t="str">
        <f>'Pages tested'!A30</f>
        <v xml:space="preserve"> </v>
      </c>
      <c r="BI2" s="47" t="str">
        <f>'Pages tested'!A31</f>
        <v xml:space="preserve"> </v>
      </c>
      <c r="BJ2" s="47" t="str">
        <f>'Pages tested'!A32</f>
        <v xml:space="preserve"> </v>
      </c>
      <c r="BK2" s="8" t="s">
        <v>39</v>
      </c>
      <c r="BL2" s="8" t="s">
        <v>40</v>
      </c>
      <c r="BM2" s="8" t="s">
        <v>41</v>
      </c>
      <c r="BN2" s="8" t="s">
        <v>42</v>
      </c>
      <c r="BO2" s="8" t="s">
        <v>43</v>
      </c>
      <c r="BP2" s="8" t="s">
        <v>44</v>
      </c>
      <c r="BQ2" s="8" t="s">
        <v>45</v>
      </c>
      <c r="BR2" s="8" t="s">
        <v>46</v>
      </c>
      <c r="BS2" s="8" t="s">
        <v>47</v>
      </c>
      <c r="BT2" s="8" t="s">
        <v>48</v>
      </c>
      <c r="BU2" s="8" t="s">
        <v>49</v>
      </c>
      <c r="BV2" s="8" t="s">
        <v>50</v>
      </c>
      <c r="BW2" s="8" t="s">
        <v>51</v>
      </c>
      <c r="BX2" s="8" t="s">
        <v>52</v>
      </c>
      <c r="BY2" s="8" t="s">
        <v>2684</v>
      </c>
    </row>
    <row r="3" spans="1:79" s="90" customFormat="1" ht="57.75" customHeight="1">
      <c r="A3" s="90" t="s">
        <v>53</v>
      </c>
      <c r="D3" s="118" t="s">
        <v>54</v>
      </c>
      <c r="E3" s="118" t="s">
        <v>54</v>
      </c>
      <c r="F3" s="118" t="s">
        <v>54</v>
      </c>
      <c r="G3" s="118" t="s">
        <v>54</v>
      </c>
      <c r="H3" s="118" t="s">
        <v>54</v>
      </c>
      <c r="I3" s="118" t="s">
        <v>54</v>
      </c>
      <c r="J3" s="118" t="s">
        <v>54</v>
      </c>
      <c r="K3" s="118" t="s">
        <v>54</v>
      </c>
      <c r="L3" s="118" t="s">
        <v>54</v>
      </c>
      <c r="M3" s="118" t="s">
        <v>54</v>
      </c>
      <c r="N3" s="118" t="s">
        <v>54</v>
      </c>
      <c r="O3" s="118" t="s">
        <v>54</v>
      </c>
      <c r="P3" s="118" t="s">
        <v>54</v>
      </c>
      <c r="Q3" s="118" t="s">
        <v>54</v>
      </c>
      <c r="R3" s="118" t="s">
        <v>54</v>
      </c>
      <c r="S3" s="118" t="s">
        <v>54</v>
      </c>
      <c r="T3" s="118" t="s">
        <v>54</v>
      </c>
      <c r="U3" s="118" t="s">
        <v>54</v>
      </c>
      <c r="V3" s="118" t="s">
        <v>54</v>
      </c>
      <c r="W3" s="118" t="s">
        <v>54</v>
      </c>
      <c r="X3" s="118" t="s">
        <v>54</v>
      </c>
      <c r="Y3" s="118" t="s">
        <v>54</v>
      </c>
      <c r="Z3" s="118" t="s">
        <v>54</v>
      </c>
      <c r="AA3" s="118" t="s">
        <v>54</v>
      </c>
      <c r="AB3" s="118" t="s">
        <v>54</v>
      </c>
      <c r="AC3" s="118" t="s">
        <v>54</v>
      </c>
      <c r="AD3" s="118" t="s">
        <v>54</v>
      </c>
      <c r="AE3" s="118" t="s">
        <v>54</v>
      </c>
      <c r="AF3" s="118" t="s">
        <v>54</v>
      </c>
      <c r="AG3" s="118" t="s">
        <v>54</v>
      </c>
      <c r="AH3" s="118" t="s">
        <v>54</v>
      </c>
      <c r="AI3" s="118" t="s">
        <v>54</v>
      </c>
      <c r="AJ3" s="118" t="s">
        <v>54</v>
      </c>
      <c r="AK3" s="118" t="s">
        <v>54</v>
      </c>
      <c r="AL3" s="118" t="s">
        <v>54</v>
      </c>
      <c r="AM3" s="118" t="s">
        <v>54</v>
      </c>
      <c r="AN3" s="118" t="s">
        <v>54</v>
      </c>
      <c r="AO3" s="118" t="s">
        <v>54</v>
      </c>
      <c r="AP3" s="118" t="s">
        <v>54</v>
      </c>
      <c r="AQ3" s="118" t="s">
        <v>54</v>
      </c>
      <c r="AR3" s="118" t="s">
        <v>54</v>
      </c>
      <c r="AS3" s="118" t="s">
        <v>54</v>
      </c>
      <c r="AT3" s="118" t="s">
        <v>54</v>
      </c>
      <c r="AU3" s="118" t="s">
        <v>54</v>
      </c>
      <c r="AV3" s="118" t="s">
        <v>54</v>
      </c>
      <c r="AW3" s="118" t="s">
        <v>54</v>
      </c>
      <c r="AX3" s="118" t="s">
        <v>54</v>
      </c>
      <c r="AY3" s="118" t="s">
        <v>54</v>
      </c>
      <c r="AZ3" s="118" t="s">
        <v>54</v>
      </c>
      <c r="BA3" s="118" t="s">
        <v>54</v>
      </c>
      <c r="BB3" s="118" t="s">
        <v>54</v>
      </c>
      <c r="BC3" s="118" t="s">
        <v>54</v>
      </c>
      <c r="BD3" s="118" t="s">
        <v>54</v>
      </c>
      <c r="BE3" s="118" t="s">
        <v>54</v>
      </c>
      <c r="BF3" s="118" t="s">
        <v>54</v>
      </c>
      <c r="BG3" s="118" t="s">
        <v>54</v>
      </c>
      <c r="BH3" s="118" t="s">
        <v>54</v>
      </c>
      <c r="BI3" s="118" t="s">
        <v>54</v>
      </c>
      <c r="BJ3" s="118" t="s">
        <v>54</v>
      </c>
      <c r="BK3" s="118" t="s">
        <v>54</v>
      </c>
      <c r="BL3" s="118" t="s">
        <v>54</v>
      </c>
      <c r="BM3" s="118" t="s">
        <v>54</v>
      </c>
      <c r="BN3" s="118" t="s">
        <v>54</v>
      </c>
      <c r="BO3" s="118" t="s">
        <v>54</v>
      </c>
      <c r="BP3" s="118" t="s">
        <v>54</v>
      </c>
      <c r="BQ3" s="118" t="s">
        <v>54</v>
      </c>
      <c r="BR3" s="118" t="s">
        <v>54</v>
      </c>
      <c r="BS3" s="118" t="s">
        <v>54</v>
      </c>
      <c r="BT3" s="118" t="s">
        <v>54</v>
      </c>
      <c r="BU3" s="118" t="s">
        <v>54</v>
      </c>
      <c r="BV3" s="118" t="s">
        <v>54</v>
      </c>
      <c r="BW3" s="118" t="s">
        <v>54</v>
      </c>
      <c r="BX3" s="118" t="s">
        <v>54</v>
      </c>
      <c r="BY3" s="118" t="s">
        <v>53</v>
      </c>
      <c r="BZ3" s="118"/>
      <c r="CA3" s="118"/>
    </row>
    <row r="4" spans="1:79" s="133" customFormat="1" ht="21" customHeight="1">
      <c r="A4" s="134" t="s">
        <v>2725</v>
      </c>
      <c r="B4" s="133" t="s">
        <v>2720</v>
      </c>
      <c r="C4" s="132"/>
    </row>
    <row r="5" spans="1:79" ht="298.89999999999998" customHeight="1">
      <c r="A5" s="2" t="s">
        <v>55</v>
      </c>
      <c r="B5" s="2" t="s">
        <v>56</v>
      </c>
      <c r="C5" s="2" t="s">
        <v>57</v>
      </c>
      <c r="D5" s="2" t="s">
        <v>67</v>
      </c>
      <c r="E5" s="2" t="s">
        <v>58</v>
      </c>
      <c r="F5" s="5" t="s">
        <v>59</v>
      </c>
      <c r="G5" s="18">
        <v>1</v>
      </c>
      <c r="H5" s="111"/>
      <c r="I5" s="2"/>
      <c r="J5" s="111"/>
      <c r="K5" s="111" t="str">
        <f>_xlfn.CONCAT(AF5:BJ5)</f>
        <v/>
      </c>
      <c r="L5" s="111" t="s">
        <v>60</v>
      </c>
      <c r="M5" s="111" t="s">
        <v>61</v>
      </c>
      <c r="N5" s="111" t="s">
        <v>20</v>
      </c>
      <c r="O5" s="111"/>
      <c r="P5" s="111" t="s">
        <v>62</v>
      </c>
      <c r="Q5" s="6" t="s">
        <v>63</v>
      </c>
      <c r="R5" t="s">
        <v>64</v>
      </c>
      <c r="S5" s="102" t="s">
        <v>65</v>
      </c>
      <c r="AE5" t="str">
        <f>_xlfn.CONCAT(AF5:BJ5)</f>
        <v/>
      </c>
      <c r="BK5" s="2" t="s">
        <v>66</v>
      </c>
      <c r="BL5" s="2"/>
      <c r="BM5" s="2" t="s">
        <v>66</v>
      </c>
      <c r="BN5" s="2"/>
      <c r="BO5" s="2"/>
      <c r="BP5" s="2"/>
      <c r="BQ5" s="2"/>
      <c r="BR5" s="2"/>
      <c r="BS5" s="2" t="s">
        <v>66</v>
      </c>
      <c r="BT5" s="2"/>
      <c r="BU5" s="2" t="s">
        <v>66</v>
      </c>
      <c r="BV5" s="2" t="s">
        <v>66</v>
      </c>
      <c r="BW5" s="2" t="s">
        <v>67</v>
      </c>
      <c r="BX5" s="2" t="s">
        <v>67</v>
      </c>
      <c r="BY5" t="s">
        <v>53</v>
      </c>
    </row>
    <row r="6" spans="1:79" ht="93.75" customHeight="1">
      <c r="A6" s="2" t="s">
        <v>68</v>
      </c>
      <c r="B6" s="2" t="s">
        <v>69</v>
      </c>
      <c r="C6" s="2" t="s">
        <v>70</v>
      </c>
      <c r="D6" s="2" t="s">
        <v>67</v>
      </c>
      <c r="E6" s="2" t="s">
        <v>71</v>
      </c>
      <c r="F6" s="2"/>
      <c r="G6" s="18">
        <v>2</v>
      </c>
      <c r="H6" s="111"/>
      <c r="I6" s="2"/>
      <c r="J6" s="111"/>
      <c r="K6" s="111" t="str">
        <f>_xlfn.CONCAT(AF6:BJ6)</f>
        <v/>
      </c>
      <c r="L6" s="111" t="s">
        <v>72</v>
      </c>
      <c r="M6" s="111" t="s">
        <v>73</v>
      </c>
      <c r="N6" s="111" t="s">
        <v>20</v>
      </c>
      <c r="O6" s="111"/>
      <c r="P6" s="111" t="s">
        <v>74</v>
      </c>
      <c r="Q6" s="9" t="s">
        <v>75</v>
      </c>
      <c r="R6" t="s">
        <v>76</v>
      </c>
      <c r="S6" s="82" t="s">
        <v>77</v>
      </c>
      <c r="BS6" t="s">
        <v>66</v>
      </c>
      <c r="BV6" s="10" t="s">
        <v>66</v>
      </c>
      <c r="BW6" s="10" t="s">
        <v>67</v>
      </c>
      <c r="BX6" s="10" t="s">
        <v>67</v>
      </c>
      <c r="BY6" t="s">
        <v>53</v>
      </c>
    </row>
    <row r="7" spans="1:79" ht="170.25" customHeight="1">
      <c r="A7" s="34" t="s">
        <v>78</v>
      </c>
      <c r="B7" s="18" t="s">
        <v>79</v>
      </c>
      <c r="C7" s="18" t="s">
        <v>80</v>
      </c>
      <c r="D7" s="2" t="s">
        <v>67</v>
      </c>
      <c r="E7" s="2" t="s">
        <v>81</v>
      </c>
      <c r="F7" s="2"/>
      <c r="G7" s="18">
        <v>3</v>
      </c>
      <c r="H7" s="111"/>
      <c r="I7" s="2"/>
      <c r="J7" s="111"/>
      <c r="K7" s="111" t="str">
        <f>_xlfn.CONCAT(AF7:BJ7)</f>
        <v/>
      </c>
      <c r="L7" s="111" t="s">
        <v>82</v>
      </c>
      <c r="M7" s="111" t="s">
        <v>83</v>
      </c>
      <c r="N7" s="111" t="s">
        <v>20</v>
      </c>
      <c r="O7" s="111"/>
      <c r="P7" s="111" t="s">
        <v>84</v>
      </c>
      <c r="Q7" s="22" t="s">
        <v>85</v>
      </c>
      <c r="R7" s="52" t="s">
        <v>76</v>
      </c>
      <c r="S7" s="82" t="s">
        <v>86</v>
      </c>
      <c r="BP7" t="s">
        <v>66</v>
      </c>
      <c r="BV7" s="12" t="s">
        <v>66</v>
      </c>
      <c r="BW7" s="12" t="s">
        <v>67</v>
      </c>
      <c r="BX7" s="12" t="s">
        <v>67</v>
      </c>
      <c r="BY7" t="s">
        <v>53</v>
      </c>
    </row>
    <row r="8" spans="1:79" ht="170.25" customHeight="1">
      <c r="A8" s="34" t="s">
        <v>87</v>
      </c>
      <c r="B8" s="18" t="s">
        <v>88</v>
      </c>
      <c r="C8" s="18" t="s">
        <v>89</v>
      </c>
      <c r="D8" s="2" t="s">
        <v>67</v>
      </c>
      <c r="E8" s="2" t="s">
        <v>90</v>
      </c>
      <c r="F8" s="2"/>
      <c r="G8" s="18">
        <v>4</v>
      </c>
      <c r="H8" s="111"/>
      <c r="I8" s="2"/>
      <c r="J8" s="111"/>
      <c r="K8" s="111" t="str">
        <f>_xlfn.CONCAT(AF8:BJ8)</f>
        <v/>
      </c>
      <c r="L8" s="111" t="s">
        <v>91</v>
      </c>
      <c r="M8" s="111" t="s">
        <v>92</v>
      </c>
      <c r="N8" s="111" t="s">
        <v>20</v>
      </c>
      <c r="O8" s="111"/>
      <c r="P8" s="111" t="s">
        <v>93</v>
      </c>
      <c r="Q8" s="36" t="s">
        <v>94</v>
      </c>
      <c r="R8" t="s">
        <v>95</v>
      </c>
      <c r="S8" s="29" t="s">
        <v>96</v>
      </c>
      <c r="BK8" t="s">
        <v>66</v>
      </c>
      <c r="BP8" t="s">
        <v>66</v>
      </c>
      <c r="BV8" s="12" t="s">
        <v>66</v>
      </c>
      <c r="BW8" s="12" t="s">
        <v>67</v>
      </c>
      <c r="BX8" s="12" t="s">
        <v>67</v>
      </c>
      <c r="BY8" t="s">
        <v>53</v>
      </c>
    </row>
    <row r="9" spans="1:79" ht="166.5" customHeight="1">
      <c r="A9" s="2" t="s">
        <v>97</v>
      </c>
      <c r="B9" s="2" t="s">
        <v>98</v>
      </c>
      <c r="C9" s="2" t="s">
        <v>99</v>
      </c>
      <c r="D9" s="2" t="s">
        <v>67</v>
      </c>
      <c r="E9" s="2" t="s">
        <v>100</v>
      </c>
      <c r="F9" s="2"/>
      <c r="G9" s="18">
        <v>5</v>
      </c>
      <c r="H9" s="111"/>
      <c r="I9" s="2"/>
      <c r="J9" s="111"/>
      <c r="K9" s="111" t="str">
        <f>_xlfn.CONCAT(AF9:BJ9)</f>
        <v/>
      </c>
      <c r="L9" s="111" t="s">
        <v>101</v>
      </c>
      <c r="M9" s="111" t="s">
        <v>102</v>
      </c>
      <c r="N9" s="111" t="s">
        <v>20</v>
      </c>
      <c r="O9" s="111"/>
      <c r="P9" s="111" t="s">
        <v>103</v>
      </c>
      <c r="Q9" s="9" t="s">
        <v>104</v>
      </c>
      <c r="R9" t="s">
        <v>105</v>
      </c>
      <c r="S9" s="82" t="s">
        <v>106</v>
      </c>
      <c r="BM9" t="s">
        <v>66</v>
      </c>
      <c r="BV9" s="11" t="s">
        <v>66</v>
      </c>
      <c r="BW9" s="11" t="s">
        <v>67</v>
      </c>
      <c r="BX9" s="11" t="s">
        <v>67</v>
      </c>
      <c r="BY9" t="s">
        <v>53</v>
      </c>
    </row>
    <row r="10" spans="1:79" ht="43.5" customHeight="1">
      <c r="A10" s="2" t="s">
        <v>107</v>
      </c>
      <c r="B10" s="2" t="s">
        <v>108</v>
      </c>
      <c r="C10" s="24" t="s">
        <v>109</v>
      </c>
      <c r="D10" s="2" t="s">
        <v>67</v>
      </c>
      <c r="E10" s="98"/>
      <c r="F10" s="98"/>
      <c r="G10" s="98"/>
      <c r="H10" s="98"/>
      <c r="I10" s="98"/>
      <c r="J10" s="98"/>
      <c r="K10" s="98"/>
      <c r="L10" s="98"/>
      <c r="M10" s="98"/>
      <c r="N10" s="98"/>
      <c r="O10" s="98"/>
      <c r="P10" s="98"/>
      <c r="Q10" s="98"/>
      <c r="R10" s="99"/>
      <c r="S10" s="98"/>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8"/>
      <c r="BL10" s="98"/>
      <c r="BM10" s="98"/>
      <c r="BN10" s="98"/>
      <c r="BO10" s="98"/>
      <c r="BP10" s="98"/>
      <c r="BQ10" s="98"/>
      <c r="BR10" s="98"/>
      <c r="BS10" s="98"/>
      <c r="BT10" s="98"/>
      <c r="BU10" s="98"/>
      <c r="BV10" s="98"/>
      <c r="BW10" s="98"/>
      <c r="BX10" s="98"/>
      <c r="BY10" t="s">
        <v>53</v>
      </c>
    </row>
    <row r="11" spans="1:79" ht="108.75" customHeight="1">
      <c r="A11" s="100" t="s">
        <v>110</v>
      </c>
      <c r="B11" s="119"/>
      <c r="C11" s="119"/>
      <c r="D11" s="119"/>
      <c r="E11" s="119"/>
      <c r="F11" s="119"/>
      <c r="G11" s="18">
        <v>6</v>
      </c>
      <c r="H11" s="111"/>
      <c r="I11" s="2"/>
      <c r="J11" s="111"/>
      <c r="K11" s="111" t="str">
        <f t="shared" ref="K11:K31" si="0">_xlfn.CONCAT(AF11:BJ11)</f>
        <v/>
      </c>
      <c r="L11" s="111"/>
      <c r="M11" s="111"/>
      <c r="N11" s="111"/>
      <c r="O11" s="111"/>
      <c r="P11" s="111"/>
      <c r="Q11" s="9"/>
      <c r="S11" s="82"/>
      <c r="BV11" s="11"/>
      <c r="BW11" s="11"/>
      <c r="BX11" s="11"/>
      <c r="BY11" t="s">
        <v>53</v>
      </c>
    </row>
    <row r="12" spans="1:79" s="99" customFormat="1" ht="27.75" customHeight="1">
      <c r="A12" s="97" t="s">
        <v>111</v>
      </c>
      <c r="B12" s="97"/>
      <c r="C12" s="97"/>
      <c r="D12" s="97"/>
      <c r="E12" s="97"/>
      <c r="F12" s="97"/>
      <c r="G12" s="97"/>
      <c r="H12" s="98"/>
      <c r="I12" s="97"/>
      <c r="J12" s="98"/>
      <c r="K12" s="98" t="str">
        <f t="shared" si="0"/>
        <v/>
      </c>
      <c r="L12" s="98"/>
      <c r="M12" s="98"/>
      <c r="N12" s="98"/>
      <c r="O12" s="98"/>
      <c r="P12" s="98"/>
      <c r="Q12" s="97"/>
      <c r="R12" s="97"/>
      <c r="S12" s="97"/>
      <c r="T12" s="98"/>
      <c r="U12" s="116" t="s">
        <v>112</v>
      </c>
      <c r="V12" s="98"/>
      <c r="W12" s="98"/>
      <c r="X12" s="98"/>
      <c r="BK12" s="97"/>
      <c r="BL12" s="97"/>
      <c r="BM12" s="97"/>
      <c r="BN12" s="97"/>
      <c r="BO12" s="97"/>
      <c r="BP12" s="97"/>
      <c r="BQ12" s="97"/>
      <c r="BR12" s="97"/>
      <c r="BS12" s="97"/>
      <c r="BT12" s="97"/>
      <c r="BU12" s="97"/>
      <c r="BV12" s="97"/>
      <c r="BW12" s="97"/>
      <c r="BX12" s="97"/>
    </row>
    <row r="13" spans="1:79" s="90" customFormat="1" ht="58.5" customHeight="1">
      <c r="A13" s="90" t="s">
        <v>113</v>
      </c>
      <c r="D13" s="115" t="s">
        <v>54</v>
      </c>
      <c r="E13" s="115" t="s">
        <v>54</v>
      </c>
      <c r="F13" s="115" t="s">
        <v>54</v>
      </c>
      <c r="G13" s="115" t="s">
        <v>54</v>
      </c>
      <c r="H13" s="115" t="s">
        <v>54</v>
      </c>
      <c r="I13" s="115" t="s">
        <v>54</v>
      </c>
      <c r="J13" s="115" t="s">
        <v>54</v>
      </c>
      <c r="K13" s="115" t="s">
        <v>54</v>
      </c>
      <c r="L13" s="115" t="s">
        <v>54</v>
      </c>
      <c r="M13" s="115" t="s">
        <v>54</v>
      </c>
      <c r="N13" s="115" t="s">
        <v>54</v>
      </c>
      <c r="O13" s="115" t="s">
        <v>54</v>
      </c>
      <c r="P13" s="115" t="s">
        <v>54</v>
      </c>
      <c r="Q13" s="115" t="s">
        <v>54</v>
      </c>
      <c r="R13" s="115" t="s">
        <v>54</v>
      </c>
      <c r="S13" s="115" t="s">
        <v>54</v>
      </c>
      <c r="T13" s="115" t="s">
        <v>54</v>
      </c>
      <c r="U13" s="115" t="s">
        <v>54</v>
      </c>
      <c r="V13" s="115" t="s">
        <v>54</v>
      </c>
      <c r="W13" s="115" t="s">
        <v>54</v>
      </c>
      <c r="X13" s="115" t="s">
        <v>54</v>
      </c>
      <c r="Y13" s="115" t="s">
        <v>54</v>
      </c>
      <c r="Z13" s="115" t="s">
        <v>54</v>
      </c>
      <c r="AA13" s="115" t="s">
        <v>54</v>
      </c>
      <c r="AB13" s="115" t="s">
        <v>54</v>
      </c>
      <c r="AC13" s="115" t="s">
        <v>54</v>
      </c>
      <c r="AD13" s="115" t="s">
        <v>54</v>
      </c>
      <c r="AE13" s="115" t="s">
        <v>54</v>
      </c>
      <c r="AF13" s="115" t="s">
        <v>54</v>
      </c>
      <c r="AG13" s="115" t="s">
        <v>54</v>
      </c>
      <c r="AH13" s="115" t="s">
        <v>54</v>
      </c>
      <c r="AI13" s="115" t="s">
        <v>54</v>
      </c>
      <c r="AJ13" s="115" t="s">
        <v>54</v>
      </c>
      <c r="AK13" s="115" t="s">
        <v>54</v>
      </c>
      <c r="AL13" s="115" t="s">
        <v>54</v>
      </c>
      <c r="AM13" s="115" t="s">
        <v>54</v>
      </c>
      <c r="AN13" s="115" t="s">
        <v>54</v>
      </c>
      <c r="AO13" s="115" t="s">
        <v>54</v>
      </c>
      <c r="AP13" s="115" t="s">
        <v>54</v>
      </c>
      <c r="AQ13" s="115" t="s">
        <v>54</v>
      </c>
      <c r="AR13" s="115" t="s">
        <v>54</v>
      </c>
      <c r="AS13" s="115" t="s">
        <v>54</v>
      </c>
      <c r="AT13" s="115" t="s">
        <v>54</v>
      </c>
      <c r="AU13" s="115" t="s">
        <v>54</v>
      </c>
      <c r="AV13" s="115" t="s">
        <v>54</v>
      </c>
      <c r="AW13" s="115" t="s">
        <v>54</v>
      </c>
      <c r="AX13" s="115" t="s">
        <v>54</v>
      </c>
      <c r="AY13" s="115" t="s">
        <v>54</v>
      </c>
      <c r="AZ13" s="115" t="s">
        <v>54</v>
      </c>
      <c r="BA13" s="115" t="s">
        <v>54</v>
      </c>
      <c r="BB13" s="115" t="s">
        <v>54</v>
      </c>
      <c r="BC13" s="115" t="s">
        <v>54</v>
      </c>
      <c r="BD13" s="115" t="s">
        <v>54</v>
      </c>
      <c r="BE13" s="115" t="s">
        <v>54</v>
      </c>
      <c r="BF13" s="115" t="s">
        <v>54</v>
      </c>
      <c r="BG13" s="115" t="s">
        <v>54</v>
      </c>
      <c r="BH13" s="115" t="s">
        <v>54</v>
      </c>
      <c r="BI13" s="115" t="s">
        <v>54</v>
      </c>
      <c r="BJ13" s="115" t="s">
        <v>54</v>
      </c>
      <c r="BK13" s="115" t="s">
        <v>54</v>
      </c>
      <c r="BL13" s="115" t="s">
        <v>54</v>
      </c>
      <c r="BM13" s="115" t="s">
        <v>54</v>
      </c>
      <c r="BN13" s="115" t="s">
        <v>54</v>
      </c>
      <c r="BO13" s="115" t="s">
        <v>54</v>
      </c>
      <c r="BP13" s="115" t="s">
        <v>54</v>
      </c>
      <c r="BQ13" s="115" t="s">
        <v>54</v>
      </c>
      <c r="BR13" s="115" t="s">
        <v>54</v>
      </c>
      <c r="BS13" s="115" t="s">
        <v>54</v>
      </c>
      <c r="BT13" s="115" t="s">
        <v>54</v>
      </c>
      <c r="BU13" s="115" t="s">
        <v>54</v>
      </c>
      <c r="BV13" s="115" t="s">
        <v>54</v>
      </c>
      <c r="BW13" s="115" t="s">
        <v>54</v>
      </c>
      <c r="BX13" s="115" t="s">
        <v>54</v>
      </c>
      <c r="BY13" s="118" t="s">
        <v>113</v>
      </c>
    </row>
    <row r="14" spans="1:79" s="133" customFormat="1" ht="21" customHeight="1">
      <c r="A14" s="134" t="s">
        <v>2725</v>
      </c>
      <c r="B14" s="133" t="s">
        <v>2720</v>
      </c>
      <c r="C14" s="132"/>
    </row>
    <row r="15" spans="1:79" ht="309" customHeight="1">
      <c r="A15" s="2" t="s">
        <v>114</v>
      </c>
      <c r="B15" s="16" t="s">
        <v>115</v>
      </c>
      <c r="C15" s="16" t="s">
        <v>116</v>
      </c>
      <c r="D15" s="16" t="s">
        <v>2694</v>
      </c>
      <c r="E15" s="2" t="s">
        <v>117</v>
      </c>
      <c r="F15" s="5" t="s">
        <v>118</v>
      </c>
      <c r="G15" s="18">
        <v>1</v>
      </c>
      <c r="H15" s="111"/>
      <c r="I15" s="2"/>
      <c r="J15" s="111"/>
      <c r="K15" s="111" t="str">
        <f t="shared" si="0"/>
        <v/>
      </c>
      <c r="L15" s="111" t="s">
        <v>119</v>
      </c>
      <c r="M15" s="111" t="s">
        <v>120</v>
      </c>
      <c r="N15" s="111" t="s">
        <v>20</v>
      </c>
      <c r="O15" s="111"/>
      <c r="P15" s="111" t="s">
        <v>121</v>
      </c>
      <c r="Q15" s="15" t="s">
        <v>122</v>
      </c>
      <c r="R15" t="s">
        <v>95</v>
      </c>
      <c r="S15" s="103" t="s">
        <v>96</v>
      </c>
      <c r="U15" t="s">
        <v>123</v>
      </c>
      <c r="BK15" t="s">
        <v>66</v>
      </c>
      <c r="BV15" s="12" t="s">
        <v>67</v>
      </c>
      <c r="BW15" s="12" t="s">
        <v>66</v>
      </c>
      <c r="BX15" s="12" t="s">
        <v>66</v>
      </c>
      <c r="BY15" t="s">
        <v>113</v>
      </c>
    </row>
    <row r="16" spans="1:79" ht="261.75" customHeight="1">
      <c r="A16" s="136" t="s">
        <v>124</v>
      </c>
      <c r="B16" s="147" t="s">
        <v>125</v>
      </c>
      <c r="C16" s="16" t="s">
        <v>126</v>
      </c>
      <c r="D16" s="16" t="s">
        <v>67</v>
      </c>
      <c r="E16" s="2" t="s">
        <v>127</v>
      </c>
      <c r="F16" s="5" t="s">
        <v>118</v>
      </c>
      <c r="G16" s="18">
        <v>2</v>
      </c>
      <c r="H16" s="111"/>
      <c r="I16" s="2"/>
      <c r="J16" s="111"/>
      <c r="K16" s="111" t="str">
        <f t="shared" si="0"/>
        <v/>
      </c>
      <c r="L16" s="111" t="s">
        <v>128</v>
      </c>
      <c r="M16" s="111" t="s">
        <v>129</v>
      </c>
      <c r="N16" s="111" t="s">
        <v>20</v>
      </c>
      <c r="O16" s="111"/>
      <c r="P16" s="111" t="s">
        <v>121</v>
      </c>
      <c r="Q16" s="15" t="s">
        <v>122</v>
      </c>
      <c r="R16" t="s">
        <v>95</v>
      </c>
      <c r="S16" s="103" t="s">
        <v>96</v>
      </c>
      <c r="T16" s="7"/>
      <c r="U16" t="s">
        <v>123</v>
      </c>
      <c r="V16" s="7"/>
      <c r="W16" s="7"/>
      <c r="X16" s="7"/>
      <c r="Y16" s="7"/>
      <c r="Z16" s="7"/>
      <c r="AA16" s="7"/>
      <c r="AB16" s="7"/>
      <c r="AC16" s="7"/>
      <c r="AD16" s="7"/>
      <c r="AE16" s="7"/>
      <c r="AF16" s="7"/>
      <c r="BK16" t="s">
        <v>66</v>
      </c>
      <c r="BV16" s="12" t="s">
        <v>67</v>
      </c>
      <c r="BW16" s="12" t="s">
        <v>66</v>
      </c>
      <c r="BX16" s="12" t="s">
        <v>67</v>
      </c>
      <c r="BY16" t="s">
        <v>113</v>
      </c>
    </row>
    <row r="17" spans="1:77" ht="166.5" customHeight="1">
      <c r="A17" s="136"/>
      <c r="B17" s="147"/>
      <c r="C17" s="16" t="s">
        <v>130</v>
      </c>
      <c r="D17" s="16" t="s">
        <v>67</v>
      </c>
      <c r="E17" s="2" t="s">
        <v>131</v>
      </c>
      <c r="F17" s="2"/>
      <c r="G17" s="18">
        <v>3</v>
      </c>
      <c r="H17" s="111"/>
      <c r="I17" s="2"/>
      <c r="J17" s="111"/>
      <c r="K17" s="111" t="str">
        <f t="shared" si="0"/>
        <v/>
      </c>
      <c r="L17" s="111" t="s">
        <v>132</v>
      </c>
      <c r="M17" s="111" t="s">
        <v>133</v>
      </c>
      <c r="N17" s="111" t="s">
        <v>20</v>
      </c>
      <c r="O17" s="111"/>
      <c r="P17" s="111" t="s">
        <v>134</v>
      </c>
      <c r="Q17" s="36" t="s">
        <v>135</v>
      </c>
      <c r="R17" t="s">
        <v>136</v>
      </c>
      <c r="S17" s="95" t="s">
        <v>137</v>
      </c>
      <c r="T17" s="7"/>
      <c r="U17" t="s">
        <v>123</v>
      </c>
      <c r="V17" s="7"/>
      <c r="W17" s="7"/>
      <c r="X17" s="7"/>
      <c r="Y17" s="7"/>
      <c r="Z17" s="7"/>
      <c r="AA17" s="7"/>
      <c r="AB17" s="7"/>
      <c r="AC17" s="7"/>
      <c r="AD17" s="7"/>
      <c r="AE17" s="7"/>
      <c r="AF17" s="7"/>
      <c r="BP17" t="s">
        <v>66</v>
      </c>
      <c r="BV17" s="12"/>
      <c r="BW17" s="12"/>
      <c r="BX17" s="12"/>
      <c r="BY17" t="s">
        <v>113</v>
      </c>
    </row>
    <row r="18" spans="1:77" ht="246.75" customHeight="1">
      <c r="A18" s="2" t="s">
        <v>138</v>
      </c>
      <c r="B18" s="16" t="s">
        <v>139</v>
      </c>
      <c r="C18" s="16" t="s">
        <v>116</v>
      </c>
      <c r="D18" s="16" t="s">
        <v>67</v>
      </c>
      <c r="E18" s="2" t="s">
        <v>140</v>
      </c>
      <c r="F18" s="5" t="s">
        <v>118</v>
      </c>
      <c r="G18" s="18">
        <v>4</v>
      </c>
      <c r="H18" s="111"/>
      <c r="I18" s="2"/>
      <c r="J18" s="111"/>
      <c r="K18" s="111" t="str">
        <f t="shared" si="0"/>
        <v/>
      </c>
      <c r="L18" s="111" t="s">
        <v>141</v>
      </c>
      <c r="M18" s="111" t="s">
        <v>120</v>
      </c>
      <c r="N18" s="111" t="s">
        <v>20</v>
      </c>
      <c r="O18" s="111"/>
      <c r="P18" s="111" t="s">
        <v>121</v>
      </c>
      <c r="Q18" s="36" t="s">
        <v>94</v>
      </c>
      <c r="R18" t="s">
        <v>142</v>
      </c>
      <c r="S18" s="103" t="s">
        <v>143</v>
      </c>
      <c r="U18" t="s">
        <v>123</v>
      </c>
      <c r="BK18" t="s">
        <v>66</v>
      </c>
      <c r="BV18" s="12" t="s">
        <v>67</v>
      </c>
      <c r="BW18" s="12" t="s">
        <v>66</v>
      </c>
      <c r="BX18" s="12" t="s">
        <v>67</v>
      </c>
      <c r="BY18" t="s">
        <v>113</v>
      </c>
    </row>
    <row r="19" spans="1:77" ht="72.75" customHeight="1">
      <c r="A19" s="100" t="s">
        <v>110</v>
      </c>
      <c r="B19" s="119"/>
      <c r="C19" s="119"/>
      <c r="D19" s="119"/>
      <c r="E19" s="119"/>
      <c r="F19" s="119"/>
      <c r="G19" s="18"/>
      <c r="H19" s="111"/>
      <c r="I19" s="2"/>
      <c r="J19" s="111"/>
      <c r="K19" s="111" t="str">
        <f t="shared" si="0"/>
        <v/>
      </c>
      <c r="L19" s="111"/>
      <c r="M19" s="111"/>
      <c r="N19" s="111"/>
      <c r="O19" s="111"/>
      <c r="P19" s="111"/>
      <c r="Q19" s="9"/>
      <c r="S19" s="82"/>
      <c r="BV19" s="11"/>
      <c r="BW19" s="11"/>
      <c r="BX19" s="11"/>
      <c r="BY19" t="s">
        <v>113</v>
      </c>
    </row>
    <row r="20" spans="1:77" s="90" customFormat="1" ht="60" customHeight="1">
      <c r="A20" s="90" t="s">
        <v>144</v>
      </c>
      <c r="D20" s="115" t="s">
        <v>54</v>
      </c>
      <c r="E20" s="115" t="s">
        <v>54</v>
      </c>
      <c r="F20" s="115" t="s">
        <v>54</v>
      </c>
      <c r="G20" s="115" t="s">
        <v>54</v>
      </c>
      <c r="H20" s="115" t="s">
        <v>54</v>
      </c>
      <c r="I20" s="115" t="s">
        <v>54</v>
      </c>
      <c r="J20" s="115" t="s">
        <v>54</v>
      </c>
      <c r="K20" s="115" t="s">
        <v>54</v>
      </c>
      <c r="L20" s="115" t="s">
        <v>54</v>
      </c>
      <c r="M20" s="115" t="s">
        <v>54</v>
      </c>
      <c r="N20" s="115" t="s">
        <v>54</v>
      </c>
      <c r="O20" s="115" t="s">
        <v>54</v>
      </c>
      <c r="P20" s="115" t="s">
        <v>54</v>
      </c>
      <c r="Q20" s="115" t="s">
        <v>54</v>
      </c>
      <c r="R20" s="115" t="s">
        <v>54</v>
      </c>
      <c r="S20" s="115" t="s">
        <v>54</v>
      </c>
      <c r="T20" s="115" t="s">
        <v>54</v>
      </c>
      <c r="U20" s="115" t="s">
        <v>54</v>
      </c>
      <c r="V20" s="115" t="s">
        <v>54</v>
      </c>
      <c r="W20" s="115" t="s">
        <v>54</v>
      </c>
      <c r="X20" s="115" t="s">
        <v>54</v>
      </c>
      <c r="Y20" s="115" t="s">
        <v>54</v>
      </c>
      <c r="Z20" s="115" t="s">
        <v>54</v>
      </c>
      <c r="AA20" s="115" t="s">
        <v>54</v>
      </c>
      <c r="AB20" s="115" t="s">
        <v>54</v>
      </c>
      <c r="AC20" s="115" t="s">
        <v>54</v>
      </c>
      <c r="AD20" s="115" t="s">
        <v>54</v>
      </c>
      <c r="AE20" s="115" t="s">
        <v>54</v>
      </c>
      <c r="AF20" s="115" t="s">
        <v>54</v>
      </c>
      <c r="AG20" s="115" t="s">
        <v>54</v>
      </c>
      <c r="AH20" s="115" t="s">
        <v>54</v>
      </c>
      <c r="AI20" s="115" t="s">
        <v>54</v>
      </c>
      <c r="AJ20" s="115" t="s">
        <v>54</v>
      </c>
      <c r="AK20" s="115" t="s">
        <v>54</v>
      </c>
      <c r="AL20" s="115" t="s">
        <v>54</v>
      </c>
      <c r="AM20" s="115" t="s">
        <v>54</v>
      </c>
      <c r="AN20" s="115" t="s">
        <v>54</v>
      </c>
      <c r="AO20" s="115" t="s">
        <v>54</v>
      </c>
      <c r="AP20" s="115" t="s">
        <v>54</v>
      </c>
      <c r="AQ20" s="115" t="s">
        <v>54</v>
      </c>
      <c r="AR20" s="115" t="s">
        <v>54</v>
      </c>
      <c r="AS20" s="115" t="s">
        <v>54</v>
      </c>
      <c r="AT20" s="115" t="s">
        <v>54</v>
      </c>
      <c r="AU20" s="115" t="s">
        <v>54</v>
      </c>
      <c r="AV20" s="115" t="s">
        <v>54</v>
      </c>
      <c r="AW20" s="115" t="s">
        <v>54</v>
      </c>
      <c r="AX20" s="115" t="s">
        <v>54</v>
      </c>
      <c r="AY20" s="115" t="s">
        <v>54</v>
      </c>
      <c r="AZ20" s="115" t="s">
        <v>54</v>
      </c>
      <c r="BA20" s="115" t="s">
        <v>54</v>
      </c>
      <c r="BB20" s="115" t="s">
        <v>54</v>
      </c>
      <c r="BC20" s="115" t="s">
        <v>54</v>
      </c>
      <c r="BD20" s="115" t="s">
        <v>54</v>
      </c>
      <c r="BE20" s="115" t="s">
        <v>54</v>
      </c>
      <c r="BF20" s="115" t="s">
        <v>54</v>
      </c>
      <c r="BG20" s="115" t="s">
        <v>54</v>
      </c>
      <c r="BH20" s="115" t="s">
        <v>54</v>
      </c>
      <c r="BI20" s="115" t="s">
        <v>54</v>
      </c>
      <c r="BJ20" s="115" t="s">
        <v>54</v>
      </c>
      <c r="BK20" s="115" t="s">
        <v>54</v>
      </c>
      <c r="BL20" s="115" t="s">
        <v>54</v>
      </c>
      <c r="BM20" s="115" t="s">
        <v>54</v>
      </c>
      <c r="BN20" s="115" t="s">
        <v>54</v>
      </c>
      <c r="BO20" s="115" t="s">
        <v>54</v>
      </c>
      <c r="BP20" s="115" t="s">
        <v>54</v>
      </c>
      <c r="BQ20" s="115" t="s">
        <v>54</v>
      </c>
      <c r="BR20" s="115" t="s">
        <v>54</v>
      </c>
      <c r="BS20" s="115" t="s">
        <v>54</v>
      </c>
      <c r="BT20" s="115" t="s">
        <v>54</v>
      </c>
      <c r="BU20" s="115" t="s">
        <v>54</v>
      </c>
      <c r="BV20" s="115" t="s">
        <v>54</v>
      </c>
      <c r="BW20" s="115" t="s">
        <v>54</v>
      </c>
      <c r="BX20" s="115" t="s">
        <v>54</v>
      </c>
      <c r="BY20" s="118" t="s">
        <v>144</v>
      </c>
    </row>
    <row r="21" spans="1:77" s="133" customFormat="1" ht="21" customHeight="1">
      <c r="A21" s="134" t="s">
        <v>2725</v>
      </c>
      <c r="B21" s="133" t="s">
        <v>2720</v>
      </c>
      <c r="C21" s="132"/>
    </row>
    <row r="22" spans="1:77" ht="103.5" customHeight="1">
      <c r="A22" s="139" t="s">
        <v>145</v>
      </c>
      <c r="B22" s="141" t="s">
        <v>146</v>
      </c>
      <c r="C22" s="8" t="s">
        <v>147</v>
      </c>
      <c r="D22" s="2" t="s">
        <v>2694</v>
      </c>
      <c r="E22" s="18" t="s">
        <v>148</v>
      </c>
      <c r="F22" s="24" t="s">
        <v>149</v>
      </c>
      <c r="G22" s="18">
        <v>1</v>
      </c>
      <c r="H22" s="111"/>
      <c r="I22" s="17"/>
      <c r="J22" s="111"/>
      <c r="K22" s="111" t="str">
        <f t="shared" si="0"/>
        <v/>
      </c>
      <c r="L22" s="111" t="s">
        <v>150</v>
      </c>
      <c r="M22" s="111" t="s">
        <v>151</v>
      </c>
      <c r="N22" s="111" t="s">
        <v>20</v>
      </c>
      <c r="O22" s="111"/>
      <c r="P22" s="111" t="s">
        <v>152</v>
      </c>
      <c r="Q22" s="9" t="s">
        <v>104</v>
      </c>
      <c r="R22" t="s">
        <v>105</v>
      </c>
      <c r="S22" s="82" t="s">
        <v>106</v>
      </c>
      <c r="U22" t="s">
        <v>123</v>
      </c>
      <c r="BK22" s="1"/>
      <c r="BL22" s="1"/>
      <c r="BM22" s="1" t="s">
        <v>66</v>
      </c>
      <c r="BN22" s="1"/>
      <c r="BO22" s="1"/>
      <c r="BP22" s="1"/>
      <c r="BQ22" s="1"/>
      <c r="BR22" s="1"/>
      <c r="BS22" s="1"/>
      <c r="BT22" s="1"/>
      <c r="BU22" s="1"/>
      <c r="BV22" s="13" t="s">
        <v>66</v>
      </c>
      <c r="BW22" s="13" t="s">
        <v>67</v>
      </c>
      <c r="BX22" s="13" t="s">
        <v>67</v>
      </c>
      <c r="BY22" s="13" t="s">
        <v>144</v>
      </c>
    </row>
    <row r="23" spans="1:77" ht="147.75" customHeight="1">
      <c r="A23" s="136"/>
      <c r="B23" s="142"/>
      <c r="C23" s="18" t="s">
        <v>153</v>
      </c>
      <c r="D23" s="18" t="s">
        <v>67</v>
      </c>
      <c r="E23" s="18" t="s">
        <v>154</v>
      </c>
      <c r="F23" s="24" t="s">
        <v>149</v>
      </c>
      <c r="G23" s="18">
        <v>2</v>
      </c>
      <c r="H23" s="111"/>
      <c r="I23" s="18"/>
      <c r="J23" s="111"/>
      <c r="K23" s="111" t="str">
        <f t="shared" si="0"/>
        <v/>
      </c>
      <c r="L23" s="111" t="s">
        <v>155</v>
      </c>
      <c r="M23" s="111" t="s">
        <v>151</v>
      </c>
      <c r="N23" s="111" t="s">
        <v>20</v>
      </c>
      <c r="O23" s="111"/>
      <c r="P23" s="111" t="s">
        <v>156</v>
      </c>
      <c r="Q23" s="9" t="s">
        <v>157</v>
      </c>
      <c r="R23" t="s">
        <v>76</v>
      </c>
      <c r="S23" s="82" t="s">
        <v>86</v>
      </c>
      <c r="T23" s="7"/>
      <c r="U23" s="7" t="s">
        <v>123</v>
      </c>
      <c r="V23" s="7"/>
      <c r="W23" s="7"/>
      <c r="X23" s="7"/>
      <c r="Y23" s="7"/>
      <c r="Z23" s="7"/>
      <c r="AA23" s="7"/>
      <c r="AB23" s="7"/>
      <c r="AC23" s="7"/>
      <c r="AD23" s="7"/>
      <c r="AE23" s="7"/>
      <c r="AF23" s="7"/>
      <c r="BK23" s="18"/>
      <c r="BL23" s="18"/>
      <c r="BM23" s="18" t="s">
        <v>66</v>
      </c>
      <c r="BN23" s="18"/>
      <c r="BO23" s="18"/>
      <c r="BP23" s="18"/>
      <c r="BQ23" s="18"/>
      <c r="BR23" s="18"/>
      <c r="BS23" s="71"/>
      <c r="BT23" s="71"/>
      <c r="BU23" s="71"/>
      <c r="BV23" s="18" t="s">
        <v>67</v>
      </c>
      <c r="BW23" s="18" t="s">
        <v>67</v>
      </c>
      <c r="BX23" s="18" t="s">
        <v>67</v>
      </c>
      <c r="BY23" s="13" t="s">
        <v>144</v>
      </c>
    </row>
    <row r="24" spans="1:77" ht="188.25" customHeight="1">
      <c r="A24" s="136"/>
      <c r="B24" s="142"/>
      <c r="C24" s="8" t="s">
        <v>158</v>
      </c>
      <c r="D24" s="2" t="s">
        <v>67</v>
      </c>
      <c r="E24" s="2" t="s">
        <v>159</v>
      </c>
      <c r="F24" s="2"/>
      <c r="G24" s="18">
        <v>3</v>
      </c>
      <c r="H24" s="111"/>
      <c r="I24" s="2"/>
      <c r="J24" s="111"/>
      <c r="K24" s="111" t="str">
        <f t="shared" si="0"/>
        <v/>
      </c>
      <c r="L24" s="111" t="s">
        <v>160</v>
      </c>
      <c r="M24" s="111" t="s">
        <v>161</v>
      </c>
      <c r="N24" s="111" t="s">
        <v>20</v>
      </c>
      <c r="O24" s="111"/>
      <c r="P24" s="111" t="s">
        <v>162</v>
      </c>
      <c r="Q24" s="9" t="s">
        <v>104</v>
      </c>
      <c r="R24" t="s">
        <v>105</v>
      </c>
      <c r="S24" s="82" t="s">
        <v>106</v>
      </c>
      <c r="U24" t="s">
        <v>123</v>
      </c>
      <c r="BM24" t="s">
        <v>66</v>
      </c>
      <c r="BV24" s="13" t="s">
        <v>66</v>
      </c>
      <c r="BW24" s="13" t="s">
        <v>67</v>
      </c>
      <c r="BX24" s="13" t="s">
        <v>67</v>
      </c>
      <c r="BY24" s="13" t="s">
        <v>144</v>
      </c>
    </row>
    <row r="25" spans="1:77" ht="72.75" customHeight="1">
      <c r="A25" s="100" t="s">
        <v>110</v>
      </c>
      <c r="B25" s="119"/>
      <c r="C25" s="119"/>
      <c r="D25" s="119"/>
      <c r="E25" s="119"/>
      <c r="F25" s="119"/>
      <c r="G25" s="18"/>
      <c r="H25" s="111"/>
      <c r="I25" s="2"/>
      <c r="J25" s="111"/>
      <c r="K25" s="111" t="str">
        <f t="shared" si="0"/>
        <v/>
      </c>
      <c r="L25" s="111"/>
      <c r="M25" s="111"/>
      <c r="N25" s="111"/>
      <c r="O25" s="111"/>
      <c r="P25" s="111"/>
      <c r="Q25" s="9"/>
      <c r="S25" s="82"/>
      <c r="BV25" s="11"/>
      <c r="BW25" s="11"/>
      <c r="BX25" s="11"/>
      <c r="BY25" s="13" t="s">
        <v>144</v>
      </c>
    </row>
    <row r="26" spans="1:77" s="90" customFormat="1" ht="65.25" customHeight="1">
      <c r="A26" s="90" t="s">
        <v>163</v>
      </c>
      <c r="D26" s="115" t="s">
        <v>54</v>
      </c>
      <c r="E26" s="115" t="s">
        <v>54</v>
      </c>
      <c r="F26" s="115" t="s">
        <v>54</v>
      </c>
      <c r="G26" s="115" t="s">
        <v>54</v>
      </c>
      <c r="H26" s="115" t="s">
        <v>54</v>
      </c>
      <c r="I26" s="115" t="s">
        <v>54</v>
      </c>
      <c r="J26" s="115" t="s">
        <v>54</v>
      </c>
      <c r="K26" s="115" t="s">
        <v>54</v>
      </c>
      <c r="L26" s="115" t="s">
        <v>54</v>
      </c>
      <c r="M26" s="115" t="s">
        <v>54</v>
      </c>
      <c r="N26" s="115" t="s">
        <v>54</v>
      </c>
      <c r="O26" s="115" t="s">
        <v>54</v>
      </c>
      <c r="P26" s="115" t="s">
        <v>54</v>
      </c>
      <c r="Q26" s="115" t="s">
        <v>54</v>
      </c>
      <c r="R26" s="115" t="s">
        <v>54</v>
      </c>
      <c r="S26" s="115" t="s">
        <v>54</v>
      </c>
      <c r="T26" s="115" t="s">
        <v>54</v>
      </c>
      <c r="U26" s="115" t="s">
        <v>54</v>
      </c>
      <c r="V26" s="115" t="s">
        <v>54</v>
      </c>
      <c r="W26" s="115" t="s">
        <v>54</v>
      </c>
      <c r="X26" s="115" t="s">
        <v>54</v>
      </c>
      <c r="Y26" s="115" t="s">
        <v>54</v>
      </c>
      <c r="Z26" s="115" t="s">
        <v>54</v>
      </c>
      <c r="AA26" s="115" t="s">
        <v>54</v>
      </c>
      <c r="AB26" s="115" t="s">
        <v>54</v>
      </c>
      <c r="AC26" s="115" t="s">
        <v>54</v>
      </c>
      <c r="AD26" s="115" t="s">
        <v>54</v>
      </c>
      <c r="AE26" s="115" t="s">
        <v>54</v>
      </c>
      <c r="AF26" s="115" t="s">
        <v>54</v>
      </c>
      <c r="AG26" s="115" t="s">
        <v>54</v>
      </c>
      <c r="AH26" s="115" t="s">
        <v>54</v>
      </c>
      <c r="AI26" s="115" t="s">
        <v>54</v>
      </c>
      <c r="AJ26" s="115" t="s">
        <v>54</v>
      </c>
      <c r="AK26" s="115" t="s">
        <v>54</v>
      </c>
      <c r="AL26" s="115" t="s">
        <v>54</v>
      </c>
      <c r="AM26" s="115" t="s">
        <v>54</v>
      </c>
      <c r="AN26" s="115" t="s">
        <v>54</v>
      </c>
      <c r="AO26" s="115" t="s">
        <v>54</v>
      </c>
      <c r="AP26" s="115" t="s">
        <v>54</v>
      </c>
      <c r="AQ26" s="115" t="s">
        <v>54</v>
      </c>
      <c r="AR26" s="115" t="s">
        <v>54</v>
      </c>
      <c r="AS26" s="115" t="s">
        <v>54</v>
      </c>
      <c r="AT26" s="115" t="s">
        <v>54</v>
      </c>
      <c r="AU26" s="115" t="s">
        <v>54</v>
      </c>
      <c r="AV26" s="115" t="s">
        <v>54</v>
      </c>
      <c r="AW26" s="115" t="s">
        <v>54</v>
      </c>
      <c r="AX26" s="115" t="s">
        <v>54</v>
      </c>
      <c r="AY26" s="115" t="s">
        <v>54</v>
      </c>
      <c r="AZ26" s="115" t="s">
        <v>54</v>
      </c>
      <c r="BA26" s="115" t="s">
        <v>54</v>
      </c>
      <c r="BB26" s="115" t="s">
        <v>54</v>
      </c>
      <c r="BC26" s="115" t="s">
        <v>54</v>
      </c>
      <c r="BD26" s="115" t="s">
        <v>54</v>
      </c>
      <c r="BE26" s="115" t="s">
        <v>54</v>
      </c>
      <c r="BF26" s="115" t="s">
        <v>54</v>
      </c>
      <c r="BG26" s="115" t="s">
        <v>54</v>
      </c>
      <c r="BH26" s="115" t="s">
        <v>54</v>
      </c>
      <c r="BI26" s="115" t="s">
        <v>54</v>
      </c>
      <c r="BJ26" s="115" t="s">
        <v>54</v>
      </c>
      <c r="BK26" s="115" t="s">
        <v>54</v>
      </c>
      <c r="BL26" s="115" t="s">
        <v>54</v>
      </c>
      <c r="BM26" s="115" t="s">
        <v>54</v>
      </c>
      <c r="BN26" s="115" t="s">
        <v>54</v>
      </c>
      <c r="BO26" s="115" t="s">
        <v>54</v>
      </c>
      <c r="BP26" s="115" t="s">
        <v>54</v>
      </c>
      <c r="BQ26" s="115" t="s">
        <v>54</v>
      </c>
      <c r="BR26" s="115" t="s">
        <v>54</v>
      </c>
      <c r="BS26" s="115" t="s">
        <v>54</v>
      </c>
      <c r="BT26" s="115" t="s">
        <v>54</v>
      </c>
      <c r="BU26" s="115" t="s">
        <v>54</v>
      </c>
      <c r="BV26" s="115" t="s">
        <v>54</v>
      </c>
      <c r="BW26" s="115" t="s">
        <v>54</v>
      </c>
      <c r="BX26" s="115" t="s">
        <v>54</v>
      </c>
      <c r="BY26" s="118" t="s">
        <v>163</v>
      </c>
    </row>
    <row r="27" spans="1:77" ht="409.6" customHeight="1">
      <c r="A27" s="139" t="s">
        <v>164</v>
      </c>
      <c r="B27" s="139" t="s">
        <v>165</v>
      </c>
      <c r="C27" s="8" t="s">
        <v>2729</v>
      </c>
      <c r="D27" s="2" t="s">
        <v>67</v>
      </c>
      <c r="E27" s="2" t="s">
        <v>166</v>
      </c>
      <c r="F27" s="2"/>
      <c r="G27" s="18">
        <v>1</v>
      </c>
      <c r="H27" s="111"/>
      <c r="I27" s="2"/>
      <c r="J27" s="111"/>
      <c r="K27" s="111" t="str">
        <f t="shared" si="0"/>
        <v/>
      </c>
      <c r="L27" s="111" t="s">
        <v>167</v>
      </c>
      <c r="M27" s="111" t="s">
        <v>168</v>
      </c>
      <c r="N27" s="111" t="s">
        <v>20</v>
      </c>
      <c r="O27" s="111"/>
      <c r="P27" s="111" t="s">
        <v>169</v>
      </c>
      <c r="Q27" s="9" t="s">
        <v>170</v>
      </c>
      <c r="R27" t="s">
        <v>76</v>
      </c>
      <c r="S27" s="82" t="s">
        <v>171</v>
      </c>
      <c r="T27" s="7"/>
      <c r="U27" s="7" t="s">
        <v>123</v>
      </c>
      <c r="V27" s="7"/>
      <c r="W27" s="7"/>
      <c r="X27" s="7"/>
      <c r="Y27" s="7"/>
      <c r="Z27" s="7"/>
      <c r="AA27" s="7"/>
      <c r="AB27" s="7"/>
      <c r="AC27" s="7"/>
      <c r="AD27" s="7"/>
      <c r="AE27" s="7"/>
      <c r="AF27" s="7"/>
      <c r="BM27" t="s">
        <v>66</v>
      </c>
      <c r="BV27" s="10" t="s">
        <v>67</v>
      </c>
      <c r="BW27" s="10" t="s">
        <v>67</v>
      </c>
      <c r="BX27" s="10" t="s">
        <v>67</v>
      </c>
      <c r="BY27" s="13" t="s">
        <v>163</v>
      </c>
    </row>
    <row r="28" spans="1:77" ht="248.1" customHeight="1">
      <c r="A28" s="136"/>
      <c r="B28" s="136"/>
      <c r="C28" s="8" t="s">
        <v>172</v>
      </c>
      <c r="D28" s="2" t="s">
        <v>2695</v>
      </c>
      <c r="E28" s="2" t="s">
        <v>173</v>
      </c>
      <c r="F28" s="2"/>
      <c r="G28" s="18">
        <v>2</v>
      </c>
      <c r="H28" s="111"/>
      <c r="I28" s="2"/>
      <c r="J28" s="111"/>
      <c r="K28" s="111" t="str">
        <f t="shared" si="0"/>
        <v/>
      </c>
      <c r="L28" s="111" t="s">
        <v>174</v>
      </c>
      <c r="M28" s="111" t="s">
        <v>175</v>
      </c>
      <c r="N28" s="111" t="s">
        <v>20</v>
      </c>
      <c r="O28" s="111"/>
      <c r="P28" s="111" t="s">
        <v>176</v>
      </c>
      <c r="Q28" s="9" t="s">
        <v>170</v>
      </c>
      <c r="R28" t="s">
        <v>76</v>
      </c>
      <c r="S28" s="82" t="s">
        <v>171</v>
      </c>
      <c r="T28" s="7"/>
      <c r="U28" s="7" t="s">
        <v>123</v>
      </c>
      <c r="V28" s="7"/>
      <c r="W28" s="7"/>
      <c r="X28" s="7"/>
      <c r="Y28" s="7"/>
      <c r="Z28" s="7"/>
      <c r="AA28" s="7"/>
      <c r="AB28" s="7"/>
      <c r="AC28" s="7"/>
      <c r="AD28" s="7"/>
      <c r="AE28" s="7"/>
      <c r="AF28" s="7"/>
      <c r="BM28" s="2" t="s">
        <v>66</v>
      </c>
      <c r="BV28" s="10" t="s">
        <v>67</v>
      </c>
      <c r="BW28" s="10" t="s">
        <v>67</v>
      </c>
      <c r="BX28" s="10" t="s">
        <v>67</v>
      </c>
      <c r="BY28" s="13" t="s">
        <v>163</v>
      </c>
    </row>
    <row r="29" spans="1:77" ht="248.1" customHeight="1">
      <c r="A29" s="136"/>
      <c r="B29" s="136"/>
      <c r="C29" s="8" t="s">
        <v>2730</v>
      </c>
      <c r="D29" s="2" t="s">
        <v>67</v>
      </c>
      <c r="E29" s="2" t="s">
        <v>177</v>
      </c>
      <c r="F29" s="2"/>
      <c r="G29" s="18">
        <v>3</v>
      </c>
      <c r="H29" s="111"/>
      <c r="I29" s="2"/>
      <c r="J29" s="111"/>
      <c r="K29" s="111" t="str">
        <f t="shared" si="0"/>
        <v/>
      </c>
      <c r="L29" s="111" t="s">
        <v>178</v>
      </c>
      <c r="M29" s="111" t="s">
        <v>179</v>
      </c>
      <c r="N29" s="111" t="s">
        <v>20</v>
      </c>
      <c r="O29" s="111"/>
      <c r="P29" s="111" t="s">
        <v>180</v>
      </c>
      <c r="Q29" s="9" t="s">
        <v>170</v>
      </c>
      <c r="R29" t="s">
        <v>76</v>
      </c>
      <c r="S29" s="82" t="s">
        <v>171</v>
      </c>
      <c r="T29" s="7"/>
      <c r="U29" s="7" t="s">
        <v>123</v>
      </c>
      <c r="V29" s="7"/>
      <c r="W29" s="7"/>
      <c r="X29" s="7"/>
      <c r="Y29" s="7"/>
      <c r="Z29" s="7"/>
      <c r="AA29" s="7"/>
      <c r="AB29" s="7"/>
      <c r="AC29" s="7"/>
      <c r="AD29" s="7"/>
      <c r="AE29" s="7"/>
      <c r="AF29" s="7"/>
      <c r="BM29" s="2" t="s">
        <v>66</v>
      </c>
      <c r="BV29" s="10" t="s">
        <v>67</v>
      </c>
      <c r="BW29" s="10" t="s">
        <v>67</v>
      </c>
      <c r="BX29" s="10" t="s">
        <v>67</v>
      </c>
      <c r="BY29" s="13" t="s">
        <v>163</v>
      </c>
    </row>
    <row r="30" spans="1:77" ht="312" customHeight="1">
      <c r="A30" s="136"/>
      <c r="B30" s="136"/>
      <c r="C30" s="2" t="s">
        <v>181</v>
      </c>
      <c r="D30" s="2" t="s">
        <v>67</v>
      </c>
      <c r="E30" s="2" t="s">
        <v>182</v>
      </c>
      <c r="F30" s="2"/>
      <c r="G30" s="18">
        <v>4</v>
      </c>
      <c r="H30" s="111"/>
      <c r="I30" s="2"/>
      <c r="J30" s="111"/>
      <c r="K30" s="111" t="str">
        <f t="shared" si="0"/>
        <v/>
      </c>
      <c r="L30" s="111" t="s">
        <v>183</v>
      </c>
      <c r="M30" s="111" t="s">
        <v>184</v>
      </c>
      <c r="N30" s="111" t="s">
        <v>20</v>
      </c>
      <c r="O30" s="111"/>
      <c r="P30" s="111" t="s">
        <v>185</v>
      </c>
      <c r="Q30" s="9" t="s">
        <v>186</v>
      </c>
      <c r="R30" t="s">
        <v>76</v>
      </c>
      <c r="S30" s="82" t="s">
        <v>86</v>
      </c>
      <c r="T30" s="7"/>
      <c r="U30" t="s">
        <v>123</v>
      </c>
      <c r="V30" s="7"/>
      <c r="W30" s="7"/>
      <c r="X30" s="7"/>
      <c r="Y30" s="7"/>
      <c r="Z30" s="7"/>
      <c r="AA30" s="7"/>
      <c r="AB30" s="7"/>
      <c r="AC30" s="7"/>
      <c r="AD30" s="7"/>
      <c r="AE30" s="7"/>
      <c r="AF30" s="7"/>
      <c r="BM30" s="2" t="s">
        <v>66</v>
      </c>
      <c r="BS30" t="s">
        <v>66</v>
      </c>
      <c r="BV30" s="10" t="s">
        <v>67</v>
      </c>
      <c r="BW30" s="10" t="s">
        <v>67</v>
      </c>
      <c r="BX30" s="10" t="s">
        <v>66</v>
      </c>
      <c r="BY30" s="13" t="s">
        <v>163</v>
      </c>
    </row>
    <row r="31" spans="1:77" ht="72.75" customHeight="1">
      <c r="A31" s="100" t="s">
        <v>110</v>
      </c>
      <c r="B31" s="119"/>
      <c r="C31" s="119"/>
      <c r="D31" s="119"/>
      <c r="E31" s="119"/>
      <c r="F31" s="119"/>
      <c r="G31" s="18">
        <v>5</v>
      </c>
      <c r="H31" s="111"/>
      <c r="I31" s="2"/>
      <c r="J31" s="111"/>
      <c r="K31" s="111" t="str">
        <f t="shared" si="0"/>
        <v/>
      </c>
      <c r="L31" s="111"/>
      <c r="M31" s="111"/>
      <c r="N31" s="111"/>
      <c r="O31" s="111"/>
      <c r="P31" s="111"/>
      <c r="Q31" s="9"/>
      <c r="S31" s="82"/>
      <c r="BV31" s="11"/>
      <c r="BW31" s="11"/>
      <c r="BX31" s="11"/>
      <c r="BY31" s="13" t="s">
        <v>163</v>
      </c>
    </row>
    <row r="32" spans="1:77" s="90" customFormat="1" ht="57.75" customHeight="1">
      <c r="A32" s="90" t="s">
        <v>187</v>
      </c>
      <c r="D32" s="115" t="s">
        <v>54</v>
      </c>
      <c r="E32" s="115" t="s">
        <v>54</v>
      </c>
      <c r="F32" s="115" t="s">
        <v>54</v>
      </c>
      <c r="G32" s="115" t="s">
        <v>54</v>
      </c>
      <c r="H32" s="115" t="s">
        <v>54</v>
      </c>
      <c r="I32" s="115" t="s">
        <v>54</v>
      </c>
      <c r="J32" s="115" t="s">
        <v>54</v>
      </c>
      <c r="K32" s="115" t="s">
        <v>54</v>
      </c>
      <c r="L32" s="115" t="s">
        <v>54</v>
      </c>
      <c r="M32" s="115" t="s">
        <v>54</v>
      </c>
      <c r="N32" s="115" t="s">
        <v>54</v>
      </c>
      <c r="O32" s="115" t="s">
        <v>54</v>
      </c>
      <c r="P32" s="115" t="s">
        <v>54</v>
      </c>
      <c r="Q32" s="115" t="s">
        <v>54</v>
      </c>
      <c r="R32" s="115" t="s">
        <v>54</v>
      </c>
      <c r="S32" s="115" t="s">
        <v>54</v>
      </c>
      <c r="T32" s="115" t="s">
        <v>54</v>
      </c>
      <c r="U32" s="115" t="s">
        <v>54</v>
      </c>
      <c r="V32" s="115" t="s">
        <v>54</v>
      </c>
      <c r="W32" s="115" t="s">
        <v>54</v>
      </c>
      <c r="X32" s="115" t="s">
        <v>54</v>
      </c>
      <c r="Y32" s="115" t="s">
        <v>54</v>
      </c>
      <c r="Z32" s="115" t="s">
        <v>54</v>
      </c>
      <c r="AA32" s="115" t="s">
        <v>54</v>
      </c>
      <c r="AB32" s="115" t="s">
        <v>54</v>
      </c>
      <c r="AC32" s="115" t="s">
        <v>54</v>
      </c>
      <c r="AD32" s="115" t="s">
        <v>54</v>
      </c>
      <c r="AE32" s="115" t="s">
        <v>54</v>
      </c>
      <c r="AF32" s="115" t="s">
        <v>54</v>
      </c>
      <c r="AG32" s="115" t="s">
        <v>54</v>
      </c>
      <c r="AH32" s="115" t="s">
        <v>54</v>
      </c>
      <c r="AI32" s="115" t="s">
        <v>54</v>
      </c>
      <c r="AJ32" s="115" t="s">
        <v>54</v>
      </c>
      <c r="AK32" s="115" t="s">
        <v>54</v>
      </c>
      <c r="AL32" s="115" t="s">
        <v>54</v>
      </c>
      <c r="AM32" s="115" t="s">
        <v>54</v>
      </c>
      <c r="AN32" s="115" t="s">
        <v>54</v>
      </c>
      <c r="AO32" s="115" t="s">
        <v>54</v>
      </c>
      <c r="AP32" s="115" t="s">
        <v>54</v>
      </c>
      <c r="AQ32" s="115" t="s">
        <v>54</v>
      </c>
      <c r="AR32" s="115" t="s">
        <v>54</v>
      </c>
      <c r="AS32" s="115" t="s">
        <v>54</v>
      </c>
      <c r="AT32" s="115" t="s">
        <v>54</v>
      </c>
      <c r="AU32" s="115" t="s">
        <v>54</v>
      </c>
      <c r="AV32" s="115" t="s">
        <v>54</v>
      </c>
      <c r="AW32" s="115" t="s">
        <v>54</v>
      </c>
      <c r="AX32" s="115" t="s">
        <v>54</v>
      </c>
      <c r="AY32" s="115" t="s">
        <v>54</v>
      </c>
      <c r="AZ32" s="115" t="s">
        <v>54</v>
      </c>
      <c r="BA32" s="115" t="s">
        <v>54</v>
      </c>
      <c r="BB32" s="115" t="s">
        <v>54</v>
      </c>
      <c r="BC32" s="115" t="s">
        <v>54</v>
      </c>
      <c r="BD32" s="115" t="s">
        <v>54</v>
      </c>
      <c r="BE32" s="115" t="s">
        <v>54</v>
      </c>
      <c r="BF32" s="115" t="s">
        <v>54</v>
      </c>
      <c r="BG32" s="115" t="s">
        <v>54</v>
      </c>
      <c r="BH32" s="115" t="s">
        <v>54</v>
      </c>
      <c r="BI32" s="115" t="s">
        <v>54</v>
      </c>
      <c r="BJ32" s="115" t="s">
        <v>54</v>
      </c>
      <c r="BK32" s="115" t="s">
        <v>54</v>
      </c>
      <c r="BL32" s="115" t="s">
        <v>54</v>
      </c>
      <c r="BM32" s="115" t="s">
        <v>54</v>
      </c>
      <c r="BN32" s="115" t="s">
        <v>54</v>
      </c>
      <c r="BO32" s="115" t="s">
        <v>54</v>
      </c>
      <c r="BP32" s="115" t="s">
        <v>54</v>
      </c>
      <c r="BQ32" s="115" t="s">
        <v>54</v>
      </c>
      <c r="BR32" s="115" t="s">
        <v>54</v>
      </c>
      <c r="BS32" s="115" t="s">
        <v>54</v>
      </c>
      <c r="BT32" s="115" t="s">
        <v>54</v>
      </c>
      <c r="BU32" s="115" t="s">
        <v>54</v>
      </c>
      <c r="BV32" s="115" t="s">
        <v>54</v>
      </c>
      <c r="BW32" s="115" t="s">
        <v>54</v>
      </c>
      <c r="BX32" s="115" t="s">
        <v>54</v>
      </c>
      <c r="BY32" s="118" t="s">
        <v>187</v>
      </c>
    </row>
    <row r="33" spans="1:77" ht="77.25" customHeight="1">
      <c r="A33" s="2" t="s">
        <v>188</v>
      </c>
      <c r="B33" s="16" t="s">
        <v>189</v>
      </c>
      <c r="C33" s="16" t="s">
        <v>2666</v>
      </c>
      <c r="D33" s="2" t="s">
        <v>67</v>
      </c>
      <c r="E33" s="2" t="s">
        <v>190</v>
      </c>
      <c r="F33" s="2"/>
      <c r="G33" s="18">
        <v>1</v>
      </c>
      <c r="H33" s="111"/>
      <c r="I33" s="2"/>
      <c r="J33" s="111"/>
      <c r="K33" s="111" t="str">
        <f t="shared" ref="K33:K45" si="1">_xlfn.CONCAT(AF33:BJ33)</f>
        <v/>
      </c>
      <c r="L33" s="111" t="s">
        <v>191</v>
      </c>
      <c r="M33" s="111" t="s">
        <v>192</v>
      </c>
      <c r="N33" s="111" t="s">
        <v>20</v>
      </c>
      <c r="O33" s="111"/>
      <c r="P33" s="111" t="s">
        <v>193</v>
      </c>
      <c r="Q33" s="15" t="s">
        <v>194</v>
      </c>
      <c r="R33" t="s">
        <v>95</v>
      </c>
      <c r="S33" s="103" t="s">
        <v>195</v>
      </c>
      <c r="U33" t="s">
        <v>123</v>
      </c>
      <c r="BK33" t="s">
        <v>66</v>
      </c>
      <c r="BM33" t="s">
        <v>66</v>
      </c>
      <c r="BV33" s="10" t="s">
        <v>66</v>
      </c>
      <c r="BW33" s="10" t="s">
        <v>66</v>
      </c>
      <c r="BX33" s="10" t="s">
        <v>67</v>
      </c>
      <c r="BY33" t="s">
        <v>187</v>
      </c>
    </row>
    <row r="34" spans="1:77" ht="259.5" customHeight="1">
      <c r="A34" s="136" t="s">
        <v>196</v>
      </c>
      <c r="B34" s="147" t="s">
        <v>197</v>
      </c>
      <c r="C34" s="19" t="s">
        <v>2667</v>
      </c>
      <c r="D34" s="2" t="s">
        <v>67</v>
      </c>
      <c r="E34" s="2" t="s">
        <v>198</v>
      </c>
      <c r="F34" s="5" t="s">
        <v>199</v>
      </c>
      <c r="G34" s="18">
        <v>2</v>
      </c>
      <c r="H34" s="111"/>
      <c r="I34" s="2"/>
      <c r="J34" s="111"/>
      <c r="K34" s="111" t="str">
        <f t="shared" si="1"/>
        <v/>
      </c>
      <c r="L34" s="111" t="s">
        <v>200</v>
      </c>
      <c r="M34" s="111" t="s">
        <v>201</v>
      </c>
      <c r="N34" s="111" t="s">
        <v>20</v>
      </c>
      <c r="O34" s="111"/>
      <c r="P34" s="111" t="s">
        <v>202</v>
      </c>
      <c r="Q34" s="15" t="s">
        <v>203</v>
      </c>
      <c r="R34" t="s">
        <v>95</v>
      </c>
      <c r="S34" s="103" t="s">
        <v>195</v>
      </c>
      <c r="U34" t="s">
        <v>123</v>
      </c>
      <c r="BO34" t="s">
        <v>66</v>
      </c>
      <c r="BV34" s="10" t="s">
        <v>66</v>
      </c>
      <c r="BW34" s="10" t="s">
        <v>66</v>
      </c>
      <c r="BX34" s="10" t="s">
        <v>67</v>
      </c>
      <c r="BY34" t="s">
        <v>187</v>
      </c>
    </row>
    <row r="35" spans="1:77" ht="87" customHeight="1">
      <c r="A35" s="136"/>
      <c r="B35" s="147"/>
      <c r="C35" s="8" t="s">
        <v>2668</v>
      </c>
      <c r="D35" s="2" t="s">
        <v>67</v>
      </c>
      <c r="E35" s="2" t="s">
        <v>204</v>
      </c>
      <c r="F35" s="2"/>
      <c r="G35" s="18">
        <v>3</v>
      </c>
      <c r="H35" s="111"/>
      <c r="I35" s="2"/>
      <c r="J35" s="111"/>
      <c r="K35" s="111" t="str">
        <f t="shared" si="1"/>
        <v/>
      </c>
      <c r="L35" s="111" t="s">
        <v>205</v>
      </c>
      <c r="M35" s="111" t="s">
        <v>206</v>
      </c>
      <c r="N35" s="111" t="s">
        <v>20</v>
      </c>
      <c r="O35" s="111"/>
      <c r="P35" s="111" t="s">
        <v>207</v>
      </c>
      <c r="Q35" s="15" t="s">
        <v>203</v>
      </c>
      <c r="R35" t="s">
        <v>95</v>
      </c>
      <c r="S35" s="103" t="s">
        <v>195</v>
      </c>
      <c r="U35" t="s">
        <v>123</v>
      </c>
      <c r="BO35" t="s">
        <v>66</v>
      </c>
      <c r="BV35" s="10" t="s">
        <v>66</v>
      </c>
      <c r="BW35" s="10" t="s">
        <v>66</v>
      </c>
      <c r="BX35" s="10" t="s">
        <v>67</v>
      </c>
      <c r="BY35" t="s">
        <v>187</v>
      </c>
    </row>
    <row r="36" spans="1:77" ht="60">
      <c r="A36" s="136"/>
      <c r="B36" s="147"/>
      <c r="C36" s="8" t="s">
        <v>2669</v>
      </c>
      <c r="D36" s="2" t="s">
        <v>67</v>
      </c>
      <c r="E36" s="2" t="s">
        <v>208</v>
      </c>
      <c r="F36" s="2"/>
      <c r="G36" s="18">
        <v>4</v>
      </c>
      <c r="H36" s="111"/>
      <c r="I36" s="2"/>
      <c r="J36" s="111"/>
      <c r="K36" s="111" t="str">
        <f t="shared" si="1"/>
        <v/>
      </c>
      <c r="L36" s="111" t="s">
        <v>209</v>
      </c>
      <c r="M36" s="111" t="s">
        <v>210</v>
      </c>
      <c r="N36" s="111" t="s">
        <v>20</v>
      </c>
      <c r="O36" s="111"/>
      <c r="P36" s="111" t="s">
        <v>211</v>
      </c>
      <c r="Q36" s="15" t="s">
        <v>203</v>
      </c>
      <c r="R36" t="s">
        <v>95</v>
      </c>
      <c r="S36" s="103" t="s">
        <v>195</v>
      </c>
      <c r="U36" t="s">
        <v>123</v>
      </c>
      <c r="BO36" t="s">
        <v>66</v>
      </c>
      <c r="BV36" s="10" t="s">
        <v>66</v>
      </c>
      <c r="BW36" s="10" t="s">
        <v>66</v>
      </c>
      <c r="BX36" s="10" t="s">
        <v>67</v>
      </c>
      <c r="BY36" t="s">
        <v>187</v>
      </c>
    </row>
    <row r="37" spans="1:77" ht="294" customHeight="1">
      <c r="A37" s="136"/>
      <c r="B37" s="147"/>
      <c r="C37" s="18" t="s">
        <v>212</v>
      </c>
      <c r="D37" s="2" t="s">
        <v>67</v>
      </c>
      <c r="E37" s="18" t="s">
        <v>213</v>
      </c>
      <c r="F37" s="5" t="s">
        <v>199</v>
      </c>
      <c r="G37" s="18">
        <v>5</v>
      </c>
      <c r="H37" s="111"/>
      <c r="I37" s="17"/>
      <c r="J37" s="111"/>
      <c r="K37" s="111" t="str">
        <f t="shared" ref="K37" si="2">_xlfn.CONCAT(AF37:BJ37)</f>
        <v/>
      </c>
      <c r="L37" s="111" t="s">
        <v>214</v>
      </c>
      <c r="M37" s="111" t="s">
        <v>215</v>
      </c>
      <c r="N37" s="111" t="s">
        <v>20</v>
      </c>
      <c r="O37" s="111"/>
      <c r="P37" s="111" t="s">
        <v>216</v>
      </c>
      <c r="Q37" s="15" t="s">
        <v>203</v>
      </c>
      <c r="R37" t="s">
        <v>95</v>
      </c>
      <c r="S37" s="103" t="s">
        <v>195</v>
      </c>
      <c r="U37" t="s">
        <v>123</v>
      </c>
      <c r="BK37" s="1"/>
      <c r="BL37" s="1"/>
      <c r="BM37" s="1"/>
      <c r="BN37" s="1"/>
      <c r="BO37" s="1" t="s">
        <v>66</v>
      </c>
      <c r="BP37" s="1"/>
      <c r="BQ37" s="1"/>
      <c r="BR37" s="1"/>
      <c r="BS37" s="1"/>
      <c r="BT37" s="1"/>
      <c r="BU37" s="1"/>
      <c r="BV37" s="23" t="s">
        <v>66</v>
      </c>
      <c r="BW37" s="23" t="s">
        <v>66</v>
      </c>
      <c r="BX37" s="23" t="s">
        <v>67</v>
      </c>
      <c r="BY37" t="s">
        <v>187</v>
      </c>
    </row>
    <row r="38" spans="1:77" ht="114" customHeight="1">
      <c r="A38" s="136"/>
      <c r="B38" s="147"/>
      <c r="C38" s="18" t="s">
        <v>2670</v>
      </c>
      <c r="D38" s="2" t="s">
        <v>67</v>
      </c>
      <c r="E38" s="18" t="s">
        <v>217</v>
      </c>
      <c r="F38" s="5" t="s">
        <v>199</v>
      </c>
      <c r="G38" s="18">
        <v>6</v>
      </c>
      <c r="H38" s="111"/>
      <c r="I38" s="17"/>
      <c r="J38" s="111"/>
      <c r="K38" s="111" t="str">
        <f t="shared" si="1"/>
        <v/>
      </c>
      <c r="L38" s="111" t="s">
        <v>218</v>
      </c>
      <c r="M38" s="111" t="s">
        <v>219</v>
      </c>
      <c r="N38" s="111" t="s">
        <v>20</v>
      </c>
      <c r="O38" s="111"/>
      <c r="P38" s="111" t="s">
        <v>216</v>
      </c>
      <c r="Q38" s="15" t="s">
        <v>203</v>
      </c>
      <c r="R38" t="s">
        <v>95</v>
      </c>
      <c r="S38" s="103" t="s">
        <v>195</v>
      </c>
      <c r="U38" t="s">
        <v>123</v>
      </c>
      <c r="BK38" s="1"/>
      <c r="BL38" s="1"/>
      <c r="BM38" s="1"/>
      <c r="BN38" s="1"/>
      <c r="BO38" s="1" t="s">
        <v>66</v>
      </c>
      <c r="BP38" s="1"/>
      <c r="BQ38" s="1"/>
      <c r="BR38" s="1"/>
      <c r="BS38" s="1"/>
      <c r="BT38" s="1"/>
      <c r="BU38" s="1"/>
      <c r="BV38" s="23" t="s">
        <v>66</v>
      </c>
      <c r="BW38" s="23" t="s">
        <v>66</v>
      </c>
      <c r="BX38" s="23" t="s">
        <v>67</v>
      </c>
      <c r="BY38" t="s">
        <v>187</v>
      </c>
    </row>
    <row r="39" spans="1:77" ht="95.25" customHeight="1">
      <c r="A39" s="136"/>
      <c r="B39" s="147"/>
      <c r="C39" s="18" t="s">
        <v>220</v>
      </c>
      <c r="D39" s="2" t="s">
        <v>67</v>
      </c>
      <c r="E39" s="2" t="s">
        <v>198</v>
      </c>
      <c r="F39" s="2"/>
      <c r="G39" s="18">
        <v>7</v>
      </c>
      <c r="H39" s="111"/>
      <c r="I39" s="2"/>
      <c r="J39" s="111"/>
      <c r="K39" s="111" t="str">
        <f t="shared" si="1"/>
        <v/>
      </c>
      <c r="L39" s="111" t="s">
        <v>200</v>
      </c>
      <c r="M39" s="111" t="s">
        <v>201</v>
      </c>
      <c r="N39" s="111" t="s">
        <v>20</v>
      </c>
      <c r="O39" s="111"/>
      <c r="P39" s="111" t="s">
        <v>202</v>
      </c>
      <c r="Q39" s="15" t="s">
        <v>221</v>
      </c>
      <c r="R39" t="s">
        <v>95</v>
      </c>
      <c r="S39" s="103" t="s">
        <v>195</v>
      </c>
      <c r="U39" t="s">
        <v>123</v>
      </c>
      <c r="BO39" t="s">
        <v>66</v>
      </c>
      <c r="BV39" s="10" t="s">
        <v>67</v>
      </c>
      <c r="BW39" s="10" t="s">
        <v>67</v>
      </c>
      <c r="BX39" s="10" t="s">
        <v>67</v>
      </c>
      <c r="BY39" t="s">
        <v>187</v>
      </c>
    </row>
    <row r="40" spans="1:77" ht="60">
      <c r="A40" s="136"/>
      <c r="B40" s="147"/>
      <c r="C40" s="27" t="s">
        <v>222</v>
      </c>
      <c r="D40" s="2" t="s">
        <v>67</v>
      </c>
      <c r="E40" s="2" t="s">
        <v>208</v>
      </c>
      <c r="F40" s="2"/>
      <c r="G40" s="18">
        <v>8</v>
      </c>
      <c r="H40" s="111"/>
      <c r="I40" s="2"/>
      <c r="J40" s="111"/>
      <c r="K40" s="111" t="str">
        <f t="shared" si="1"/>
        <v/>
      </c>
      <c r="L40" s="111" t="s">
        <v>209</v>
      </c>
      <c r="M40" s="111" t="s">
        <v>210</v>
      </c>
      <c r="N40" s="111" t="s">
        <v>20</v>
      </c>
      <c r="O40" s="111"/>
      <c r="P40" s="111" t="s">
        <v>211</v>
      </c>
      <c r="Q40" s="15" t="s">
        <v>221</v>
      </c>
      <c r="R40" t="s">
        <v>95</v>
      </c>
      <c r="S40" s="103" t="s">
        <v>195</v>
      </c>
      <c r="U40" t="s">
        <v>123</v>
      </c>
      <c r="BO40" t="s">
        <v>66</v>
      </c>
      <c r="BV40" s="10" t="s">
        <v>67</v>
      </c>
      <c r="BW40" s="10" t="s">
        <v>67</v>
      </c>
      <c r="BX40" s="10" t="s">
        <v>67</v>
      </c>
      <c r="BY40" t="s">
        <v>187</v>
      </c>
    </row>
    <row r="41" spans="1:77" ht="45">
      <c r="A41" s="136"/>
      <c r="B41" s="147"/>
      <c r="C41" s="27" t="s">
        <v>223</v>
      </c>
      <c r="D41" s="2" t="s">
        <v>67</v>
      </c>
      <c r="E41" s="2" t="s">
        <v>204</v>
      </c>
      <c r="F41" s="2"/>
      <c r="G41" s="18">
        <v>9</v>
      </c>
      <c r="H41" s="111"/>
      <c r="I41" s="2"/>
      <c r="J41" s="111"/>
      <c r="K41" s="111" t="str">
        <f t="shared" si="1"/>
        <v/>
      </c>
      <c r="L41" s="111" t="s">
        <v>205</v>
      </c>
      <c r="M41" s="111" t="s">
        <v>206</v>
      </c>
      <c r="N41" s="111" t="s">
        <v>20</v>
      </c>
      <c r="O41" s="111"/>
      <c r="P41" s="111" t="s">
        <v>207</v>
      </c>
      <c r="Q41" s="15" t="s">
        <v>221</v>
      </c>
      <c r="R41" t="s">
        <v>95</v>
      </c>
      <c r="S41" s="103" t="s">
        <v>195</v>
      </c>
      <c r="U41" t="s">
        <v>123</v>
      </c>
      <c r="BO41" t="s">
        <v>66</v>
      </c>
      <c r="BV41" s="10" t="s">
        <v>67</v>
      </c>
      <c r="BW41" s="10" t="s">
        <v>67</v>
      </c>
      <c r="BX41" s="10" t="s">
        <v>67</v>
      </c>
      <c r="BY41" t="s">
        <v>187</v>
      </c>
    </row>
    <row r="42" spans="1:77" ht="409.5" customHeight="1">
      <c r="A42" s="136"/>
      <c r="B42" s="147"/>
      <c r="C42" s="19" t="s">
        <v>2671</v>
      </c>
      <c r="D42" s="2" t="s">
        <v>67</v>
      </c>
      <c r="E42" s="2" t="s">
        <v>224</v>
      </c>
      <c r="F42" s="2"/>
      <c r="G42" s="18">
        <v>10</v>
      </c>
      <c r="H42" s="111"/>
      <c r="I42" s="2"/>
      <c r="J42" s="111"/>
      <c r="K42" s="111" t="str">
        <f t="shared" si="1"/>
        <v/>
      </c>
      <c r="L42" s="111" t="s">
        <v>225</v>
      </c>
      <c r="M42" s="111" t="s">
        <v>120</v>
      </c>
      <c r="N42" s="111" t="s">
        <v>20</v>
      </c>
      <c r="O42" s="111"/>
      <c r="P42" s="111" t="s">
        <v>121</v>
      </c>
      <c r="Q42" s="15" t="s">
        <v>122</v>
      </c>
      <c r="R42" t="s">
        <v>95</v>
      </c>
      <c r="S42" s="103" t="s">
        <v>96</v>
      </c>
      <c r="U42" t="s">
        <v>123</v>
      </c>
      <c r="BK42" t="s">
        <v>66</v>
      </c>
      <c r="BV42" s="12" t="s">
        <v>66</v>
      </c>
      <c r="BW42" s="12" t="s">
        <v>66</v>
      </c>
      <c r="BX42" s="12" t="s">
        <v>67</v>
      </c>
      <c r="BY42" t="s">
        <v>187</v>
      </c>
    </row>
    <row r="43" spans="1:77" ht="139.5" customHeight="1">
      <c r="A43" s="136"/>
      <c r="B43" s="147"/>
      <c r="C43" s="2" t="s">
        <v>226</v>
      </c>
      <c r="D43" s="2" t="s">
        <v>67</v>
      </c>
      <c r="E43" s="2" t="s">
        <v>227</v>
      </c>
      <c r="F43" s="5" t="s">
        <v>199</v>
      </c>
      <c r="G43" s="18">
        <v>11</v>
      </c>
      <c r="H43" s="111"/>
      <c r="I43" s="2"/>
      <c r="J43" s="111"/>
      <c r="K43" s="111" t="str">
        <f t="shared" si="1"/>
        <v/>
      </c>
      <c r="L43" s="111" t="s">
        <v>228</v>
      </c>
      <c r="M43" s="111" t="s">
        <v>229</v>
      </c>
      <c r="N43" s="111" t="s">
        <v>20</v>
      </c>
      <c r="O43" s="111"/>
      <c r="P43" s="111" t="s">
        <v>230</v>
      </c>
      <c r="Q43" s="36" t="s">
        <v>231</v>
      </c>
      <c r="R43" t="s">
        <v>95</v>
      </c>
      <c r="S43" s="103" t="s">
        <v>96</v>
      </c>
      <c r="U43" s="18" t="s">
        <v>123</v>
      </c>
      <c r="BK43" t="s">
        <v>66</v>
      </c>
      <c r="BV43" s="10" t="s">
        <v>66</v>
      </c>
      <c r="BW43" s="10" t="s">
        <v>66</v>
      </c>
      <c r="BX43" s="10" t="s">
        <v>67</v>
      </c>
      <c r="BY43" t="s">
        <v>187</v>
      </c>
    </row>
    <row r="44" spans="1:77" ht="408.75" customHeight="1">
      <c r="A44" s="136" t="s">
        <v>232</v>
      </c>
      <c r="B44" s="140" t="s">
        <v>233</v>
      </c>
      <c r="C44" s="19" t="s">
        <v>234</v>
      </c>
      <c r="D44" s="2" t="s">
        <v>67</v>
      </c>
      <c r="E44" s="2" t="s">
        <v>235</v>
      </c>
      <c r="F44" s="2"/>
      <c r="G44" s="18">
        <v>12</v>
      </c>
      <c r="H44" s="111"/>
      <c r="I44" s="2"/>
      <c r="J44" s="111"/>
      <c r="K44" s="111" t="str">
        <f t="shared" si="1"/>
        <v/>
      </c>
      <c r="L44" s="111" t="s">
        <v>236</v>
      </c>
      <c r="M44" s="111" t="s">
        <v>120</v>
      </c>
      <c r="N44" s="111" t="s">
        <v>20</v>
      </c>
      <c r="O44" s="111"/>
      <c r="P44" s="111" t="s">
        <v>121</v>
      </c>
      <c r="Q44" s="15" t="s">
        <v>122</v>
      </c>
      <c r="R44" t="s">
        <v>95</v>
      </c>
      <c r="S44" s="103" t="s">
        <v>96</v>
      </c>
      <c r="U44" t="s">
        <v>123</v>
      </c>
      <c r="BK44" t="s">
        <v>66</v>
      </c>
      <c r="BV44" s="12" t="s">
        <v>66</v>
      </c>
      <c r="BW44" s="12" t="s">
        <v>66</v>
      </c>
      <c r="BX44" s="12" t="s">
        <v>67</v>
      </c>
      <c r="BY44" t="s">
        <v>187</v>
      </c>
    </row>
    <row r="45" spans="1:77" ht="111.75" customHeight="1">
      <c r="A45" s="136"/>
      <c r="B45" s="140"/>
      <c r="C45" s="32" t="s">
        <v>237</v>
      </c>
      <c r="D45" s="2" t="s">
        <v>67</v>
      </c>
      <c r="E45" s="2" t="s">
        <v>238</v>
      </c>
      <c r="F45" s="2"/>
      <c r="G45" s="18">
        <v>13</v>
      </c>
      <c r="H45" s="111"/>
      <c r="I45" s="2"/>
      <c r="J45" s="111"/>
      <c r="K45" s="111" t="str">
        <f t="shared" si="1"/>
        <v/>
      </c>
      <c r="L45" s="111" t="s">
        <v>239</v>
      </c>
      <c r="M45" s="111" t="s">
        <v>240</v>
      </c>
      <c r="N45" s="111" t="s">
        <v>20</v>
      </c>
      <c r="O45" s="111"/>
      <c r="P45" s="111" t="s">
        <v>241</v>
      </c>
      <c r="Q45" s="15" t="s">
        <v>242</v>
      </c>
      <c r="R45" t="s">
        <v>95</v>
      </c>
      <c r="S45" s="103" t="s">
        <v>195</v>
      </c>
      <c r="U45" t="s">
        <v>123</v>
      </c>
      <c r="BV45" s="12" t="s">
        <v>66</v>
      </c>
      <c r="BW45" s="12" t="s">
        <v>66</v>
      </c>
      <c r="BX45" s="12" t="s">
        <v>67</v>
      </c>
      <c r="BY45" t="s">
        <v>187</v>
      </c>
    </row>
    <row r="46" spans="1:77" ht="114" customHeight="1">
      <c r="A46" s="136"/>
      <c r="B46" s="140"/>
      <c r="C46" s="19" t="s">
        <v>243</v>
      </c>
      <c r="D46" s="2" t="s">
        <v>67</v>
      </c>
      <c r="E46" s="2" t="s">
        <v>244</v>
      </c>
      <c r="F46" s="2"/>
      <c r="G46" s="18">
        <v>14</v>
      </c>
      <c r="H46" s="111"/>
      <c r="I46" s="2"/>
      <c r="J46" s="111"/>
      <c r="K46" s="111" t="str">
        <f>_xlfn.CONCAT(AF46:BJ46)</f>
        <v/>
      </c>
      <c r="L46" s="111" t="s">
        <v>245</v>
      </c>
      <c r="M46" s="111" t="s">
        <v>246</v>
      </c>
      <c r="N46" s="111" t="s">
        <v>20</v>
      </c>
      <c r="O46" s="111"/>
      <c r="P46" s="111" t="s">
        <v>247</v>
      </c>
      <c r="Q46" s="15" t="s">
        <v>242</v>
      </c>
      <c r="R46" t="s">
        <v>95</v>
      </c>
      <c r="S46" s="103" t="s">
        <v>195</v>
      </c>
      <c r="U46" t="s">
        <v>123</v>
      </c>
      <c r="BK46" t="s">
        <v>66</v>
      </c>
      <c r="BM46" t="s">
        <v>66</v>
      </c>
      <c r="BV46" s="10" t="s">
        <v>66</v>
      </c>
      <c r="BW46" s="10" t="s">
        <v>66</v>
      </c>
      <c r="BX46" s="10" t="s">
        <v>67</v>
      </c>
      <c r="BY46" t="s">
        <v>187</v>
      </c>
    </row>
    <row r="47" spans="1:77" ht="165.75" customHeight="1">
      <c r="A47" s="136"/>
      <c r="B47" s="140"/>
      <c r="C47" s="2" t="s">
        <v>248</v>
      </c>
      <c r="D47" s="2" t="s">
        <v>67</v>
      </c>
      <c r="E47" s="2" t="s">
        <v>249</v>
      </c>
      <c r="F47" s="5" t="s">
        <v>199</v>
      </c>
      <c r="G47" s="18">
        <v>15</v>
      </c>
      <c r="H47" s="111"/>
      <c r="I47" s="2"/>
      <c r="J47" s="111"/>
      <c r="K47" s="111" t="str">
        <f>_xlfn.CONCAT(AF47:BJ47)</f>
        <v/>
      </c>
      <c r="L47" s="111" t="s">
        <v>250</v>
      </c>
      <c r="M47" s="113" t="s">
        <v>251</v>
      </c>
      <c r="N47" s="111" t="s">
        <v>20</v>
      </c>
      <c r="O47" s="111"/>
      <c r="P47" s="111" t="s">
        <v>252</v>
      </c>
      <c r="Q47" s="15" t="s">
        <v>253</v>
      </c>
      <c r="R47" t="s">
        <v>76</v>
      </c>
      <c r="S47" s="103" t="s">
        <v>254</v>
      </c>
      <c r="U47" t="s">
        <v>123</v>
      </c>
      <c r="BT47" t="s">
        <v>66</v>
      </c>
      <c r="BV47" s="10" t="s">
        <v>66</v>
      </c>
      <c r="BW47" s="10" t="s">
        <v>66</v>
      </c>
      <c r="BX47" s="10" t="s">
        <v>67</v>
      </c>
      <c r="BY47" t="s">
        <v>187</v>
      </c>
    </row>
    <row r="48" spans="1:77" ht="157.5" customHeight="1">
      <c r="A48" s="2" t="s">
        <v>255</v>
      </c>
      <c r="B48" s="2" t="s">
        <v>256</v>
      </c>
      <c r="C48" s="8" t="s">
        <v>257</v>
      </c>
      <c r="D48" s="2" t="s">
        <v>67</v>
      </c>
      <c r="E48" s="2" t="s">
        <v>258</v>
      </c>
      <c r="F48" s="2"/>
      <c r="G48" s="18">
        <v>16</v>
      </c>
      <c r="H48" s="111"/>
      <c r="I48" s="2"/>
      <c r="J48" s="111"/>
      <c r="K48" s="111" t="str">
        <f>_xlfn.CONCAT(AF48:BJ48)</f>
        <v/>
      </c>
      <c r="L48" s="111" t="s">
        <v>259</v>
      </c>
      <c r="M48" s="111" t="s">
        <v>260</v>
      </c>
      <c r="N48" s="111" t="s">
        <v>20</v>
      </c>
      <c r="O48" s="111"/>
      <c r="P48" s="111" t="s">
        <v>261</v>
      </c>
      <c r="Q48" s="9" t="s">
        <v>75</v>
      </c>
      <c r="R48" t="s">
        <v>76</v>
      </c>
      <c r="S48" s="103" t="s">
        <v>77</v>
      </c>
      <c r="U48" t="s">
        <v>123</v>
      </c>
      <c r="BM48" t="s">
        <v>66</v>
      </c>
      <c r="BS48" t="s">
        <v>66</v>
      </c>
      <c r="BV48" s="10" t="s">
        <v>66</v>
      </c>
      <c r="BW48" s="10" t="s">
        <v>67</v>
      </c>
      <c r="BX48" s="10" t="s">
        <v>67</v>
      </c>
      <c r="BY48" t="s">
        <v>187</v>
      </c>
    </row>
    <row r="49" spans="1:77" ht="228.75" customHeight="1">
      <c r="A49" s="2" t="s">
        <v>262</v>
      </c>
      <c r="B49" s="18" t="s">
        <v>263</v>
      </c>
      <c r="C49" s="2" t="s">
        <v>264</v>
      </c>
      <c r="D49" s="2" t="s">
        <v>67</v>
      </c>
      <c r="E49" s="2" t="s">
        <v>265</v>
      </c>
      <c r="F49" s="2"/>
      <c r="G49" s="18">
        <v>17</v>
      </c>
      <c r="H49" s="111"/>
      <c r="I49" s="2"/>
      <c r="J49" s="111"/>
      <c r="K49" s="111" t="str">
        <f>_xlfn.CONCAT(AF49:BJ49)</f>
        <v/>
      </c>
      <c r="L49" s="111" t="s">
        <v>266</v>
      </c>
      <c r="M49" s="111" t="s">
        <v>267</v>
      </c>
      <c r="N49" s="111" t="s">
        <v>20</v>
      </c>
      <c r="O49" s="111"/>
      <c r="P49" s="111" t="s">
        <v>268</v>
      </c>
      <c r="Q49" s="15" t="s">
        <v>269</v>
      </c>
      <c r="R49" t="s">
        <v>95</v>
      </c>
      <c r="S49" s="103" t="s">
        <v>270</v>
      </c>
      <c r="U49" t="s">
        <v>123</v>
      </c>
      <c r="BM49" t="s">
        <v>66</v>
      </c>
      <c r="BV49" s="10" t="s">
        <v>67</v>
      </c>
      <c r="BW49" s="10" t="s">
        <v>67</v>
      </c>
      <c r="BX49" s="10" t="s">
        <v>67</v>
      </c>
      <c r="BY49" t="s">
        <v>187</v>
      </c>
    </row>
    <row r="50" spans="1:77" ht="72.75" customHeight="1">
      <c r="A50" s="100" t="s">
        <v>110</v>
      </c>
      <c r="B50" s="119"/>
      <c r="C50" s="119"/>
      <c r="D50" s="119"/>
      <c r="E50" s="119"/>
      <c r="F50" s="119"/>
      <c r="G50" s="18">
        <v>18</v>
      </c>
      <c r="H50" s="111"/>
      <c r="I50" s="2"/>
      <c r="J50" s="111"/>
      <c r="K50" s="111" t="str">
        <f>_xlfn.CONCAT(AF50:BJ50)</f>
        <v/>
      </c>
      <c r="L50" s="111"/>
      <c r="M50" s="111"/>
      <c r="N50" s="111"/>
      <c r="O50" s="111"/>
      <c r="P50" s="111"/>
      <c r="Q50" s="9"/>
      <c r="S50" s="82"/>
      <c r="BV50" s="11"/>
      <c r="BW50" s="11"/>
      <c r="BX50" s="11"/>
      <c r="BY50" t="s">
        <v>187</v>
      </c>
    </row>
    <row r="51" spans="1:77" s="90" customFormat="1" ht="62.25" customHeight="1">
      <c r="A51" s="90" t="s">
        <v>271</v>
      </c>
      <c r="D51" s="115" t="s">
        <v>54</v>
      </c>
      <c r="E51" s="115" t="s">
        <v>54</v>
      </c>
      <c r="F51" s="115" t="s">
        <v>54</v>
      </c>
      <c r="G51" s="115" t="s">
        <v>54</v>
      </c>
      <c r="H51" s="115" t="s">
        <v>54</v>
      </c>
      <c r="I51" s="115" t="s">
        <v>54</v>
      </c>
      <c r="J51" s="115" t="s">
        <v>54</v>
      </c>
      <c r="K51" s="115" t="s">
        <v>54</v>
      </c>
      <c r="L51" s="115" t="s">
        <v>54</v>
      </c>
      <c r="M51" s="115" t="s">
        <v>54</v>
      </c>
      <c r="N51" s="115" t="s">
        <v>54</v>
      </c>
      <c r="O51" s="115" t="s">
        <v>54</v>
      </c>
      <c r="P51" s="115" t="s">
        <v>54</v>
      </c>
      <c r="Q51" s="115" t="s">
        <v>54</v>
      </c>
      <c r="R51" s="115" t="s">
        <v>54</v>
      </c>
      <c r="S51" s="115" t="s">
        <v>54</v>
      </c>
      <c r="T51" s="115" t="s">
        <v>54</v>
      </c>
      <c r="U51" s="115" t="s">
        <v>54</v>
      </c>
      <c r="V51" s="115" t="s">
        <v>54</v>
      </c>
      <c r="W51" s="115" t="s">
        <v>54</v>
      </c>
      <c r="X51" s="115" t="s">
        <v>54</v>
      </c>
      <c r="Y51" s="115" t="s">
        <v>54</v>
      </c>
      <c r="Z51" s="115" t="s">
        <v>54</v>
      </c>
      <c r="AA51" s="115" t="s">
        <v>54</v>
      </c>
      <c r="AB51" s="115" t="s">
        <v>54</v>
      </c>
      <c r="AC51" s="115" t="s">
        <v>54</v>
      </c>
      <c r="AD51" s="115" t="s">
        <v>54</v>
      </c>
      <c r="AE51" s="115" t="s">
        <v>54</v>
      </c>
      <c r="AF51" s="115" t="s">
        <v>54</v>
      </c>
      <c r="AG51" s="115" t="s">
        <v>54</v>
      </c>
      <c r="AH51" s="115" t="s">
        <v>54</v>
      </c>
      <c r="AI51" s="115" t="s">
        <v>54</v>
      </c>
      <c r="AJ51" s="115" t="s">
        <v>54</v>
      </c>
      <c r="AK51" s="115" t="s">
        <v>54</v>
      </c>
      <c r="AL51" s="115" t="s">
        <v>54</v>
      </c>
      <c r="AM51" s="115" t="s">
        <v>54</v>
      </c>
      <c r="AN51" s="115" t="s">
        <v>54</v>
      </c>
      <c r="AO51" s="115" t="s">
        <v>54</v>
      </c>
      <c r="AP51" s="115" t="s">
        <v>54</v>
      </c>
      <c r="AQ51" s="115" t="s">
        <v>54</v>
      </c>
      <c r="AR51" s="115" t="s">
        <v>54</v>
      </c>
      <c r="AS51" s="115" t="s">
        <v>54</v>
      </c>
      <c r="AT51" s="115" t="s">
        <v>54</v>
      </c>
      <c r="AU51" s="115" t="s">
        <v>54</v>
      </c>
      <c r="AV51" s="115" t="s">
        <v>54</v>
      </c>
      <c r="AW51" s="115" t="s">
        <v>54</v>
      </c>
      <c r="AX51" s="115" t="s">
        <v>54</v>
      </c>
      <c r="AY51" s="115" t="s">
        <v>54</v>
      </c>
      <c r="AZ51" s="115" t="s">
        <v>54</v>
      </c>
      <c r="BA51" s="115" t="s">
        <v>54</v>
      </c>
      <c r="BB51" s="115" t="s">
        <v>54</v>
      </c>
      <c r="BC51" s="115" t="s">
        <v>54</v>
      </c>
      <c r="BD51" s="115" t="s">
        <v>54</v>
      </c>
      <c r="BE51" s="115" t="s">
        <v>54</v>
      </c>
      <c r="BF51" s="115" t="s">
        <v>54</v>
      </c>
      <c r="BG51" s="115" t="s">
        <v>54</v>
      </c>
      <c r="BH51" s="115" t="s">
        <v>54</v>
      </c>
      <c r="BI51" s="115" t="s">
        <v>54</v>
      </c>
      <c r="BJ51" s="115" t="s">
        <v>54</v>
      </c>
      <c r="BK51" s="115" t="s">
        <v>54</v>
      </c>
      <c r="BL51" s="115" t="s">
        <v>54</v>
      </c>
      <c r="BM51" s="115" t="s">
        <v>54</v>
      </c>
      <c r="BN51" s="115" t="s">
        <v>54</v>
      </c>
      <c r="BO51" s="115" t="s">
        <v>54</v>
      </c>
      <c r="BP51" s="115" t="s">
        <v>54</v>
      </c>
      <c r="BQ51" s="115" t="s">
        <v>54</v>
      </c>
      <c r="BR51" s="115" t="s">
        <v>54</v>
      </c>
      <c r="BS51" s="115" t="s">
        <v>54</v>
      </c>
      <c r="BT51" s="115" t="s">
        <v>54</v>
      </c>
      <c r="BU51" s="115" t="s">
        <v>54</v>
      </c>
      <c r="BV51" s="115" t="s">
        <v>54</v>
      </c>
      <c r="BW51" s="115" t="s">
        <v>54</v>
      </c>
      <c r="BX51" s="115" t="s">
        <v>54</v>
      </c>
      <c r="BY51" s="118" t="s">
        <v>271</v>
      </c>
    </row>
    <row r="52" spans="1:77" ht="324" customHeight="1">
      <c r="A52" s="139" t="s">
        <v>272</v>
      </c>
      <c r="B52" s="139" t="s">
        <v>2766</v>
      </c>
      <c r="C52" s="2" t="s">
        <v>2767</v>
      </c>
      <c r="D52" s="2" t="s">
        <v>2695</v>
      </c>
      <c r="E52" s="2" t="s">
        <v>2697</v>
      </c>
      <c r="F52" s="5" t="s">
        <v>274</v>
      </c>
      <c r="G52" s="18">
        <v>1</v>
      </c>
      <c r="H52" s="111"/>
      <c r="I52" s="2"/>
      <c r="J52" s="111"/>
      <c r="K52" s="111" t="str">
        <f t="shared" ref="K52:K67" si="3">_xlfn.CONCAT(AF52:BJ52)</f>
        <v/>
      </c>
      <c r="L52" s="111" t="s">
        <v>2698</v>
      </c>
      <c r="M52" s="111" t="s">
        <v>275</v>
      </c>
      <c r="N52" s="111" t="s">
        <v>20</v>
      </c>
      <c r="O52" s="111"/>
      <c r="P52" s="111" t="s">
        <v>2700</v>
      </c>
      <c r="Q52" s="15" t="s">
        <v>269</v>
      </c>
      <c r="R52" t="s">
        <v>95</v>
      </c>
      <c r="S52" s="103" t="s">
        <v>270</v>
      </c>
      <c r="T52" s="7"/>
      <c r="U52" s="7" t="s">
        <v>123</v>
      </c>
      <c r="V52" s="7"/>
      <c r="W52" s="7"/>
      <c r="X52" s="7"/>
      <c r="Y52" s="7"/>
      <c r="Z52" s="7"/>
      <c r="AA52" s="7"/>
      <c r="AB52" s="7"/>
      <c r="AC52" s="7"/>
      <c r="AD52" s="7"/>
      <c r="AE52" s="7"/>
      <c r="AF52" s="7"/>
      <c r="BM52" s="2" t="s">
        <v>66</v>
      </c>
      <c r="BV52" s="10" t="s">
        <v>67</v>
      </c>
      <c r="BW52" s="10" t="s">
        <v>67</v>
      </c>
      <c r="BX52" s="10" t="s">
        <v>67</v>
      </c>
      <c r="BY52" s="10" t="s">
        <v>271</v>
      </c>
    </row>
    <row r="53" spans="1:77" ht="328.5" customHeight="1">
      <c r="A53" s="136"/>
      <c r="B53" s="136"/>
      <c r="C53" s="2" t="s">
        <v>2702</v>
      </c>
      <c r="D53" s="2" t="s">
        <v>2695</v>
      </c>
      <c r="E53" s="2" t="s">
        <v>273</v>
      </c>
      <c r="F53" s="5" t="s">
        <v>274</v>
      </c>
      <c r="G53" s="18">
        <v>2</v>
      </c>
      <c r="H53" s="111"/>
      <c r="I53" s="2"/>
      <c r="J53" s="111"/>
      <c r="K53" s="111" t="str">
        <f t="shared" ref="K53" si="4">_xlfn.CONCAT(AF53:BJ53)</f>
        <v/>
      </c>
      <c r="L53" s="111" t="s">
        <v>2699</v>
      </c>
      <c r="M53" s="111" t="s">
        <v>275</v>
      </c>
      <c r="N53" s="111" t="s">
        <v>20</v>
      </c>
      <c r="O53" s="111"/>
      <c r="P53" s="111" t="s">
        <v>2701</v>
      </c>
      <c r="Q53" s="15" t="s">
        <v>269</v>
      </c>
      <c r="R53" t="s">
        <v>95</v>
      </c>
      <c r="S53" s="103" t="s">
        <v>270</v>
      </c>
      <c r="T53" s="7"/>
      <c r="U53" s="7" t="s">
        <v>123</v>
      </c>
      <c r="V53" s="7"/>
      <c r="W53" s="7"/>
      <c r="X53" s="7"/>
      <c r="Y53" s="7"/>
      <c r="Z53" s="7"/>
      <c r="AA53" s="7"/>
      <c r="AB53" s="7"/>
      <c r="AC53" s="7"/>
      <c r="AD53" s="7"/>
      <c r="AE53" s="7"/>
      <c r="AF53" s="7"/>
      <c r="BM53" s="2" t="s">
        <v>66</v>
      </c>
      <c r="BV53" s="10" t="s">
        <v>67</v>
      </c>
      <c r="BW53" s="10" t="s">
        <v>67</v>
      </c>
      <c r="BX53" s="10" t="s">
        <v>67</v>
      </c>
      <c r="BY53" s="10" t="s">
        <v>271</v>
      </c>
    </row>
    <row r="54" spans="1:77" ht="126.75" customHeight="1">
      <c r="A54" s="136"/>
      <c r="B54" s="136"/>
      <c r="C54" s="2" t="s">
        <v>276</v>
      </c>
      <c r="D54" s="2" t="s">
        <v>67</v>
      </c>
      <c r="E54" s="2" t="s">
        <v>277</v>
      </c>
      <c r="F54" s="2"/>
      <c r="G54" s="18">
        <v>3</v>
      </c>
      <c r="H54" s="111"/>
      <c r="I54" s="2"/>
      <c r="J54" s="111"/>
      <c r="K54" s="111" t="str">
        <f t="shared" si="3"/>
        <v/>
      </c>
      <c r="L54" s="111" t="s">
        <v>278</v>
      </c>
      <c r="M54" s="111" t="s">
        <v>279</v>
      </c>
      <c r="N54" s="111" t="s">
        <v>20</v>
      </c>
      <c r="O54" s="111"/>
      <c r="P54" s="111" t="s">
        <v>280</v>
      </c>
      <c r="Q54" s="5" t="s">
        <v>281</v>
      </c>
      <c r="R54" t="s">
        <v>64</v>
      </c>
      <c r="S54" s="104" t="s">
        <v>65</v>
      </c>
      <c r="T54" s="7"/>
      <c r="U54" s="7" t="s">
        <v>123</v>
      </c>
      <c r="V54" s="7"/>
      <c r="W54" s="7"/>
      <c r="X54" s="7"/>
      <c r="Y54" s="7"/>
      <c r="Z54" s="7"/>
      <c r="AA54" s="7"/>
      <c r="AB54" s="7"/>
      <c r="AC54" s="7"/>
      <c r="AD54" s="7"/>
      <c r="AE54" s="7"/>
      <c r="AF54" s="7"/>
      <c r="BM54" s="2" t="s">
        <v>66</v>
      </c>
      <c r="BV54" s="10" t="s">
        <v>67</v>
      </c>
      <c r="BW54" s="10" t="s">
        <v>67</v>
      </c>
      <c r="BX54" s="10" t="s">
        <v>67</v>
      </c>
      <c r="BY54" s="10" t="s">
        <v>271</v>
      </c>
    </row>
    <row r="55" spans="1:77" ht="182.25" customHeight="1">
      <c r="A55" s="136"/>
      <c r="B55" s="136"/>
      <c r="C55" s="2" t="s">
        <v>2770</v>
      </c>
      <c r="D55" s="2" t="s">
        <v>67</v>
      </c>
      <c r="E55" s="2" t="s">
        <v>282</v>
      </c>
      <c r="F55" s="2"/>
      <c r="G55" s="18">
        <v>4</v>
      </c>
      <c r="H55" s="111"/>
      <c r="I55" s="2"/>
      <c r="J55" s="111"/>
      <c r="K55" s="111" t="str">
        <f t="shared" si="3"/>
        <v/>
      </c>
      <c r="L55" s="111" t="s">
        <v>283</v>
      </c>
      <c r="M55" s="111" t="s">
        <v>284</v>
      </c>
      <c r="N55" s="111" t="s">
        <v>20</v>
      </c>
      <c r="O55" s="111"/>
      <c r="P55" s="111" t="s">
        <v>285</v>
      </c>
      <c r="Q55" s="15" t="s">
        <v>269</v>
      </c>
      <c r="R55" t="s">
        <v>95</v>
      </c>
      <c r="S55" s="103" t="s">
        <v>270</v>
      </c>
      <c r="U55" s="7" t="s">
        <v>123</v>
      </c>
      <c r="BM55" t="s">
        <v>66</v>
      </c>
      <c r="BV55" s="10" t="s">
        <v>67</v>
      </c>
      <c r="BW55" s="10" t="s">
        <v>67</v>
      </c>
      <c r="BX55" s="10" t="s">
        <v>67</v>
      </c>
      <c r="BY55" s="10" t="s">
        <v>271</v>
      </c>
    </row>
    <row r="56" spans="1:77" s="18" customFormat="1" ht="219.75" customHeight="1">
      <c r="A56" s="18" t="s">
        <v>286</v>
      </c>
      <c r="B56" s="18" t="s">
        <v>287</v>
      </c>
      <c r="C56" s="18" t="s">
        <v>288</v>
      </c>
      <c r="D56" s="2" t="s">
        <v>67</v>
      </c>
      <c r="E56" s="18" t="s">
        <v>289</v>
      </c>
      <c r="F56" s="24" t="s">
        <v>290</v>
      </c>
      <c r="G56" s="18">
        <v>5</v>
      </c>
      <c r="H56" s="111"/>
      <c r="J56" s="111"/>
      <c r="K56" s="111" t="str">
        <f t="shared" si="3"/>
        <v/>
      </c>
      <c r="L56" s="111" t="s">
        <v>291</v>
      </c>
      <c r="M56" s="111" t="s">
        <v>292</v>
      </c>
      <c r="N56" s="111" t="s">
        <v>20</v>
      </c>
      <c r="O56" s="111"/>
      <c r="P56" s="113" t="s">
        <v>293</v>
      </c>
      <c r="Q56" s="15" t="s">
        <v>269</v>
      </c>
      <c r="R56" t="s">
        <v>95</v>
      </c>
      <c r="S56" s="105" t="s">
        <v>270</v>
      </c>
      <c r="T56" s="7"/>
      <c r="U56" s="7" t="s">
        <v>123</v>
      </c>
      <c r="V56" s="7"/>
      <c r="W56" s="7"/>
      <c r="X56" s="7"/>
      <c r="Y56" s="7"/>
      <c r="Z56" s="7"/>
      <c r="AA56" s="7"/>
      <c r="AB56" s="7"/>
      <c r="AC56" s="7"/>
      <c r="AD56" s="7"/>
      <c r="AE56" s="7"/>
      <c r="AF56" s="7"/>
      <c r="AG56"/>
      <c r="AH56"/>
      <c r="AI56"/>
      <c r="AJ56"/>
      <c r="AK56"/>
      <c r="AL56"/>
      <c r="AM56"/>
      <c r="AN56"/>
      <c r="AO56"/>
      <c r="AP56"/>
      <c r="AQ56"/>
      <c r="AR56"/>
      <c r="AS56"/>
      <c r="AT56"/>
      <c r="AU56"/>
      <c r="AV56"/>
      <c r="AW56"/>
      <c r="AX56"/>
      <c r="AY56"/>
      <c r="AZ56"/>
      <c r="BA56"/>
      <c r="BB56"/>
      <c r="BC56"/>
      <c r="BD56"/>
      <c r="BE56"/>
      <c r="BF56"/>
      <c r="BG56"/>
      <c r="BH56"/>
      <c r="BI56"/>
      <c r="BJ56"/>
      <c r="BM56" s="18" t="s">
        <v>66</v>
      </c>
      <c r="BV56" s="18" t="s">
        <v>67</v>
      </c>
      <c r="BW56" s="18" t="s">
        <v>67</v>
      </c>
      <c r="BX56" s="18" t="s">
        <v>67</v>
      </c>
      <c r="BY56" s="10" t="s">
        <v>271</v>
      </c>
    </row>
    <row r="57" spans="1:77" ht="148.5" customHeight="1">
      <c r="A57" s="136" t="s">
        <v>294</v>
      </c>
      <c r="B57" s="145" t="s">
        <v>295</v>
      </c>
      <c r="C57" s="2" t="s">
        <v>296</v>
      </c>
      <c r="D57" s="2" t="s">
        <v>67</v>
      </c>
      <c r="E57" s="2" t="s">
        <v>297</v>
      </c>
      <c r="F57" s="5" t="s">
        <v>274</v>
      </c>
      <c r="G57" s="18">
        <v>6</v>
      </c>
      <c r="H57" s="111"/>
      <c r="I57" s="2"/>
      <c r="J57" s="111"/>
      <c r="K57" s="111" t="str">
        <f t="shared" si="3"/>
        <v/>
      </c>
      <c r="L57" s="111" t="s">
        <v>298</v>
      </c>
      <c r="M57" s="111" t="s">
        <v>299</v>
      </c>
      <c r="N57" s="111" t="s">
        <v>20</v>
      </c>
      <c r="O57" s="111"/>
      <c r="P57" s="111" t="s">
        <v>230</v>
      </c>
      <c r="Q57" s="36" t="s">
        <v>231</v>
      </c>
      <c r="R57" t="s">
        <v>95</v>
      </c>
      <c r="S57" s="103" t="s">
        <v>96</v>
      </c>
      <c r="U57" s="7" t="s">
        <v>123</v>
      </c>
      <c r="BK57" t="s">
        <v>66</v>
      </c>
      <c r="BQ57" t="s">
        <v>66</v>
      </c>
      <c r="BV57" s="10" t="s">
        <v>67</v>
      </c>
      <c r="BW57" s="10" t="s">
        <v>66</v>
      </c>
      <c r="BX57" s="10" t="s">
        <v>66</v>
      </c>
      <c r="BY57" s="10" t="s">
        <v>271</v>
      </c>
    </row>
    <row r="58" spans="1:77" ht="186.75" customHeight="1">
      <c r="A58" s="136"/>
      <c r="B58" s="146"/>
      <c r="C58" s="18" t="s">
        <v>300</v>
      </c>
      <c r="D58" s="2" t="s">
        <v>67</v>
      </c>
      <c r="E58" s="2" t="s">
        <v>301</v>
      </c>
      <c r="F58" s="2"/>
      <c r="G58" s="18">
        <v>7</v>
      </c>
      <c r="H58" s="111"/>
      <c r="I58" s="2"/>
      <c r="J58" s="111"/>
      <c r="K58" s="111" t="str">
        <f t="shared" si="3"/>
        <v/>
      </c>
      <c r="L58" s="111" t="s">
        <v>302</v>
      </c>
      <c r="M58" s="111" t="s">
        <v>303</v>
      </c>
      <c r="N58" s="111" t="s">
        <v>20</v>
      </c>
      <c r="O58" s="111"/>
      <c r="P58" s="111" t="s">
        <v>304</v>
      </c>
      <c r="Q58" s="15" t="s">
        <v>305</v>
      </c>
      <c r="R58" t="s">
        <v>142</v>
      </c>
      <c r="S58" s="103" t="s">
        <v>96</v>
      </c>
      <c r="U58" s="7" t="s">
        <v>123</v>
      </c>
      <c r="BK58" t="s">
        <v>66</v>
      </c>
      <c r="BM58" t="s">
        <v>66</v>
      </c>
      <c r="BS58" t="s">
        <v>66</v>
      </c>
      <c r="BV58" s="12" t="s">
        <v>67</v>
      </c>
      <c r="BW58" s="12" t="s">
        <v>67</v>
      </c>
      <c r="BX58" s="12" t="s">
        <v>67</v>
      </c>
      <c r="BY58" s="10" t="s">
        <v>271</v>
      </c>
    </row>
    <row r="59" spans="1:77" ht="93" customHeight="1">
      <c r="A59" s="136"/>
      <c r="B59" s="146"/>
      <c r="C59" s="2" t="s">
        <v>306</v>
      </c>
      <c r="D59" s="2" t="s">
        <v>67</v>
      </c>
      <c r="E59" s="2" t="s">
        <v>307</v>
      </c>
      <c r="F59" s="2"/>
      <c r="G59" s="18">
        <v>8</v>
      </c>
      <c r="H59" s="111"/>
      <c r="I59" s="2"/>
      <c r="J59" s="111"/>
      <c r="K59" s="111" t="str">
        <f t="shared" si="3"/>
        <v/>
      </c>
      <c r="L59" s="111" t="s">
        <v>308</v>
      </c>
      <c r="M59" s="111" t="s">
        <v>309</v>
      </c>
      <c r="N59" s="111" t="s">
        <v>20</v>
      </c>
      <c r="O59" s="111"/>
      <c r="P59" s="111" t="s">
        <v>310</v>
      </c>
      <c r="Q59" s="36" t="s">
        <v>94</v>
      </c>
      <c r="R59" t="s">
        <v>142</v>
      </c>
      <c r="S59" s="103" t="s">
        <v>143</v>
      </c>
      <c r="T59" s="7"/>
      <c r="U59" s="7" t="s">
        <v>123</v>
      </c>
      <c r="V59" s="7"/>
      <c r="W59" s="7"/>
      <c r="X59" s="7"/>
      <c r="Y59" s="7"/>
      <c r="Z59" s="7"/>
      <c r="AA59" s="7"/>
      <c r="AB59" s="7"/>
      <c r="AC59" s="7"/>
      <c r="AD59" s="7"/>
      <c r="AE59" s="7"/>
      <c r="AF59" s="7"/>
      <c r="BK59" t="s">
        <v>66</v>
      </c>
      <c r="BV59" s="12" t="s">
        <v>67</v>
      </c>
      <c r="BW59" s="12" t="s">
        <v>66</v>
      </c>
      <c r="BX59" s="12" t="s">
        <v>66</v>
      </c>
      <c r="BY59" s="10" t="s">
        <v>271</v>
      </c>
    </row>
    <row r="60" spans="1:77" ht="273.75" customHeight="1">
      <c r="A60" s="136"/>
      <c r="B60" s="146"/>
      <c r="C60" s="19" t="s">
        <v>311</v>
      </c>
      <c r="D60" s="2" t="s">
        <v>67</v>
      </c>
      <c r="E60" s="2" t="s">
        <v>235</v>
      </c>
      <c r="F60" s="24" t="s">
        <v>290</v>
      </c>
      <c r="G60" s="18">
        <v>9</v>
      </c>
      <c r="H60" s="111"/>
      <c r="I60" s="2"/>
      <c r="J60" s="111"/>
      <c r="K60" s="111" t="str">
        <f t="shared" si="3"/>
        <v/>
      </c>
      <c r="L60" s="111" t="s">
        <v>312</v>
      </c>
      <c r="M60" s="111" t="s">
        <v>120</v>
      </c>
      <c r="N60" s="111" t="s">
        <v>20</v>
      </c>
      <c r="O60" s="111"/>
      <c r="P60" s="111" t="s">
        <v>121</v>
      </c>
      <c r="Q60" s="15" t="s">
        <v>122</v>
      </c>
      <c r="R60" t="s">
        <v>95</v>
      </c>
      <c r="S60" s="103" t="s">
        <v>96</v>
      </c>
      <c r="U60" s="7" t="s">
        <v>123</v>
      </c>
      <c r="BK60" t="s">
        <v>66</v>
      </c>
      <c r="BV60" s="12" t="s">
        <v>67</v>
      </c>
      <c r="BW60" s="12" t="s">
        <v>66</v>
      </c>
      <c r="BX60" s="12" t="s">
        <v>66</v>
      </c>
      <c r="BY60" s="10" t="s">
        <v>271</v>
      </c>
    </row>
    <row r="61" spans="1:77" ht="71.25" customHeight="1">
      <c r="A61" s="136" t="s">
        <v>313</v>
      </c>
      <c r="B61" s="136" t="s">
        <v>314</v>
      </c>
      <c r="C61" s="2" t="s">
        <v>315</v>
      </c>
      <c r="D61" s="2" t="s">
        <v>67</v>
      </c>
      <c r="E61" s="2" t="s">
        <v>316</v>
      </c>
      <c r="F61" s="5" t="s">
        <v>274</v>
      </c>
      <c r="G61" s="18">
        <v>10</v>
      </c>
      <c r="H61" s="111"/>
      <c r="I61" s="2"/>
      <c r="J61" s="111"/>
      <c r="K61" s="111" t="str">
        <f t="shared" si="3"/>
        <v/>
      </c>
      <c r="L61" s="111" t="s">
        <v>317</v>
      </c>
      <c r="M61" s="111" t="s">
        <v>318</v>
      </c>
      <c r="N61" s="111" t="s">
        <v>20</v>
      </c>
      <c r="O61" s="111"/>
      <c r="P61" s="111" t="s">
        <v>319</v>
      </c>
      <c r="Q61" s="9" t="s">
        <v>104</v>
      </c>
      <c r="R61" t="s">
        <v>105</v>
      </c>
      <c r="S61" s="82" t="s">
        <v>106</v>
      </c>
      <c r="U61" s="7" t="s">
        <v>123</v>
      </c>
      <c r="BM61" t="s">
        <v>66</v>
      </c>
      <c r="BV61" s="13" t="s">
        <v>67</v>
      </c>
      <c r="BW61" s="13" t="s">
        <v>67</v>
      </c>
      <c r="BX61" s="13" t="s">
        <v>67</v>
      </c>
      <c r="BY61" s="10" t="s">
        <v>271</v>
      </c>
    </row>
    <row r="62" spans="1:77" ht="188.25" customHeight="1">
      <c r="A62" s="136"/>
      <c r="B62" s="136"/>
      <c r="C62" s="20" t="s">
        <v>320</v>
      </c>
      <c r="D62" s="2" t="s">
        <v>67</v>
      </c>
      <c r="E62" s="2" t="s">
        <v>273</v>
      </c>
      <c r="F62" s="5" t="s">
        <v>274</v>
      </c>
      <c r="G62" s="18">
        <v>11</v>
      </c>
      <c r="H62" s="111"/>
      <c r="J62" s="111"/>
      <c r="K62" s="111" t="str">
        <f t="shared" si="3"/>
        <v/>
      </c>
      <c r="L62" s="111" t="s">
        <v>321</v>
      </c>
      <c r="M62" s="111" t="s">
        <v>275</v>
      </c>
      <c r="N62" s="111" t="s">
        <v>20</v>
      </c>
      <c r="O62" s="111"/>
      <c r="P62" s="111" t="s">
        <v>322</v>
      </c>
      <c r="Q62" s="15" t="s">
        <v>269</v>
      </c>
      <c r="R62" t="s">
        <v>95</v>
      </c>
      <c r="S62" s="103" t="s">
        <v>270</v>
      </c>
      <c r="U62" s="7" t="s">
        <v>123</v>
      </c>
      <c r="BM62" t="s">
        <v>66</v>
      </c>
      <c r="BV62" s="10" t="s">
        <v>67</v>
      </c>
      <c r="BW62" s="10" t="s">
        <v>67</v>
      </c>
      <c r="BX62" s="10" t="s">
        <v>67</v>
      </c>
      <c r="BY62" s="10" t="s">
        <v>271</v>
      </c>
    </row>
    <row r="63" spans="1:77" ht="77.25" customHeight="1">
      <c r="A63" s="136" t="s">
        <v>323</v>
      </c>
      <c r="B63" s="143" t="s">
        <v>324</v>
      </c>
      <c r="C63" s="8" t="s">
        <v>325</v>
      </c>
      <c r="D63" s="2" t="s">
        <v>67</v>
      </c>
      <c r="E63" s="2" t="s">
        <v>326</v>
      </c>
      <c r="F63" s="2"/>
      <c r="G63" s="18">
        <v>12</v>
      </c>
      <c r="H63" s="111"/>
      <c r="I63" s="2"/>
      <c r="J63" s="111"/>
      <c r="K63" s="111" t="str">
        <f t="shared" si="3"/>
        <v/>
      </c>
      <c r="L63" s="111" t="s">
        <v>327</v>
      </c>
      <c r="M63" s="111" t="s">
        <v>328</v>
      </c>
      <c r="N63" s="111" t="s">
        <v>20</v>
      </c>
      <c r="O63" s="111"/>
      <c r="P63" s="111" t="s">
        <v>329</v>
      </c>
      <c r="Q63" s="9" t="s">
        <v>75</v>
      </c>
      <c r="R63" t="s">
        <v>76</v>
      </c>
      <c r="S63" s="103" t="s">
        <v>77</v>
      </c>
      <c r="U63" s="7" t="s">
        <v>123</v>
      </c>
      <c r="BS63" t="s">
        <v>66</v>
      </c>
      <c r="BV63" s="11" t="s">
        <v>66</v>
      </c>
      <c r="BW63" s="11" t="s">
        <v>67</v>
      </c>
      <c r="BX63" s="11" t="s">
        <v>67</v>
      </c>
      <c r="BY63" s="10" t="s">
        <v>271</v>
      </c>
    </row>
    <row r="64" spans="1:77" ht="109.5" customHeight="1">
      <c r="A64" s="136"/>
      <c r="B64" s="144"/>
      <c r="C64" s="2" t="s">
        <v>330</v>
      </c>
      <c r="D64" s="2" t="s">
        <v>67</v>
      </c>
      <c r="E64" s="2" t="s">
        <v>331</v>
      </c>
      <c r="F64" s="24" t="s">
        <v>290</v>
      </c>
      <c r="G64" s="18">
        <v>13</v>
      </c>
      <c r="H64" s="111"/>
      <c r="I64" s="2"/>
      <c r="J64" s="111"/>
      <c r="K64" s="111" t="str">
        <f t="shared" si="3"/>
        <v/>
      </c>
      <c r="L64" s="111" t="s">
        <v>332</v>
      </c>
      <c r="M64" s="111" t="s">
        <v>333</v>
      </c>
      <c r="N64" s="111" t="s">
        <v>20</v>
      </c>
      <c r="O64" s="111"/>
      <c r="P64" s="111" t="s">
        <v>334</v>
      </c>
      <c r="Q64" s="15" t="s">
        <v>253</v>
      </c>
      <c r="R64" t="s">
        <v>76</v>
      </c>
      <c r="S64" s="103" t="s">
        <v>254</v>
      </c>
      <c r="U64" s="7" t="s">
        <v>123</v>
      </c>
      <c r="BT64" t="s">
        <v>66</v>
      </c>
      <c r="BV64" s="11" t="s">
        <v>66</v>
      </c>
      <c r="BW64" s="11" t="s">
        <v>66</v>
      </c>
      <c r="BX64" s="11" t="s">
        <v>67</v>
      </c>
      <c r="BY64" s="10" t="s">
        <v>271</v>
      </c>
    </row>
    <row r="65" spans="1:77" ht="225">
      <c r="A65" s="7" t="s">
        <v>335</v>
      </c>
      <c r="B65" s="117" t="s">
        <v>336</v>
      </c>
      <c r="C65" s="2" t="s">
        <v>337</v>
      </c>
      <c r="D65" s="2" t="s">
        <v>67</v>
      </c>
      <c r="E65" s="18" t="s">
        <v>338</v>
      </c>
      <c r="F65" s="18"/>
      <c r="G65" s="18">
        <v>14</v>
      </c>
      <c r="H65" s="111"/>
      <c r="J65" s="111"/>
      <c r="K65" s="111" t="str">
        <f t="shared" si="3"/>
        <v/>
      </c>
      <c r="L65" s="111" t="s">
        <v>339</v>
      </c>
      <c r="M65" s="111" t="s">
        <v>340</v>
      </c>
      <c r="N65" s="111" t="s">
        <v>20</v>
      </c>
      <c r="O65" s="111"/>
      <c r="P65" s="111" t="s">
        <v>341</v>
      </c>
      <c r="Q65" s="15" t="s">
        <v>269</v>
      </c>
      <c r="R65" t="s">
        <v>95</v>
      </c>
      <c r="S65" s="103" t="s">
        <v>270</v>
      </c>
      <c r="U65" s="7" t="s">
        <v>123</v>
      </c>
      <c r="BM65" t="s">
        <v>66</v>
      </c>
      <c r="BV65" s="11" t="s">
        <v>67</v>
      </c>
      <c r="BW65" s="11" t="s">
        <v>67</v>
      </c>
      <c r="BX65" s="11" t="s">
        <v>67</v>
      </c>
      <c r="BY65" s="10" t="s">
        <v>271</v>
      </c>
    </row>
    <row r="66" spans="1:77" ht="207.75" customHeight="1">
      <c r="A66" s="7" t="s">
        <v>342</v>
      </c>
      <c r="B66" s="18" t="s">
        <v>343</v>
      </c>
      <c r="C66" s="8" t="s">
        <v>344</v>
      </c>
      <c r="D66" s="2" t="s">
        <v>67</v>
      </c>
      <c r="E66" s="18" t="s">
        <v>345</v>
      </c>
      <c r="F66" s="18"/>
      <c r="G66" s="18">
        <v>15</v>
      </c>
      <c r="H66" s="111"/>
      <c r="J66" s="111"/>
      <c r="K66" s="111" t="str">
        <f t="shared" si="3"/>
        <v/>
      </c>
      <c r="L66" s="111" t="s">
        <v>346</v>
      </c>
      <c r="M66" s="111" t="s">
        <v>347</v>
      </c>
      <c r="N66" s="111" t="s">
        <v>20</v>
      </c>
      <c r="O66" s="111"/>
      <c r="P66" s="111" t="s">
        <v>341</v>
      </c>
      <c r="Q66" s="15" t="s">
        <v>269</v>
      </c>
      <c r="R66" t="s">
        <v>95</v>
      </c>
      <c r="S66" s="103" t="s">
        <v>270</v>
      </c>
      <c r="U66" s="7" t="s">
        <v>123</v>
      </c>
      <c r="BM66" t="s">
        <v>66</v>
      </c>
      <c r="BV66" s="11" t="s">
        <v>67</v>
      </c>
      <c r="BW66" s="11" t="s">
        <v>67</v>
      </c>
      <c r="BX66" s="11" t="s">
        <v>67</v>
      </c>
      <c r="BY66" s="10" t="s">
        <v>271</v>
      </c>
    </row>
    <row r="67" spans="1:77" ht="72.75" customHeight="1">
      <c r="A67" s="100" t="s">
        <v>110</v>
      </c>
      <c r="B67" s="119"/>
      <c r="C67" s="119"/>
      <c r="D67" s="119"/>
      <c r="E67" s="119"/>
      <c r="F67" s="119"/>
      <c r="G67" s="18">
        <v>16</v>
      </c>
      <c r="H67" s="111"/>
      <c r="I67" s="2"/>
      <c r="J67" s="111"/>
      <c r="K67" s="111" t="str">
        <f t="shared" si="3"/>
        <v/>
      </c>
      <c r="L67" s="111"/>
      <c r="M67" s="111"/>
      <c r="N67" s="111"/>
      <c r="O67" s="111"/>
      <c r="P67" s="111"/>
      <c r="Q67" s="9"/>
      <c r="S67" s="82"/>
      <c r="BV67" s="11"/>
      <c r="BW67" s="11"/>
      <c r="BX67" s="11"/>
      <c r="BY67" s="10" t="s">
        <v>271</v>
      </c>
    </row>
    <row r="68" spans="1:77" s="90" customFormat="1" ht="76.5" customHeight="1">
      <c r="A68" s="90" t="s">
        <v>348</v>
      </c>
      <c r="D68" s="115" t="s">
        <v>54</v>
      </c>
      <c r="E68" s="115" t="s">
        <v>54</v>
      </c>
      <c r="F68" s="115" t="s">
        <v>54</v>
      </c>
      <c r="G68" s="115" t="s">
        <v>54</v>
      </c>
      <c r="H68" s="115" t="s">
        <v>54</v>
      </c>
      <c r="I68" s="115" t="s">
        <v>54</v>
      </c>
      <c r="J68" s="115" t="s">
        <v>54</v>
      </c>
      <c r="K68" s="115" t="s">
        <v>54</v>
      </c>
      <c r="L68" s="115" t="s">
        <v>54</v>
      </c>
      <c r="M68" s="115" t="s">
        <v>54</v>
      </c>
      <c r="N68" s="115" t="s">
        <v>54</v>
      </c>
      <c r="O68" s="115" t="s">
        <v>54</v>
      </c>
      <c r="P68" s="115" t="s">
        <v>54</v>
      </c>
      <c r="Q68" s="115" t="s">
        <v>54</v>
      </c>
      <c r="R68" s="115" t="s">
        <v>54</v>
      </c>
      <c r="S68" s="115" t="s">
        <v>54</v>
      </c>
      <c r="T68" s="115" t="s">
        <v>54</v>
      </c>
      <c r="U68" s="115" t="s">
        <v>54</v>
      </c>
      <c r="V68" s="115" t="s">
        <v>54</v>
      </c>
      <c r="W68" s="115" t="s">
        <v>54</v>
      </c>
      <c r="X68" s="115" t="s">
        <v>54</v>
      </c>
      <c r="Y68" s="115" t="s">
        <v>54</v>
      </c>
      <c r="Z68" s="115" t="s">
        <v>54</v>
      </c>
      <c r="AA68" s="115" t="s">
        <v>54</v>
      </c>
      <c r="AB68" s="115" t="s">
        <v>54</v>
      </c>
      <c r="AC68" s="115" t="s">
        <v>54</v>
      </c>
      <c r="AD68" s="115" t="s">
        <v>54</v>
      </c>
      <c r="AE68" s="115" t="s">
        <v>54</v>
      </c>
      <c r="AF68" s="115" t="s">
        <v>54</v>
      </c>
      <c r="AG68" s="115" t="s">
        <v>54</v>
      </c>
      <c r="AH68" s="115" t="s">
        <v>54</v>
      </c>
      <c r="AI68" s="115" t="s">
        <v>54</v>
      </c>
      <c r="AJ68" s="115" t="s">
        <v>54</v>
      </c>
      <c r="AK68" s="115" t="s">
        <v>54</v>
      </c>
      <c r="AL68" s="115" t="s">
        <v>54</v>
      </c>
      <c r="AM68" s="115" t="s">
        <v>54</v>
      </c>
      <c r="AN68" s="115" t="s">
        <v>54</v>
      </c>
      <c r="AO68" s="115" t="s">
        <v>54</v>
      </c>
      <c r="AP68" s="115" t="s">
        <v>54</v>
      </c>
      <c r="AQ68" s="115" t="s">
        <v>54</v>
      </c>
      <c r="AR68" s="115" t="s">
        <v>54</v>
      </c>
      <c r="AS68" s="115" t="s">
        <v>54</v>
      </c>
      <c r="AT68" s="115" t="s">
        <v>54</v>
      </c>
      <c r="AU68" s="115" t="s">
        <v>54</v>
      </c>
      <c r="AV68" s="115" t="s">
        <v>54</v>
      </c>
      <c r="AW68" s="115" t="s">
        <v>54</v>
      </c>
      <c r="AX68" s="115" t="s">
        <v>54</v>
      </c>
      <c r="AY68" s="115" t="s">
        <v>54</v>
      </c>
      <c r="AZ68" s="115" t="s">
        <v>54</v>
      </c>
      <c r="BA68" s="115" t="s">
        <v>54</v>
      </c>
      <c r="BB68" s="115" t="s">
        <v>54</v>
      </c>
      <c r="BC68" s="115" t="s">
        <v>54</v>
      </c>
      <c r="BD68" s="115" t="s">
        <v>54</v>
      </c>
      <c r="BE68" s="115" t="s">
        <v>54</v>
      </c>
      <c r="BF68" s="115" t="s">
        <v>54</v>
      </c>
      <c r="BG68" s="115" t="s">
        <v>54</v>
      </c>
      <c r="BH68" s="115" t="s">
        <v>54</v>
      </c>
      <c r="BI68" s="115" t="s">
        <v>54</v>
      </c>
      <c r="BJ68" s="115" t="s">
        <v>54</v>
      </c>
      <c r="BK68" s="115" t="s">
        <v>54</v>
      </c>
      <c r="BL68" s="115" t="s">
        <v>54</v>
      </c>
      <c r="BM68" s="115" t="s">
        <v>54</v>
      </c>
      <c r="BN68" s="115" t="s">
        <v>54</v>
      </c>
      <c r="BO68" s="115" t="s">
        <v>54</v>
      </c>
      <c r="BP68" s="115" t="s">
        <v>54</v>
      </c>
      <c r="BQ68" s="115" t="s">
        <v>54</v>
      </c>
      <c r="BR68" s="115" t="s">
        <v>54</v>
      </c>
      <c r="BS68" s="115" t="s">
        <v>54</v>
      </c>
      <c r="BT68" s="115" t="s">
        <v>54</v>
      </c>
      <c r="BU68" s="115" t="s">
        <v>54</v>
      </c>
      <c r="BV68" s="115" t="s">
        <v>54</v>
      </c>
      <c r="BW68" s="115" t="s">
        <v>54</v>
      </c>
      <c r="BX68" s="115" t="s">
        <v>54</v>
      </c>
      <c r="BY68" s="118" t="s">
        <v>348</v>
      </c>
    </row>
    <row r="69" spans="1:77" ht="162.75" customHeight="1">
      <c r="A69" s="139" t="s">
        <v>349</v>
      </c>
      <c r="B69" s="139" t="s">
        <v>2708</v>
      </c>
      <c r="C69" s="139" t="s">
        <v>350</v>
      </c>
      <c r="D69" s="2" t="s">
        <v>67</v>
      </c>
      <c r="E69" s="2" t="s">
        <v>351</v>
      </c>
      <c r="G69" s="18">
        <v>1</v>
      </c>
      <c r="H69" s="111"/>
      <c r="I69" s="2"/>
      <c r="J69" s="112"/>
      <c r="K69" s="111" t="str">
        <f t="shared" ref="K69:K90" si="5">_xlfn.CONCAT(AF69:BJ69)</f>
        <v/>
      </c>
      <c r="L69" s="111" t="s">
        <v>352</v>
      </c>
      <c r="M69" s="111" t="s">
        <v>353</v>
      </c>
      <c r="N69" s="111" t="s">
        <v>20</v>
      </c>
      <c r="O69" s="111"/>
      <c r="P69" s="111" t="s">
        <v>354</v>
      </c>
      <c r="Q69" s="22" t="s">
        <v>355</v>
      </c>
      <c r="R69" t="s">
        <v>76</v>
      </c>
      <c r="S69" s="29" t="s">
        <v>86</v>
      </c>
      <c r="T69" s="7"/>
      <c r="U69" s="7" t="s">
        <v>123</v>
      </c>
      <c r="V69" s="7"/>
      <c r="W69" s="7"/>
      <c r="X69" s="7"/>
      <c r="Y69" s="7"/>
      <c r="Z69" s="7"/>
      <c r="AA69" s="7"/>
      <c r="AB69" s="7"/>
      <c r="AC69" s="7"/>
      <c r="AD69" s="7"/>
      <c r="AE69" s="7"/>
      <c r="AF69" s="7"/>
      <c r="BK69" s="2"/>
      <c r="BL69" s="2"/>
      <c r="BM69" s="2"/>
      <c r="BN69" s="2"/>
      <c r="BO69" s="2"/>
      <c r="BP69" s="2" t="s">
        <v>66</v>
      </c>
      <c r="BQ69" s="2"/>
      <c r="BR69" s="2"/>
      <c r="BS69" s="2"/>
      <c r="BT69" s="2"/>
      <c r="BU69" s="2"/>
      <c r="BV69" s="2" t="s">
        <v>67</v>
      </c>
      <c r="BW69" s="2" t="s">
        <v>67</v>
      </c>
      <c r="BX69" s="2" t="s">
        <v>67</v>
      </c>
      <c r="BY69" t="s">
        <v>348</v>
      </c>
    </row>
    <row r="70" spans="1:77" ht="409.5" customHeight="1">
      <c r="A70" s="136"/>
      <c r="B70" s="136"/>
      <c r="C70" s="136"/>
      <c r="D70" s="2" t="s">
        <v>67</v>
      </c>
      <c r="E70" s="2" t="s">
        <v>356</v>
      </c>
      <c r="F70" s="5" t="s">
        <v>357</v>
      </c>
      <c r="G70" s="18">
        <v>2</v>
      </c>
      <c r="H70" s="111"/>
      <c r="I70" s="2"/>
      <c r="J70" s="111"/>
      <c r="K70" s="111" t="str">
        <f t="shared" si="5"/>
        <v/>
      </c>
      <c r="L70" s="111" t="s">
        <v>358</v>
      </c>
      <c r="M70" s="111" t="s">
        <v>359</v>
      </c>
      <c r="N70" s="111" t="s">
        <v>20</v>
      </c>
      <c r="O70" s="111"/>
      <c r="P70" s="111" t="s">
        <v>360</v>
      </c>
      <c r="Q70" s="22" t="s">
        <v>85</v>
      </c>
      <c r="R70" t="s">
        <v>76</v>
      </c>
      <c r="S70" s="29" t="s">
        <v>86</v>
      </c>
      <c r="U70" t="s">
        <v>123</v>
      </c>
      <c r="BK70" s="2"/>
      <c r="BL70" s="2"/>
      <c r="BM70" s="2"/>
      <c r="BN70" s="2"/>
      <c r="BO70" s="2"/>
      <c r="BP70" s="2" t="s">
        <v>66</v>
      </c>
      <c r="BQ70" s="2"/>
      <c r="BR70" s="2"/>
      <c r="BS70" s="2"/>
      <c r="BT70" s="2"/>
      <c r="BU70" s="2"/>
      <c r="BV70" s="2" t="s">
        <v>67</v>
      </c>
      <c r="BW70" s="2" t="s">
        <v>67</v>
      </c>
      <c r="BX70" s="2" t="s">
        <v>67</v>
      </c>
      <c r="BY70" t="s">
        <v>348</v>
      </c>
    </row>
    <row r="71" spans="1:77" ht="409.5" customHeight="1">
      <c r="A71" s="136"/>
      <c r="B71" s="136"/>
      <c r="C71" s="18" t="s">
        <v>361</v>
      </c>
      <c r="D71" s="2" t="s">
        <v>67</v>
      </c>
      <c r="E71" s="2" t="s">
        <v>362</v>
      </c>
      <c r="F71" s="5" t="s">
        <v>357</v>
      </c>
      <c r="G71" s="18">
        <v>3</v>
      </c>
      <c r="H71" s="111"/>
      <c r="I71" s="2"/>
      <c r="J71" s="111"/>
      <c r="K71" s="111" t="str">
        <f t="shared" si="5"/>
        <v/>
      </c>
      <c r="L71" s="111" t="s">
        <v>363</v>
      </c>
      <c r="M71" s="111" t="s">
        <v>364</v>
      </c>
      <c r="N71" s="111" t="s">
        <v>20</v>
      </c>
      <c r="O71" s="111"/>
      <c r="P71" s="111" t="s">
        <v>365</v>
      </c>
      <c r="Q71" s="36" t="s">
        <v>94</v>
      </c>
      <c r="R71" t="s">
        <v>95</v>
      </c>
      <c r="S71" s="29" t="s">
        <v>96</v>
      </c>
      <c r="T71" s="7"/>
      <c r="U71" s="7" t="s">
        <v>123</v>
      </c>
      <c r="V71" s="7"/>
      <c r="W71" s="7"/>
      <c r="X71" s="7"/>
      <c r="Y71" s="7"/>
      <c r="Z71" s="7"/>
      <c r="AA71" s="7"/>
      <c r="AB71" s="7"/>
      <c r="AC71" s="7"/>
      <c r="AD71" s="7"/>
      <c r="AE71" s="7"/>
      <c r="AF71" s="7"/>
      <c r="BK71" s="2" t="s">
        <v>66</v>
      </c>
      <c r="BL71" s="2"/>
      <c r="BM71" s="2"/>
      <c r="BN71" s="2"/>
      <c r="BO71" s="2"/>
      <c r="BP71" s="2"/>
      <c r="BQ71" s="2"/>
      <c r="BR71" s="2"/>
      <c r="BS71" s="2"/>
      <c r="BT71" s="2"/>
      <c r="BU71" s="2"/>
      <c r="BV71" s="2" t="s">
        <v>67</v>
      </c>
      <c r="BW71" s="2" t="s">
        <v>67</v>
      </c>
      <c r="BX71" s="2" t="s">
        <v>67</v>
      </c>
      <c r="BY71" t="s">
        <v>348</v>
      </c>
    </row>
    <row r="72" spans="1:77" ht="290.25" customHeight="1">
      <c r="A72" s="136"/>
      <c r="B72" s="136"/>
      <c r="C72" s="8" t="s">
        <v>366</v>
      </c>
      <c r="D72" s="2" t="s">
        <v>67</v>
      </c>
      <c r="E72" s="2" t="s">
        <v>367</v>
      </c>
      <c r="F72" s="2"/>
      <c r="G72" s="18">
        <v>4</v>
      </c>
      <c r="H72" s="111"/>
      <c r="I72" s="2"/>
      <c r="J72" s="111"/>
      <c r="K72" s="111" t="str">
        <f t="shared" si="5"/>
        <v/>
      </c>
      <c r="L72" s="111" t="s">
        <v>368</v>
      </c>
      <c r="M72" s="111" t="s">
        <v>369</v>
      </c>
      <c r="N72" s="111" t="s">
        <v>20</v>
      </c>
      <c r="O72" s="111"/>
      <c r="P72" s="111" t="s">
        <v>370</v>
      </c>
      <c r="Q72" s="36" t="s">
        <v>231</v>
      </c>
      <c r="R72" t="s">
        <v>95</v>
      </c>
      <c r="S72" s="103" t="s">
        <v>96</v>
      </c>
      <c r="T72" s="7"/>
      <c r="U72" s="7" t="s">
        <v>123</v>
      </c>
      <c r="V72" s="7"/>
      <c r="W72" s="7"/>
      <c r="X72" s="7"/>
      <c r="Y72" s="7"/>
      <c r="Z72" s="7"/>
      <c r="AA72" s="7"/>
      <c r="AB72" s="7"/>
      <c r="AC72" s="7"/>
      <c r="AD72" s="7"/>
      <c r="AE72" s="7"/>
      <c r="AF72" s="7"/>
      <c r="BK72" s="2" t="s">
        <v>66</v>
      </c>
      <c r="BL72" s="2"/>
      <c r="BM72" s="2"/>
      <c r="BN72" s="2"/>
      <c r="BO72" s="2"/>
      <c r="BP72" s="2"/>
      <c r="BQ72" s="2"/>
      <c r="BR72" s="2"/>
      <c r="BS72" s="2"/>
      <c r="BT72" s="2"/>
      <c r="BU72" s="2"/>
      <c r="BV72" s="2" t="s">
        <v>67</v>
      </c>
      <c r="BW72" s="2" t="s">
        <v>66</v>
      </c>
      <c r="BX72" s="2" t="s">
        <v>67</v>
      </c>
      <c r="BY72" t="s">
        <v>348</v>
      </c>
    </row>
    <row r="73" spans="1:77" ht="144.75" customHeight="1">
      <c r="A73" s="136"/>
      <c r="B73" s="136"/>
      <c r="C73" s="8" t="s">
        <v>371</v>
      </c>
      <c r="D73" s="2" t="s">
        <v>67</v>
      </c>
      <c r="E73" s="2" t="s">
        <v>372</v>
      </c>
      <c r="F73" s="2"/>
      <c r="G73" s="18">
        <v>5</v>
      </c>
      <c r="H73" s="111"/>
      <c r="I73" s="2"/>
      <c r="J73" s="111"/>
      <c r="K73" s="111" t="str">
        <f t="shared" si="5"/>
        <v/>
      </c>
      <c r="L73" s="111" t="s">
        <v>373</v>
      </c>
      <c r="M73" s="111" t="s">
        <v>374</v>
      </c>
      <c r="N73" s="111" t="s">
        <v>20</v>
      </c>
      <c r="O73" s="111"/>
      <c r="P73" s="111" t="s">
        <v>375</v>
      </c>
      <c r="Q73" s="22" t="s">
        <v>355</v>
      </c>
      <c r="R73" t="s">
        <v>76</v>
      </c>
      <c r="S73" s="29" t="s">
        <v>86</v>
      </c>
      <c r="U73" s="7" t="s">
        <v>123</v>
      </c>
      <c r="BK73" s="2"/>
      <c r="BL73" s="2"/>
      <c r="BM73" s="2"/>
      <c r="BN73" s="2"/>
      <c r="BO73" s="2"/>
      <c r="BP73" s="2" t="s">
        <v>66</v>
      </c>
      <c r="BQ73" s="2"/>
      <c r="BR73" s="2"/>
      <c r="BS73" s="2"/>
      <c r="BT73" s="2"/>
      <c r="BU73" s="2"/>
      <c r="BV73" s="2" t="s">
        <v>66</v>
      </c>
      <c r="BW73" s="2" t="s">
        <v>67</v>
      </c>
      <c r="BX73" s="2" t="s">
        <v>67</v>
      </c>
      <c r="BY73" t="s">
        <v>348</v>
      </c>
    </row>
    <row r="74" spans="1:77" ht="144.75" customHeight="1">
      <c r="A74" s="136" t="s">
        <v>376</v>
      </c>
      <c r="B74" s="137" t="s">
        <v>2709</v>
      </c>
      <c r="C74" s="2" t="s">
        <v>377</v>
      </c>
      <c r="D74" s="2" t="s">
        <v>2696</v>
      </c>
      <c r="E74" s="2" t="s">
        <v>378</v>
      </c>
      <c r="F74" s="5" t="s">
        <v>357</v>
      </c>
      <c r="G74" s="18">
        <v>6</v>
      </c>
      <c r="H74" s="111"/>
      <c r="I74" s="2"/>
      <c r="J74" s="111"/>
      <c r="K74" s="111" t="str">
        <f t="shared" si="5"/>
        <v/>
      </c>
      <c r="L74" s="111"/>
      <c r="M74" s="111"/>
      <c r="N74" s="111"/>
      <c r="O74" s="111"/>
      <c r="P74" s="111"/>
      <c r="Q74" s="22" t="s">
        <v>379</v>
      </c>
      <c r="R74" t="s">
        <v>76</v>
      </c>
      <c r="S74" s="29" t="s">
        <v>86</v>
      </c>
      <c r="U74" s="7" t="s">
        <v>123</v>
      </c>
      <c r="BK74" s="2"/>
      <c r="BL74" s="2"/>
      <c r="BM74" s="2" t="s">
        <v>66</v>
      </c>
      <c r="BN74" s="2"/>
      <c r="BO74" s="2"/>
      <c r="BP74" s="2" t="s">
        <v>66</v>
      </c>
      <c r="BQ74" s="2"/>
      <c r="BR74" s="2"/>
      <c r="BS74" s="2"/>
      <c r="BT74" s="2"/>
      <c r="BU74" s="2"/>
      <c r="BV74" s="2" t="s">
        <v>66</v>
      </c>
      <c r="BW74" s="2" t="s">
        <v>67</v>
      </c>
      <c r="BX74" s="2" t="s">
        <v>67</v>
      </c>
      <c r="BY74" t="s">
        <v>348</v>
      </c>
    </row>
    <row r="75" spans="1:77" ht="226.5" customHeight="1">
      <c r="A75" s="136"/>
      <c r="B75" s="137"/>
      <c r="C75" s="2" t="s">
        <v>380</v>
      </c>
      <c r="D75" s="2" t="s">
        <v>67</v>
      </c>
      <c r="E75" s="2" t="s">
        <v>381</v>
      </c>
      <c r="F75" s="2"/>
      <c r="G75" s="18">
        <v>7</v>
      </c>
      <c r="H75" s="111"/>
      <c r="I75" s="2"/>
      <c r="J75" s="111"/>
      <c r="K75" s="111" t="str">
        <f t="shared" si="5"/>
        <v/>
      </c>
      <c r="L75" s="111" t="s">
        <v>382</v>
      </c>
      <c r="M75" s="111" t="s">
        <v>383</v>
      </c>
      <c r="N75" s="111"/>
      <c r="O75" s="111"/>
      <c r="P75" s="111" t="s">
        <v>384</v>
      </c>
      <c r="Q75" s="9" t="s">
        <v>104</v>
      </c>
      <c r="R75" t="s">
        <v>105</v>
      </c>
      <c r="S75" s="29" t="s">
        <v>106</v>
      </c>
      <c r="U75" s="7" t="s">
        <v>123</v>
      </c>
      <c r="BK75" s="2"/>
      <c r="BL75" s="2"/>
      <c r="BM75" s="2" t="s">
        <v>66</v>
      </c>
      <c r="BN75" s="2"/>
      <c r="BO75" s="2"/>
      <c r="BP75" s="2"/>
      <c r="BQ75" s="2"/>
      <c r="BR75" s="2"/>
      <c r="BS75" s="2"/>
      <c r="BT75" s="2"/>
      <c r="BU75" s="2"/>
      <c r="BV75" s="28" t="s">
        <v>66</v>
      </c>
      <c r="BW75" s="28" t="s">
        <v>67</v>
      </c>
      <c r="BX75" s="28" t="s">
        <v>67</v>
      </c>
      <c r="BY75" t="s">
        <v>348</v>
      </c>
    </row>
    <row r="76" spans="1:77" ht="409.6" customHeight="1">
      <c r="A76" s="136"/>
      <c r="B76" s="137"/>
      <c r="C76" s="2" t="s">
        <v>385</v>
      </c>
      <c r="D76" s="2" t="s">
        <v>67</v>
      </c>
      <c r="E76" s="2" t="s">
        <v>386</v>
      </c>
      <c r="F76" s="2"/>
      <c r="G76" s="18">
        <v>8</v>
      </c>
      <c r="H76" s="111"/>
      <c r="I76" s="2"/>
      <c r="J76" s="111"/>
      <c r="K76" s="111" t="str">
        <f t="shared" si="5"/>
        <v/>
      </c>
      <c r="L76" s="111" t="s">
        <v>387</v>
      </c>
      <c r="M76" s="111" t="s">
        <v>388</v>
      </c>
      <c r="N76" s="111"/>
      <c r="O76" s="111"/>
      <c r="P76" s="111" t="s">
        <v>389</v>
      </c>
      <c r="Q76" s="9" t="s">
        <v>390</v>
      </c>
      <c r="R76" t="s">
        <v>391</v>
      </c>
      <c r="S76" s="82" t="s">
        <v>392</v>
      </c>
      <c r="U76" s="7" t="s">
        <v>123</v>
      </c>
      <c r="BK76" s="2"/>
      <c r="BL76" s="2"/>
      <c r="BM76" s="2"/>
      <c r="BN76" s="2" t="s">
        <v>66</v>
      </c>
      <c r="BO76" s="2"/>
      <c r="BP76" s="2"/>
      <c r="BQ76" s="2"/>
      <c r="BR76" s="2"/>
      <c r="BS76" s="2"/>
      <c r="BT76" s="2"/>
      <c r="BU76" s="2"/>
      <c r="BV76" s="11" t="s">
        <v>67</v>
      </c>
      <c r="BW76" s="11" t="s">
        <v>67</v>
      </c>
      <c r="BX76" s="11" t="s">
        <v>67</v>
      </c>
      <c r="BY76" t="s">
        <v>348</v>
      </c>
    </row>
    <row r="77" spans="1:77" ht="195.75" customHeight="1">
      <c r="A77" s="136"/>
      <c r="B77" s="137"/>
      <c r="C77" s="8" t="s">
        <v>393</v>
      </c>
      <c r="D77" s="2" t="s">
        <v>67</v>
      </c>
      <c r="E77" s="2" t="s">
        <v>394</v>
      </c>
      <c r="F77" s="5" t="s">
        <v>357</v>
      </c>
      <c r="G77" s="18">
        <v>9</v>
      </c>
      <c r="H77" s="111"/>
      <c r="I77" s="2"/>
      <c r="J77" s="111"/>
      <c r="K77" s="111" t="str">
        <f t="shared" si="5"/>
        <v/>
      </c>
      <c r="L77" s="111" t="s">
        <v>395</v>
      </c>
      <c r="M77" s="111" t="s">
        <v>396</v>
      </c>
      <c r="N77" s="111"/>
      <c r="O77" s="111"/>
      <c r="P77" s="111" t="s">
        <v>397</v>
      </c>
      <c r="Q77" s="22" t="s">
        <v>398</v>
      </c>
      <c r="R77" t="s">
        <v>76</v>
      </c>
      <c r="S77" s="29" t="s">
        <v>399</v>
      </c>
      <c r="U77" s="7" t="s">
        <v>123</v>
      </c>
      <c r="BK77" s="2"/>
      <c r="BL77" s="2"/>
      <c r="BM77" s="2" t="s">
        <v>66</v>
      </c>
      <c r="BN77" s="2"/>
      <c r="BO77" s="2"/>
      <c r="BP77" s="2" t="s">
        <v>66</v>
      </c>
      <c r="BQ77" s="2"/>
      <c r="BR77" s="2"/>
      <c r="BS77" s="2"/>
      <c r="BT77" s="2"/>
      <c r="BU77" s="2"/>
      <c r="BV77" s="49" t="s">
        <v>66</v>
      </c>
      <c r="BW77" s="49" t="s">
        <v>67</v>
      </c>
      <c r="BX77" s="49" t="s">
        <v>67</v>
      </c>
      <c r="BY77" t="s">
        <v>348</v>
      </c>
    </row>
    <row r="78" spans="1:77" ht="310.5" customHeight="1">
      <c r="A78" s="136"/>
      <c r="B78" s="137"/>
      <c r="C78" s="8" t="s">
        <v>400</v>
      </c>
      <c r="D78" s="2" t="s">
        <v>67</v>
      </c>
      <c r="E78" s="2" t="s">
        <v>401</v>
      </c>
      <c r="F78" s="2"/>
      <c r="G78" s="18">
        <v>10</v>
      </c>
      <c r="H78" s="111"/>
      <c r="I78" s="2"/>
      <c r="J78" s="111"/>
      <c r="K78" s="111" t="str">
        <f t="shared" si="5"/>
        <v/>
      </c>
      <c r="L78" s="111" t="s">
        <v>402</v>
      </c>
      <c r="M78" s="111" t="s">
        <v>403</v>
      </c>
      <c r="N78" s="111"/>
      <c r="O78" s="111"/>
      <c r="P78" s="111" t="s">
        <v>404</v>
      </c>
      <c r="Q78" s="22" t="s">
        <v>405</v>
      </c>
      <c r="R78" t="s">
        <v>95</v>
      </c>
      <c r="S78" s="29" t="s">
        <v>143</v>
      </c>
      <c r="U78" s="7" t="s">
        <v>123</v>
      </c>
      <c r="BK78" s="2"/>
      <c r="BL78" s="2"/>
      <c r="BM78" s="2"/>
      <c r="BN78" s="2"/>
      <c r="BO78" s="2"/>
      <c r="BP78" s="2" t="s">
        <v>66</v>
      </c>
      <c r="BQ78" s="2"/>
      <c r="BR78" s="2"/>
      <c r="BS78" s="2"/>
      <c r="BT78" s="2"/>
      <c r="BU78" s="2"/>
      <c r="BV78" s="28" t="s">
        <v>66</v>
      </c>
      <c r="BW78" s="28" t="s">
        <v>67</v>
      </c>
      <c r="BX78" s="28" t="s">
        <v>67</v>
      </c>
      <c r="BY78" t="s">
        <v>348</v>
      </c>
    </row>
    <row r="79" spans="1:77" ht="360.75" customHeight="1">
      <c r="A79" s="136"/>
      <c r="B79" s="137"/>
      <c r="C79" s="8" t="s">
        <v>406</v>
      </c>
      <c r="D79" s="2" t="s">
        <v>67</v>
      </c>
      <c r="E79" s="2" t="s">
        <v>407</v>
      </c>
      <c r="F79" s="5" t="s">
        <v>357</v>
      </c>
      <c r="G79" s="18">
        <v>11</v>
      </c>
      <c r="H79" s="111"/>
      <c r="I79" s="2"/>
      <c r="J79" s="111"/>
      <c r="K79" s="111" t="str">
        <f t="shared" si="5"/>
        <v/>
      </c>
      <c r="L79" s="111" t="s">
        <v>408</v>
      </c>
      <c r="M79" s="111" t="s">
        <v>409</v>
      </c>
      <c r="N79" s="111"/>
      <c r="O79" s="111"/>
      <c r="P79" s="111" t="s">
        <v>410</v>
      </c>
      <c r="Q79" s="6" t="s">
        <v>63</v>
      </c>
      <c r="R79" t="s">
        <v>64</v>
      </c>
      <c r="S79" s="29" t="s">
        <v>65</v>
      </c>
      <c r="U79" s="7" t="s">
        <v>123</v>
      </c>
      <c r="BK79" s="2" t="s">
        <v>66</v>
      </c>
      <c r="BL79" s="2"/>
      <c r="BM79" s="2" t="s">
        <v>66</v>
      </c>
      <c r="BN79" s="2"/>
      <c r="BO79" s="2"/>
      <c r="BP79" s="2"/>
      <c r="BQ79" s="2"/>
      <c r="BR79" s="2"/>
      <c r="BS79" s="2" t="s">
        <v>66</v>
      </c>
      <c r="BT79" s="2"/>
      <c r="BU79" s="2"/>
      <c r="BV79" s="28" t="s">
        <v>66</v>
      </c>
      <c r="BW79" s="28" t="s">
        <v>67</v>
      </c>
      <c r="BX79" s="28" t="s">
        <v>67</v>
      </c>
      <c r="BY79" t="s">
        <v>348</v>
      </c>
    </row>
    <row r="80" spans="1:77" s="84" customFormat="1" ht="93" customHeight="1">
      <c r="A80" s="136"/>
      <c r="B80" s="137"/>
      <c r="C80" s="32" t="s">
        <v>411</v>
      </c>
      <c r="D80" s="2" t="s">
        <v>67</v>
      </c>
      <c r="E80" s="34" t="s">
        <v>412</v>
      </c>
      <c r="F80" s="34"/>
      <c r="G80" s="18">
        <v>12</v>
      </c>
      <c r="H80" s="111"/>
      <c r="I80" s="34"/>
      <c r="J80" s="111"/>
      <c r="K80" s="111" t="str">
        <f t="shared" si="5"/>
        <v/>
      </c>
      <c r="L80" s="111" t="s">
        <v>413</v>
      </c>
      <c r="M80" s="111" t="s">
        <v>414</v>
      </c>
      <c r="N80" s="111" t="s">
        <v>20</v>
      </c>
      <c r="O80" s="111"/>
      <c r="P80" s="111" t="s">
        <v>415</v>
      </c>
      <c r="Q80" s="22" t="s">
        <v>379</v>
      </c>
      <c r="R80" t="s">
        <v>76</v>
      </c>
      <c r="S80" s="29" t="s">
        <v>86</v>
      </c>
      <c r="T80" s="7"/>
      <c r="U80" s="7" t="s">
        <v>123</v>
      </c>
      <c r="V80" s="7"/>
      <c r="W80" s="7"/>
      <c r="X80" s="7"/>
      <c r="Y80" s="7"/>
      <c r="Z80" s="7"/>
      <c r="AA80" s="7"/>
      <c r="AB80" s="7"/>
      <c r="AC80" s="7"/>
      <c r="AD80" s="7"/>
      <c r="AE80" s="7"/>
      <c r="AF80" s="7"/>
      <c r="AG80"/>
      <c r="AH80"/>
      <c r="AI80"/>
      <c r="AJ80"/>
      <c r="AK80"/>
      <c r="AL80"/>
      <c r="AM80"/>
      <c r="AN80"/>
      <c r="AO80"/>
      <c r="AP80"/>
      <c r="AQ80"/>
      <c r="AR80"/>
      <c r="AS80"/>
      <c r="AT80"/>
      <c r="AU80"/>
      <c r="AV80"/>
      <c r="AW80"/>
      <c r="AX80"/>
      <c r="AY80"/>
      <c r="AZ80"/>
      <c r="BA80"/>
      <c r="BB80"/>
      <c r="BC80"/>
      <c r="BD80"/>
      <c r="BE80"/>
      <c r="BF80"/>
      <c r="BG80"/>
      <c r="BH80"/>
      <c r="BI80"/>
      <c r="BJ80"/>
      <c r="BK80" s="34"/>
      <c r="BL80" s="34"/>
      <c r="BM80" s="34" t="s">
        <v>66</v>
      </c>
      <c r="BN80" s="34"/>
      <c r="BO80" s="34"/>
      <c r="BP80" s="34" t="s">
        <v>66</v>
      </c>
      <c r="BQ80" s="34"/>
      <c r="BR80" s="34"/>
      <c r="BS80" s="34"/>
      <c r="BT80" s="34"/>
      <c r="BU80" s="34"/>
      <c r="BV80" s="34" t="s">
        <v>66</v>
      </c>
      <c r="BW80" s="34" t="s">
        <v>67</v>
      </c>
      <c r="BX80" s="34" t="s">
        <v>67</v>
      </c>
      <c r="BY80" t="s">
        <v>348</v>
      </c>
    </row>
    <row r="81" spans="1:77" ht="165" customHeight="1">
      <c r="A81" s="136"/>
      <c r="B81" s="137"/>
      <c r="C81" s="2" t="s">
        <v>416</v>
      </c>
      <c r="D81" s="2" t="s">
        <v>67</v>
      </c>
      <c r="E81" s="2" t="s">
        <v>417</v>
      </c>
      <c r="F81" s="5" t="s">
        <v>357</v>
      </c>
      <c r="G81" s="18">
        <v>13</v>
      </c>
      <c r="H81" s="111"/>
      <c r="I81" s="2"/>
      <c r="J81" s="111"/>
      <c r="K81" s="111" t="str">
        <f t="shared" si="5"/>
        <v/>
      </c>
      <c r="L81" s="111" t="s">
        <v>418</v>
      </c>
      <c r="M81" s="111" t="s">
        <v>419</v>
      </c>
      <c r="N81" s="111" t="s">
        <v>420</v>
      </c>
      <c r="O81" s="111"/>
      <c r="P81" s="111" t="s">
        <v>421</v>
      </c>
      <c r="Q81" s="22" t="s">
        <v>422</v>
      </c>
      <c r="R81" t="s">
        <v>76</v>
      </c>
      <c r="S81" s="29" t="s">
        <v>399</v>
      </c>
      <c r="U81" s="7" t="s">
        <v>123</v>
      </c>
      <c r="BK81" s="2"/>
      <c r="BL81" s="2"/>
      <c r="BM81" s="2" t="s">
        <v>66</v>
      </c>
      <c r="BN81" s="2"/>
      <c r="BO81" s="2"/>
      <c r="BP81" s="2" t="s">
        <v>66</v>
      </c>
      <c r="BQ81" s="2"/>
      <c r="BR81" s="2"/>
      <c r="BS81" s="2"/>
      <c r="BT81" s="2"/>
      <c r="BU81" s="2"/>
      <c r="BV81" s="28" t="s">
        <v>66</v>
      </c>
      <c r="BW81" s="28" t="s">
        <v>67</v>
      </c>
      <c r="BX81" s="28" t="s">
        <v>67</v>
      </c>
      <c r="BY81" t="s">
        <v>348</v>
      </c>
    </row>
    <row r="82" spans="1:77" ht="72" customHeight="1">
      <c r="A82" s="136"/>
      <c r="B82" s="137"/>
      <c r="C82" s="8" t="s">
        <v>423</v>
      </c>
      <c r="D82" s="2" t="s">
        <v>67</v>
      </c>
      <c r="E82" s="2" t="s">
        <v>424</v>
      </c>
      <c r="F82" s="2"/>
      <c r="G82" s="18">
        <v>14</v>
      </c>
      <c r="H82" s="111"/>
      <c r="I82" s="2"/>
      <c r="J82" s="111"/>
      <c r="K82" s="111" t="str">
        <f t="shared" si="5"/>
        <v/>
      </c>
      <c r="L82" s="111" t="s">
        <v>425</v>
      </c>
      <c r="M82" s="111" t="s">
        <v>426</v>
      </c>
      <c r="N82" s="111" t="s">
        <v>20</v>
      </c>
      <c r="O82" s="111"/>
      <c r="P82" s="111" t="s">
        <v>427</v>
      </c>
      <c r="Q82" s="22" t="s">
        <v>379</v>
      </c>
      <c r="R82" t="s">
        <v>76</v>
      </c>
      <c r="S82" s="29" t="s">
        <v>86</v>
      </c>
      <c r="U82" s="7" t="s">
        <v>123</v>
      </c>
      <c r="BK82" s="2"/>
      <c r="BL82" s="2"/>
      <c r="BM82" s="2" t="s">
        <v>66</v>
      </c>
      <c r="BN82" s="2"/>
      <c r="BO82" s="2"/>
      <c r="BP82" s="2"/>
      <c r="BQ82" s="2"/>
      <c r="BR82" s="2"/>
      <c r="BS82" s="2"/>
      <c r="BT82" s="2"/>
      <c r="BU82" s="2"/>
      <c r="BV82" s="28" t="s">
        <v>66</v>
      </c>
      <c r="BW82" s="28" t="s">
        <v>67</v>
      </c>
      <c r="BX82" s="28" t="s">
        <v>67</v>
      </c>
      <c r="BY82" t="s">
        <v>348</v>
      </c>
    </row>
    <row r="83" spans="1:77" ht="75.75" customHeight="1">
      <c r="A83" s="136"/>
      <c r="B83" s="137"/>
      <c r="C83" s="8" t="s">
        <v>428</v>
      </c>
      <c r="D83" s="2" t="s">
        <v>67</v>
      </c>
      <c r="E83" s="2" t="s">
        <v>429</v>
      </c>
      <c r="F83" s="2"/>
      <c r="G83" s="18">
        <v>15</v>
      </c>
      <c r="H83" s="111"/>
      <c r="I83" s="2"/>
      <c r="J83" s="111"/>
      <c r="K83" s="111" t="str">
        <f t="shared" si="5"/>
        <v/>
      </c>
      <c r="L83" s="111" t="s">
        <v>430</v>
      </c>
      <c r="M83" s="111" t="s">
        <v>431</v>
      </c>
      <c r="N83" s="111" t="s">
        <v>20</v>
      </c>
      <c r="O83" s="111"/>
      <c r="P83" s="111" t="s">
        <v>432</v>
      </c>
      <c r="Q83" s="22" t="s">
        <v>433</v>
      </c>
      <c r="R83" t="s">
        <v>95</v>
      </c>
      <c r="S83" s="29" t="s">
        <v>434</v>
      </c>
      <c r="U83" s="7" t="s">
        <v>123</v>
      </c>
      <c r="BK83" s="2"/>
      <c r="BL83" s="2"/>
      <c r="BM83" s="2" t="s">
        <v>66</v>
      </c>
      <c r="BN83" s="2"/>
      <c r="BO83" s="2"/>
      <c r="BP83" s="2"/>
      <c r="BQ83" s="2"/>
      <c r="BR83" s="2"/>
      <c r="BS83" s="2"/>
      <c r="BT83" s="2"/>
      <c r="BU83" s="2"/>
      <c r="BV83" s="28" t="s">
        <v>66</v>
      </c>
      <c r="BW83" s="28" t="s">
        <v>67</v>
      </c>
      <c r="BX83" s="28" t="s">
        <v>67</v>
      </c>
      <c r="BY83" t="s">
        <v>348</v>
      </c>
    </row>
    <row r="84" spans="1:77" ht="174.75" customHeight="1">
      <c r="A84" s="136"/>
      <c r="B84" s="137"/>
      <c r="C84" s="8" t="s">
        <v>435</v>
      </c>
      <c r="D84" s="2" t="s">
        <v>67</v>
      </c>
      <c r="E84" s="2" t="s">
        <v>436</v>
      </c>
      <c r="F84" s="2"/>
      <c r="G84" s="18">
        <v>16</v>
      </c>
      <c r="H84" s="111"/>
      <c r="I84" s="2"/>
      <c r="J84" s="111"/>
      <c r="K84" s="111" t="str">
        <f t="shared" si="5"/>
        <v/>
      </c>
      <c r="L84" s="111" t="s">
        <v>437</v>
      </c>
      <c r="M84" s="111" t="s">
        <v>438</v>
      </c>
      <c r="N84" s="111" t="s">
        <v>20</v>
      </c>
      <c r="O84" s="111"/>
      <c r="P84" s="111" t="s">
        <v>439</v>
      </c>
      <c r="Q84" s="9" t="s">
        <v>170</v>
      </c>
      <c r="R84" t="s">
        <v>95</v>
      </c>
      <c r="S84" s="29" t="s">
        <v>434</v>
      </c>
      <c r="U84" s="7" t="s">
        <v>123</v>
      </c>
      <c r="BK84" s="2"/>
      <c r="BL84" s="2"/>
      <c r="BM84" s="2" t="s">
        <v>66</v>
      </c>
      <c r="BN84" s="2"/>
      <c r="BO84" s="2"/>
      <c r="BP84" s="2"/>
      <c r="BQ84" s="2"/>
      <c r="BR84" s="2"/>
      <c r="BS84" s="2"/>
      <c r="BT84" s="2"/>
      <c r="BU84" s="2"/>
      <c r="BV84" s="28" t="s">
        <v>66</v>
      </c>
      <c r="BW84" s="28" t="s">
        <v>67</v>
      </c>
      <c r="BX84" s="28" t="s">
        <v>67</v>
      </c>
      <c r="BY84" t="s">
        <v>348</v>
      </c>
    </row>
    <row r="85" spans="1:77" ht="120.75" customHeight="1">
      <c r="A85" s="136"/>
      <c r="B85" s="137"/>
      <c r="C85" s="8" t="s">
        <v>440</v>
      </c>
      <c r="D85" s="2" t="s">
        <v>67</v>
      </c>
      <c r="E85" s="2" t="s">
        <v>441</v>
      </c>
      <c r="F85" s="2"/>
      <c r="G85" s="18">
        <v>17</v>
      </c>
      <c r="H85" s="111"/>
      <c r="I85" s="2"/>
      <c r="J85" s="111"/>
      <c r="K85" s="111" t="str">
        <f t="shared" si="5"/>
        <v/>
      </c>
      <c r="L85" s="111" t="s">
        <v>442</v>
      </c>
      <c r="M85" s="111" t="s">
        <v>443</v>
      </c>
      <c r="N85" s="111" t="s">
        <v>20</v>
      </c>
      <c r="O85" s="111"/>
      <c r="P85" s="111" t="s">
        <v>444</v>
      </c>
      <c r="Q85" s="36" t="s">
        <v>135</v>
      </c>
      <c r="R85" t="s">
        <v>136</v>
      </c>
      <c r="S85" s="95" t="s">
        <v>137</v>
      </c>
      <c r="U85" s="7" t="s">
        <v>123</v>
      </c>
      <c r="BK85" s="18"/>
      <c r="BL85" s="18"/>
      <c r="BM85" s="18"/>
      <c r="BN85" s="18"/>
      <c r="BO85" s="18"/>
      <c r="BP85" s="18" t="s">
        <v>66</v>
      </c>
      <c r="BQ85" s="18"/>
      <c r="BR85" s="18"/>
      <c r="BS85" s="18"/>
      <c r="BT85" s="18"/>
      <c r="BU85" s="18"/>
      <c r="BV85" s="28" t="s">
        <v>66</v>
      </c>
      <c r="BW85" s="28" t="s">
        <v>67</v>
      </c>
      <c r="BX85" s="28" t="s">
        <v>67</v>
      </c>
      <c r="BY85" t="s">
        <v>348</v>
      </c>
    </row>
    <row r="86" spans="1:77" ht="123" customHeight="1">
      <c r="A86" s="136"/>
      <c r="B86" s="137"/>
      <c r="C86" s="8" t="s">
        <v>445</v>
      </c>
      <c r="D86" s="2" t="s">
        <v>67</v>
      </c>
      <c r="E86" s="2" t="s">
        <v>446</v>
      </c>
      <c r="F86" s="2"/>
      <c r="G86" s="18">
        <v>18</v>
      </c>
      <c r="H86" s="111"/>
      <c r="I86" s="2"/>
      <c r="J86" s="111"/>
      <c r="K86" s="111" t="str">
        <f t="shared" si="5"/>
        <v/>
      </c>
      <c r="L86" s="111" t="s">
        <v>447</v>
      </c>
      <c r="M86" s="111" t="s">
        <v>448</v>
      </c>
      <c r="N86" s="111" t="s">
        <v>20</v>
      </c>
      <c r="O86" s="111"/>
      <c r="P86" s="111" t="s">
        <v>449</v>
      </c>
      <c r="Q86" s="9" t="s">
        <v>104</v>
      </c>
      <c r="R86" t="s">
        <v>105</v>
      </c>
      <c r="S86" s="29" t="s">
        <v>106</v>
      </c>
      <c r="U86" s="7" t="s">
        <v>123</v>
      </c>
      <c r="BK86" s="2"/>
      <c r="BL86" s="2"/>
      <c r="BM86" s="2" t="s">
        <v>66</v>
      </c>
      <c r="BN86" s="2"/>
      <c r="BO86" s="2"/>
      <c r="BP86" s="2"/>
      <c r="BQ86" s="2"/>
      <c r="BR86" s="2"/>
      <c r="BS86" s="2"/>
      <c r="BT86" s="2"/>
      <c r="BU86" s="2"/>
      <c r="BV86" s="28"/>
      <c r="BW86" s="28"/>
      <c r="BX86" s="28"/>
      <c r="BY86" t="s">
        <v>348</v>
      </c>
    </row>
    <row r="87" spans="1:77" ht="153" customHeight="1">
      <c r="A87" s="2" t="s">
        <v>450</v>
      </c>
      <c r="B87" s="34" t="s">
        <v>451</v>
      </c>
      <c r="C87" s="2" t="s">
        <v>452</v>
      </c>
      <c r="D87" s="2" t="s">
        <v>67</v>
      </c>
      <c r="E87" s="2" t="s">
        <v>453</v>
      </c>
      <c r="F87" s="2"/>
      <c r="G87" s="18">
        <v>19</v>
      </c>
      <c r="H87" s="111"/>
      <c r="I87" s="2"/>
      <c r="J87" s="111"/>
      <c r="K87" s="111" t="str">
        <f t="shared" si="5"/>
        <v/>
      </c>
      <c r="L87" s="111" t="s">
        <v>454</v>
      </c>
      <c r="M87" s="111" t="s">
        <v>455</v>
      </c>
      <c r="N87" s="111" t="s">
        <v>20</v>
      </c>
      <c r="O87" s="111"/>
      <c r="P87" s="111" t="s">
        <v>2771</v>
      </c>
      <c r="Q87" s="22" t="s">
        <v>379</v>
      </c>
      <c r="R87" t="s">
        <v>76</v>
      </c>
      <c r="S87" s="29" t="s">
        <v>86</v>
      </c>
      <c r="U87" s="7" t="s">
        <v>123</v>
      </c>
      <c r="BK87" s="2"/>
      <c r="BL87" s="2"/>
      <c r="BM87" s="2" t="s">
        <v>66</v>
      </c>
      <c r="BN87" s="2"/>
      <c r="BO87" s="2"/>
      <c r="BP87" s="2" t="s">
        <v>66</v>
      </c>
      <c r="BQ87" s="2"/>
      <c r="BR87" s="2"/>
      <c r="BS87" s="2"/>
      <c r="BT87" s="2"/>
      <c r="BU87" s="2"/>
      <c r="BV87" s="28" t="s">
        <v>67</v>
      </c>
      <c r="BW87" s="28" t="s">
        <v>67</v>
      </c>
      <c r="BX87" s="28" t="s">
        <v>67</v>
      </c>
      <c r="BY87" t="s">
        <v>348</v>
      </c>
    </row>
    <row r="88" spans="1:77" ht="139.5" customHeight="1">
      <c r="A88" s="136" t="s">
        <v>456</v>
      </c>
      <c r="B88" s="148" t="s">
        <v>457</v>
      </c>
      <c r="C88" s="2" t="s">
        <v>458</v>
      </c>
      <c r="D88" s="2" t="s">
        <v>67</v>
      </c>
      <c r="E88" s="2" t="s">
        <v>459</v>
      </c>
      <c r="F88" s="5" t="s">
        <v>357</v>
      </c>
      <c r="G88" s="18">
        <v>20</v>
      </c>
      <c r="H88" s="111"/>
      <c r="I88" s="2"/>
      <c r="J88" s="111"/>
      <c r="K88" s="111" t="str">
        <f>_xlfn.CONCAT(AF88:BJ88)</f>
        <v/>
      </c>
      <c r="L88" s="111" t="s">
        <v>460</v>
      </c>
      <c r="M88" s="111"/>
      <c r="N88" s="111" t="s">
        <v>20</v>
      </c>
      <c r="O88" s="111"/>
      <c r="P88" s="111"/>
      <c r="Q88" s="22" t="s">
        <v>433</v>
      </c>
      <c r="R88" t="s">
        <v>95</v>
      </c>
      <c r="S88" s="29" t="s">
        <v>434</v>
      </c>
      <c r="U88" s="7" t="s">
        <v>123</v>
      </c>
      <c r="BK88" s="2"/>
      <c r="BL88" s="2"/>
      <c r="BM88" s="2" t="s">
        <v>66</v>
      </c>
      <c r="BN88" s="2"/>
      <c r="BO88" s="2"/>
      <c r="BP88" s="2"/>
      <c r="BQ88" s="2"/>
      <c r="BR88" s="2"/>
      <c r="BS88" s="2"/>
      <c r="BT88" s="2"/>
      <c r="BU88" s="2"/>
      <c r="BV88" s="28" t="s">
        <v>66</v>
      </c>
      <c r="BW88" s="28" t="s">
        <v>67</v>
      </c>
      <c r="BX88" s="28" t="s">
        <v>67</v>
      </c>
      <c r="BY88" t="s">
        <v>348</v>
      </c>
    </row>
    <row r="89" spans="1:77" ht="78.75" customHeight="1">
      <c r="A89" s="136"/>
      <c r="B89" s="148"/>
      <c r="C89" s="33" t="s">
        <v>461</v>
      </c>
      <c r="D89" s="2" t="s">
        <v>67</v>
      </c>
      <c r="E89" s="34" t="s">
        <v>462</v>
      </c>
      <c r="F89" s="34"/>
      <c r="G89" s="18">
        <v>21</v>
      </c>
      <c r="H89" s="111"/>
      <c r="I89" s="34"/>
      <c r="J89" s="111"/>
      <c r="K89" s="111" t="str">
        <f t="shared" si="5"/>
        <v/>
      </c>
      <c r="L89" s="111" t="s">
        <v>463</v>
      </c>
      <c r="M89" s="111" t="s">
        <v>464</v>
      </c>
      <c r="N89" s="111" t="s">
        <v>20</v>
      </c>
      <c r="O89" s="111"/>
      <c r="P89" s="111" t="s">
        <v>465</v>
      </c>
      <c r="Q89" s="9" t="s">
        <v>170</v>
      </c>
      <c r="R89" t="s">
        <v>142</v>
      </c>
      <c r="S89" s="95" t="s">
        <v>434</v>
      </c>
      <c r="U89" s="7" t="s">
        <v>123</v>
      </c>
      <c r="BK89" s="34"/>
      <c r="BL89" s="34"/>
      <c r="BM89" s="34" t="s">
        <v>66</v>
      </c>
      <c r="BN89" s="34"/>
      <c r="BO89" s="34"/>
      <c r="BP89" s="34"/>
      <c r="BQ89" s="34"/>
      <c r="BR89" s="34"/>
      <c r="BS89" s="34"/>
      <c r="BT89" s="34"/>
      <c r="BU89" s="34"/>
      <c r="BV89" s="33" t="s">
        <v>67</v>
      </c>
      <c r="BW89" s="33" t="s">
        <v>67</v>
      </c>
      <c r="BX89" s="28" t="s">
        <v>67</v>
      </c>
      <c r="BY89" t="s">
        <v>348</v>
      </c>
    </row>
    <row r="90" spans="1:77" ht="98.25" customHeight="1">
      <c r="A90" s="136"/>
      <c r="B90" s="148"/>
      <c r="C90" s="39" t="s">
        <v>466</v>
      </c>
      <c r="D90" s="2" t="s">
        <v>67</v>
      </c>
      <c r="E90" s="34" t="s">
        <v>467</v>
      </c>
      <c r="F90" s="34"/>
      <c r="G90" s="18">
        <v>22</v>
      </c>
      <c r="H90" s="111"/>
      <c r="I90" s="34"/>
      <c r="J90" s="111"/>
      <c r="K90" s="111" t="str">
        <f t="shared" si="5"/>
        <v/>
      </c>
      <c r="L90" s="111" t="s">
        <v>468</v>
      </c>
      <c r="M90" s="111" t="s">
        <v>469</v>
      </c>
      <c r="N90" s="111" t="s">
        <v>20</v>
      </c>
      <c r="O90" s="111"/>
      <c r="P90" s="111" t="s">
        <v>470</v>
      </c>
      <c r="Q90" s="9" t="s">
        <v>170</v>
      </c>
      <c r="R90" t="s">
        <v>142</v>
      </c>
      <c r="S90" s="95" t="s">
        <v>434</v>
      </c>
      <c r="U90" s="7" t="s">
        <v>123</v>
      </c>
      <c r="BK90" s="34"/>
      <c r="BL90" s="34"/>
      <c r="BM90" s="34" t="s">
        <v>66</v>
      </c>
      <c r="BN90" s="34"/>
      <c r="BO90" s="34"/>
      <c r="BP90" s="34"/>
      <c r="BQ90" s="34"/>
      <c r="BR90" s="34"/>
      <c r="BS90" s="34"/>
      <c r="BT90" s="34"/>
      <c r="BU90" s="34"/>
      <c r="BV90" s="33" t="s">
        <v>67</v>
      </c>
      <c r="BW90" s="33" t="s">
        <v>67</v>
      </c>
      <c r="BX90" s="28" t="s">
        <v>67</v>
      </c>
      <c r="BY90" t="s">
        <v>348</v>
      </c>
    </row>
    <row r="91" spans="1:77" ht="110.45" customHeight="1">
      <c r="A91" s="136"/>
      <c r="B91" s="148"/>
      <c r="C91" s="2" t="s">
        <v>471</v>
      </c>
      <c r="D91" s="2" t="s">
        <v>67</v>
      </c>
      <c r="E91" s="2" t="s">
        <v>472</v>
      </c>
      <c r="F91" s="5" t="s">
        <v>357</v>
      </c>
      <c r="G91" s="18">
        <v>23</v>
      </c>
      <c r="H91" s="111"/>
      <c r="I91" s="2"/>
      <c r="J91" s="111"/>
      <c r="K91" s="111" t="str">
        <f t="shared" ref="K91:K104" si="6">_xlfn.CONCAT(AF91:BJ91)</f>
        <v/>
      </c>
      <c r="L91" s="111" t="s">
        <v>473</v>
      </c>
      <c r="M91" s="111" t="s">
        <v>474</v>
      </c>
      <c r="N91" s="111" t="s">
        <v>20</v>
      </c>
      <c r="O91" s="111"/>
      <c r="P91" s="111" t="s">
        <v>475</v>
      </c>
      <c r="Q91" s="36" t="s">
        <v>135</v>
      </c>
      <c r="R91" t="s">
        <v>136</v>
      </c>
      <c r="S91" s="95" t="s">
        <v>137</v>
      </c>
      <c r="U91" s="7" t="s">
        <v>123</v>
      </c>
      <c r="BK91" s="2"/>
      <c r="BL91" s="2"/>
      <c r="BM91" s="2"/>
      <c r="BN91" s="2"/>
      <c r="BO91" s="2"/>
      <c r="BP91" s="2"/>
      <c r="BQ91" s="2"/>
      <c r="BR91" s="2"/>
      <c r="BS91" s="2" t="s">
        <v>66</v>
      </c>
      <c r="BT91" s="2"/>
      <c r="BU91" s="2"/>
      <c r="BV91" s="18" t="s">
        <v>67</v>
      </c>
      <c r="BW91" s="18" t="s">
        <v>67</v>
      </c>
      <c r="BX91" s="18" t="s">
        <v>67</v>
      </c>
      <c r="BY91" t="s">
        <v>348</v>
      </c>
    </row>
    <row r="92" spans="1:77" ht="185.25" customHeight="1">
      <c r="A92" s="136" t="s">
        <v>476</v>
      </c>
      <c r="B92" s="149" t="s">
        <v>477</v>
      </c>
      <c r="C92" s="2" t="s">
        <v>478</v>
      </c>
      <c r="D92" s="2" t="s">
        <v>67</v>
      </c>
      <c r="E92" s="2" t="s">
        <v>479</v>
      </c>
      <c r="F92" s="2"/>
      <c r="G92" s="18">
        <v>24</v>
      </c>
      <c r="H92" s="111"/>
      <c r="I92" s="2"/>
      <c r="J92" s="111"/>
      <c r="K92" s="111" t="str">
        <f t="shared" si="6"/>
        <v/>
      </c>
      <c r="L92" s="111" t="s">
        <v>480</v>
      </c>
      <c r="M92" s="111" t="s">
        <v>481</v>
      </c>
      <c r="N92" s="111" t="s">
        <v>420</v>
      </c>
      <c r="O92" s="111"/>
      <c r="P92" s="111" t="s">
        <v>482</v>
      </c>
      <c r="Q92" s="22" t="s">
        <v>405</v>
      </c>
      <c r="R92" t="s">
        <v>95</v>
      </c>
      <c r="S92" s="29" t="s">
        <v>96</v>
      </c>
      <c r="U92" s="7" t="s">
        <v>123</v>
      </c>
      <c r="BK92" s="2"/>
      <c r="BL92" s="2"/>
      <c r="BM92" s="2"/>
      <c r="BN92" s="2"/>
      <c r="BO92" s="2"/>
      <c r="BP92" s="2" t="s">
        <v>66</v>
      </c>
      <c r="BQ92" s="2"/>
      <c r="BR92" s="2" t="s">
        <v>66</v>
      </c>
      <c r="BS92" s="2"/>
      <c r="BT92" s="2"/>
      <c r="BU92" s="2"/>
      <c r="BV92" s="28" t="s">
        <v>66</v>
      </c>
      <c r="BW92" s="28" t="s">
        <v>67</v>
      </c>
      <c r="BX92" s="28" t="s">
        <v>67</v>
      </c>
      <c r="BY92" t="s">
        <v>348</v>
      </c>
    </row>
    <row r="93" spans="1:77" ht="163.5" customHeight="1">
      <c r="A93" s="136"/>
      <c r="B93" s="149"/>
      <c r="C93" s="8" t="s">
        <v>483</v>
      </c>
      <c r="D93" s="2" t="s">
        <v>67</v>
      </c>
      <c r="E93" s="2" t="s">
        <v>484</v>
      </c>
      <c r="F93" s="5" t="s">
        <v>357</v>
      </c>
      <c r="G93" s="18">
        <v>25</v>
      </c>
      <c r="H93" s="111"/>
      <c r="I93" s="2"/>
      <c r="J93" s="111"/>
      <c r="K93" s="111" t="str">
        <f t="shared" si="6"/>
        <v/>
      </c>
      <c r="L93" s="111" t="s">
        <v>485</v>
      </c>
      <c r="M93" s="111" t="s">
        <v>486</v>
      </c>
      <c r="N93" s="111" t="s">
        <v>20</v>
      </c>
      <c r="O93" s="111"/>
      <c r="P93" s="111" t="s">
        <v>487</v>
      </c>
      <c r="Q93" s="22" t="s">
        <v>422</v>
      </c>
      <c r="R93" t="s">
        <v>76</v>
      </c>
      <c r="S93" s="29" t="s">
        <v>399</v>
      </c>
      <c r="U93" s="7" t="s">
        <v>123</v>
      </c>
      <c r="BK93" s="2"/>
      <c r="BL93" s="2"/>
      <c r="BM93" s="2"/>
      <c r="BN93" s="2"/>
      <c r="BO93" s="2"/>
      <c r="BP93" s="2" t="s">
        <v>66</v>
      </c>
      <c r="BQ93" s="2"/>
      <c r="BR93" s="2"/>
      <c r="BS93" s="2"/>
      <c r="BT93" s="2"/>
      <c r="BU93" s="2"/>
      <c r="BV93" s="28" t="s">
        <v>66</v>
      </c>
      <c r="BW93" s="28" t="s">
        <v>67</v>
      </c>
      <c r="BX93" s="28" t="s">
        <v>67</v>
      </c>
      <c r="BY93" t="s">
        <v>348</v>
      </c>
    </row>
    <row r="94" spans="1:77" ht="61.5" customHeight="1">
      <c r="A94" s="2" t="s">
        <v>488</v>
      </c>
      <c r="B94" s="34" t="s">
        <v>489</v>
      </c>
      <c r="C94" s="18" t="s">
        <v>490</v>
      </c>
      <c r="D94" s="2" t="s">
        <v>67</v>
      </c>
      <c r="E94" s="18" t="s">
        <v>491</v>
      </c>
      <c r="F94" s="24" t="s">
        <v>357</v>
      </c>
      <c r="G94" s="18">
        <v>26</v>
      </c>
      <c r="H94" s="111"/>
      <c r="I94" s="2"/>
      <c r="J94" s="111"/>
      <c r="K94" s="111" t="str">
        <f t="shared" si="6"/>
        <v/>
      </c>
      <c r="L94" s="111" t="s">
        <v>492</v>
      </c>
      <c r="M94" s="111" t="s">
        <v>493</v>
      </c>
      <c r="N94" s="111" t="s">
        <v>20</v>
      </c>
      <c r="O94" s="111"/>
      <c r="P94" s="111" t="s">
        <v>494</v>
      </c>
      <c r="Q94" s="9" t="s">
        <v>104</v>
      </c>
      <c r="R94" t="s">
        <v>105</v>
      </c>
      <c r="S94" s="29" t="s">
        <v>106</v>
      </c>
      <c r="U94" s="7" t="s">
        <v>123</v>
      </c>
      <c r="BK94" s="2"/>
      <c r="BL94" s="2"/>
      <c r="BM94" s="2" t="s">
        <v>66</v>
      </c>
      <c r="BN94" s="2"/>
      <c r="BO94" s="2"/>
      <c r="BP94" s="2"/>
      <c r="BQ94" s="2"/>
      <c r="BR94" s="2"/>
      <c r="BS94" s="2"/>
      <c r="BT94" s="2"/>
      <c r="BU94" s="2"/>
      <c r="BV94" s="28" t="s">
        <v>66</v>
      </c>
      <c r="BW94" s="28" t="s">
        <v>67</v>
      </c>
      <c r="BX94" s="28" t="s">
        <v>67</v>
      </c>
      <c r="BY94" t="s">
        <v>348</v>
      </c>
    </row>
    <row r="95" spans="1:77" ht="72.75" customHeight="1">
      <c r="A95" s="100" t="s">
        <v>110</v>
      </c>
      <c r="B95" s="119"/>
      <c r="C95" s="119"/>
      <c r="D95" s="119"/>
      <c r="E95" s="119"/>
      <c r="F95" s="119"/>
      <c r="G95" s="18">
        <v>27</v>
      </c>
      <c r="H95" s="111"/>
      <c r="I95" s="2"/>
      <c r="J95" s="111"/>
      <c r="K95" s="111" t="str">
        <f t="shared" si="6"/>
        <v/>
      </c>
      <c r="L95" s="111"/>
      <c r="M95" s="111"/>
      <c r="N95" s="111"/>
      <c r="O95" s="111"/>
      <c r="P95" s="111"/>
      <c r="Q95" s="9"/>
      <c r="S95" s="82"/>
      <c r="BV95" s="11"/>
      <c r="BW95" s="11"/>
      <c r="BX95" s="11"/>
      <c r="BY95" t="s">
        <v>348</v>
      </c>
    </row>
    <row r="96" spans="1:77" s="90" customFormat="1" ht="72.75" customHeight="1">
      <c r="A96" s="90" t="s">
        <v>495</v>
      </c>
      <c r="D96" s="115" t="s">
        <v>54</v>
      </c>
      <c r="E96" s="115" t="s">
        <v>54</v>
      </c>
      <c r="F96" s="115" t="s">
        <v>54</v>
      </c>
      <c r="G96" s="115" t="s">
        <v>54</v>
      </c>
      <c r="H96" s="115" t="s">
        <v>54</v>
      </c>
      <c r="I96" s="115" t="s">
        <v>54</v>
      </c>
      <c r="J96" s="115" t="s">
        <v>54</v>
      </c>
      <c r="K96" s="115" t="s">
        <v>54</v>
      </c>
      <c r="L96" s="115" t="s">
        <v>54</v>
      </c>
      <c r="M96" s="115" t="s">
        <v>54</v>
      </c>
      <c r="N96" s="115" t="s">
        <v>54</v>
      </c>
      <c r="O96" s="115" t="s">
        <v>54</v>
      </c>
      <c r="P96" s="115" t="s">
        <v>54</v>
      </c>
      <c r="Q96" s="115" t="s">
        <v>54</v>
      </c>
      <c r="R96" s="115" t="s">
        <v>54</v>
      </c>
      <c r="S96" s="115" t="s">
        <v>54</v>
      </c>
      <c r="T96" s="115" t="s">
        <v>54</v>
      </c>
      <c r="U96" s="115" t="s">
        <v>54</v>
      </c>
      <c r="V96" s="115" t="s">
        <v>54</v>
      </c>
      <c r="W96" s="115" t="s">
        <v>54</v>
      </c>
      <c r="X96" s="115" t="s">
        <v>54</v>
      </c>
      <c r="Y96" s="115" t="s">
        <v>54</v>
      </c>
      <c r="Z96" s="115" t="s">
        <v>54</v>
      </c>
      <c r="AA96" s="115" t="s">
        <v>54</v>
      </c>
      <c r="AB96" s="115" t="s">
        <v>54</v>
      </c>
      <c r="AC96" s="115" t="s">
        <v>54</v>
      </c>
      <c r="AD96" s="115" t="s">
        <v>54</v>
      </c>
      <c r="AE96" s="115" t="s">
        <v>54</v>
      </c>
      <c r="AF96" s="115" t="s">
        <v>54</v>
      </c>
      <c r="AG96" s="115" t="s">
        <v>54</v>
      </c>
      <c r="AH96" s="115" t="s">
        <v>54</v>
      </c>
      <c r="AI96" s="115" t="s">
        <v>54</v>
      </c>
      <c r="AJ96" s="115" t="s">
        <v>54</v>
      </c>
      <c r="AK96" s="115" t="s">
        <v>54</v>
      </c>
      <c r="AL96" s="115" t="s">
        <v>54</v>
      </c>
      <c r="AM96" s="115" t="s">
        <v>54</v>
      </c>
      <c r="AN96" s="115" t="s">
        <v>54</v>
      </c>
      <c r="AO96" s="115" t="s">
        <v>54</v>
      </c>
      <c r="AP96" s="115" t="s">
        <v>54</v>
      </c>
      <c r="AQ96" s="115" t="s">
        <v>54</v>
      </c>
      <c r="AR96" s="115" t="s">
        <v>54</v>
      </c>
      <c r="AS96" s="115" t="s">
        <v>54</v>
      </c>
      <c r="AT96" s="115" t="s">
        <v>54</v>
      </c>
      <c r="AU96" s="115" t="s">
        <v>54</v>
      </c>
      <c r="AV96" s="115" t="s">
        <v>54</v>
      </c>
      <c r="AW96" s="115" t="s">
        <v>54</v>
      </c>
      <c r="AX96" s="115" t="s">
        <v>54</v>
      </c>
      <c r="AY96" s="115" t="s">
        <v>54</v>
      </c>
      <c r="AZ96" s="115" t="s">
        <v>54</v>
      </c>
      <c r="BA96" s="115" t="s">
        <v>54</v>
      </c>
      <c r="BB96" s="115" t="s">
        <v>54</v>
      </c>
      <c r="BC96" s="115" t="s">
        <v>54</v>
      </c>
      <c r="BD96" s="115" t="s">
        <v>54</v>
      </c>
      <c r="BE96" s="115" t="s">
        <v>54</v>
      </c>
      <c r="BF96" s="115" t="s">
        <v>54</v>
      </c>
      <c r="BG96" s="115" t="s">
        <v>54</v>
      </c>
      <c r="BH96" s="115" t="s">
        <v>54</v>
      </c>
      <c r="BI96" s="115" t="s">
        <v>54</v>
      </c>
      <c r="BJ96" s="115" t="s">
        <v>54</v>
      </c>
      <c r="BK96" s="115" t="s">
        <v>54</v>
      </c>
      <c r="BL96" s="115" t="s">
        <v>54</v>
      </c>
      <c r="BM96" s="115" t="s">
        <v>54</v>
      </c>
      <c r="BN96" s="115" t="s">
        <v>54</v>
      </c>
      <c r="BO96" s="115" t="s">
        <v>54</v>
      </c>
      <c r="BP96" s="115" t="s">
        <v>54</v>
      </c>
      <c r="BQ96" s="115" t="s">
        <v>54</v>
      </c>
      <c r="BR96" s="115" t="s">
        <v>54</v>
      </c>
      <c r="BS96" s="115" t="s">
        <v>54</v>
      </c>
      <c r="BT96" s="115" t="s">
        <v>54</v>
      </c>
      <c r="BU96" s="115" t="s">
        <v>54</v>
      </c>
      <c r="BV96" s="115" t="s">
        <v>54</v>
      </c>
      <c r="BW96" s="115" t="s">
        <v>54</v>
      </c>
      <c r="BX96" s="115" t="s">
        <v>54</v>
      </c>
      <c r="BY96" s="118" t="s">
        <v>495</v>
      </c>
    </row>
    <row r="97" spans="1:77" ht="409.6" customHeight="1">
      <c r="A97" s="18" t="s">
        <v>495</v>
      </c>
      <c r="B97" s="2" t="s">
        <v>496</v>
      </c>
      <c r="C97" s="2" t="s">
        <v>497</v>
      </c>
      <c r="D97" s="2" t="s">
        <v>67</v>
      </c>
      <c r="E97" s="2" t="s">
        <v>498</v>
      </c>
      <c r="F97" s="5" t="s">
        <v>499</v>
      </c>
      <c r="G97" s="18">
        <v>1</v>
      </c>
      <c r="H97" s="111"/>
      <c r="I97" s="2"/>
      <c r="J97" s="111"/>
      <c r="K97" s="111" t="str">
        <f t="shared" si="6"/>
        <v/>
      </c>
      <c r="L97" s="111" t="s">
        <v>500</v>
      </c>
      <c r="M97" s="111" t="s">
        <v>501</v>
      </c>
      <c r="N97" s="111" t="s">
        <v>20</v>
      </c>
      <c r="O97" s="111"/>
      <c r="P97" s="111" t="s">
        <v>502</v>
      </c>
      <c r="Q97" s="15" t="s">
        <v>503</v>
      </c>
      <c r="R97" t="s">
        <v>95</v>
      </c>
      <c r="S97" s="103" t="s">
        <v>434</v>
      </c>
      <c r="U97" t="s">
        <v>123</v>
      </c>
      <c r="BK97" s="2"/>
      <c r="BL97" s="2"/>
      <c r="BM97" s="2"/>
      <c r="BN97" s="2"/>
      <c r="BO97" s="2"/>
      <c r="BP97" s="2"/>
      <c r="BQ97" s="2"/>
      <c r="BR97" s="2"/>
      <c r="BS97" s="2" t="s">
        <v>66</v>
      </c>
      <c r="BT97" s="2"/>
      <c r="BU97" s="2"/>
      <c r="BV97" s="11" t="s">
        <v>67</v>
      </c>
      <c r="BW97" s="11" t="s">
        <v>67</v>
      </c>
      <c r="BX97" s="11" t="s">
        <v>67</v>
      </c>
      <c r="BY97" s="11" t="s">
        <v>495</v>
      </c>
    </row>
    <row r="98" spans="1:77" ht="72.75" customHeight="1">
      <c r="A98" s="100" t="s">
        <v>110</v>
      </c>
      <c r="B98" s="119"/>
      <c r="C98" s="119"/>
      <c r="D98" s="119"/>
      <c r="E98" s="119"/>
      <c r="F98" s="119"/>
      <c r="G98" s="18">
        <v>2</v>
      </c>
      <c r="H98" s="111"/>
      <c r="I98" s="2"/>
      <c r="J98" s="111"/>
      <c r="K98" s="111" t="str">
        <f t="shared" si="6"/>
        <v/>
      </c>
      <c r="L98" s="111"/>
      <c r="M98" s="111"/>
      <c r="N98" s="111"/>
      <c r="O98" s="111"/>
      <c r="P98" s="111"/>
      <c r="Q98" s="9"/>
      <c r="S98" s="82"/>
      <c r="BV98" s="11"/>
      <c r="BW98" s="11"/>
      <c r="BX98" s="11"/>
    </row>
    <row r="99" spans="1:77" s="90" customFormat="1" ht="45" customHeight="1">
      <c r="A99" s="90" t="s">
        <v>504</v>
      </c>
      <c r="D99" s="115" t="s">
        <v>54</v>
      </c>
      <c r="E99" s="115" t="s">
        <v>54</v>
      </c>
      <c r="F99" s="115" t="s">
        <v>54</v>
      </c>
      <c r="G99" s="115" t="s">
        <v>54</v>
      </c>
      <c r="H99" s="115" t="s">
        <v>54</v>
      </c>
      <c r="I99" s="115" t="s">
        <v>54</v>
      </c>
      <c r="J99" s="115" t="s">
        <v>54</v>
      </c>
      <c r="K99" s="115" t="s">
        <v>54</v>
      </c>
      <c r="L99" s="115" t="s">
        <v>54</v>
      </c>
      <c r="M99" s="115" t="s">
        <v>54</v>
      </c>
      <c r="N99" s="115" t="s">
        <v>54</v>
      </c>
      <c r="O99" s="115" t="s">
        <v>54</v>
      </c>
      <c r="P99" s="115" t="s">
        <v>54</v>
      </c>
      <c r="Q99" s="115" t="s">
        <v>54</v>
      </c>
      <c r="R99" s="115" t="s">
        <v>54</v>
      </c>
      <c r="S99" s="115" t="s">
        <v>54</v>
      </c>
      <c r="T99" s="115" t="s">
        <v>54</v>
      </c>
      <c r="U99" s="115" t="s">
        <v>54</v>
      </c>
      <c r="V99" s="115" t="s">
        <v>54</v>
      </c>
      <c r="W99" s="115" t="s">
        <v>54</v>
      </c>
      <c r="X99" s="115" t="s">
        <v>54</v>
      </c>
      <c r="Y99" s="115" t="s">
        <v>54</v>
      </c>
      <c r="Z99" s="115" t="s">
        <v>54</v>
      </c>
      <c r="AA99" s="115" t="s">
        <v>54</v>
      </c>
      <c r="AB99" s="115" t="s">
        <v>54</v>
      </c>
      <c r="AC99" s="115" t="s">
        <v>54</v>
      </c>
      <c r="AD99" s="115" t="s">
        <v>54</v>
      </c>
      <c r="AE99" s="115" t="s">
        <v>54</v>
      </c>
      <c r="AF99" s="115" t="s">
        <v>54</v>
      </c>
      <c r="AG99" s="115" t="s">
        <v>54</v>
      </c>
      <c r="AH99" s="115" t="s">
        <v>54</v>
      </c>
      <c r="AI99" s="115" t="s">
        <v>54</v>
      </c>
      <c r="AJ99" s="115" t="s">
        <v>54</v>
      </c>
      <c r="AK99" s="115" t="s">
        <v>54</v>
      </c>
      <c r="AL99" s="115" t="s">
        <v>54</v>
      </c>
      <c r="AM99" s="115" t="s">
        <v>54</v>
      </c>
      <c r="AN99" s="115" t="s">
        <v>54</v>
      </c>
      <c r="AO99" s="115" t="s">
        <v>54</v>
      </c>
      <c r="AP99" s="115" t="s">
        <v>54</v>
      </c>
      <c r="AQ99" s="115" t="s">
        <v>54</v>
      </c>
      <c r="AR99" s="115" t="s">
        <v>54</v>
      </c>
      <c r="AS99" s="115" t="s">
        <v>54</v>
      </c>
      <c r="AT99" s="115" t="s">
        <v>54</v>
      </c>
      <c r="AU99" s="115" t="s">
        <v>54</v>
      </c>
      <c r="AV99" s="115" t="s">
        <v>54</v>
      </c>
      <c r="AW99" s="115" t="s">
        <v>54</v>
      </c>
      <c r="AX99" s="115" t="s">
        <v>54</v>
      </c>
      <c r="AY99" s="115" t="s">
        <v>54</v>
      </c>
      <c r="AZ99" s="115" t="s">
        <v>54</v>
      </c>
      <c r="BA99" s="115" t="s">
        <v>54</v>
      </c>
      <c r="BB99" s="115" t="s">
        <v>54</v>
      </c>
      <c r="BC99" s="115" t="s">
        <v>54</v>
      </c>
      <c r="BD99" s="115" t="s">
        <v>54</v>
      </c>
      <c r="BE99" s="115" t="s">
        <v>54</v>
      </c>
      <c r="BF99" s="115" t="s">
        <v>54</v>
      </c>
      <c r="BG99" s="115" t="s">
        <v>54</v>
      </c>
      <c r="BH99" s="115" t="s">
        <v>54</v>
      </c>
      <c r="BI99" s="115" t="s">
        <v>54</v>
      </c>
      <c r="BJ99" s="115" t="s">
        <v>54</v>
      </c>
      <c r="BK99" s="115" t="s">
        <v>54</v>
      </c>
      <c r="BL99" s="115" t="s">
        <v>54</v>
      </c>
      <c r="BM99" s="115" t="s">
        <v>54</v>
      </c>
      <c r="BN99" s="115" t="s">
        <v>54</v>
      </c>
      <c r="BO99" s="115" t="s">
        <v>54</v>
      </c>
      <c r="BP99" s="115" t="s">
        <v>54</v>
      </c>
      <c r="BQ99" s="115" t="s">
        <v>54</v>
      </c>
      <c r="BR99" s="115" t="s">
        <v>54</v>
      </c>
      <c r="BS99" s="115" t="s">
        <v>54</v>
      </c>
      <c r="BT99" s="115" t="s">
        <v>54</v>
      </c>
      <c r="BU99" s="115" t="s">
        <v>54</v>
      </c>
      <c r="BV99" s="115" t="s">
        <v>54</v>
      </c>
      <c r="BW99" s="115" t="s">
        <v>54</v>
      </c>
      <c r="BX99" s="115" t="s">
        <v>54</v>
      </c>
      <c r="BY99" s="118" t="s">
        <v>504</v>
      </c>
    </row>
    <row r="100" spans="1:77" ht="252.75" customHeight="1">
      <c r="A100" s="139" t="s">
        <v>504</v>
      </c>
      <c r="B100" s="139" t="s">
        <v>505</v>
      </c>
      <c r="C100" s="2" t="s">
        <v>506</v>
      </c>
      <c r="D100" s="2" t="s">
        <v>67</v>
      </c>
      <c r="E100" s="2" t="s">
        <v>507</v>
      </c>
      <c r="F100" s="5" t="s">
        <v>508</v>
      </c>
      <c r="G100" s="18">
        <v>1</v>
      </c>
      <c r="H100" s="111"/>
      <c r="I100" s="2"/>
      <c r="J100" s="111"/>
      <c r="K100" s="111" t="str">
        <f t="shared" si="6"/>
        <v/>
      </c>
      <c r="L100" s="111" t="s">
        <v>509</v>
      </c>
      <c r="M100" s="111" t="s">
        <v>510</v>
      </c>
      <c r="N100" s="111" t="s">
        <v>20</v>
      </c>
      <c r="O100" s="111"/>
      <c r="P100" s="111" t="s">
        <v>511</v>
      </c>
      <c r="Q100" s="9" t="s">
        <v>170</v>
      </c>
      <c r="R100" t="s">
        <v>95</v>
      </c>
      <c r="S100" s="82" t="s">
        <v>434</v>
      </c>
      <c r="T100" s="7"/>
      <c r="U100" s="7" t="s">
        <v>123</v>
      </c>
      <c r="V100" s="7"/>
      <c r="W100" s="7"/>
      <c r="X100" s="7"/>
      <c r="Y100" s="7"/>
      <c r="Z100" s="7"/>
      <c r="AA100" s="7"/>
      <c r="AB100" s="7"/>
      <c r="AC100" s="7"/>
      <c r="AD100" s="7"/>
      <c r="AE100" s="7"/>
      <c r="AF100" s="7"/>
      <c r="BK100" s="2"/>
      <c r="BL100" s="2"/>
      <c r="BM100" s="2" t="s">
        <v>66</v>
      </c>
      <c r="BN100" s="2"/>
      <c r="BO100" s="2"/>
      <c r="BP100" s="2"/>
      <c r="BQ100" s="2"/>
      <c r="BR100" s="2"/>
      <c r="BS100" s="2"/>
      <c r="BT100" s="2"/>
      <c r="BU100" s="2"/>
      <c r="BV100" s="11" t="s">
        <v>67</v>
      </c>
      <c r="BW100" s="11" t="s">
        <v>67</v>
      </c>
      <c r="BX100" s="11" t="s">
        <v>67</v>
      </c>
      <c r="BY100" s="11" t="s">
        <v>504</v>
      </c>
    </row>
    <row r="101" spans="1:77" ht="164.25" customHeight="1">
      <c r="A101" s="136"/>
      <c r="B101" s="136"/>
      <c r="C101" s="2" t="s">
        <v>512</v>
      </c>
      <c r="D101" s="2" t="s">
        <v>67</v>
      </c>
      <c r="E101" s="2" t="s">
        <v>513</v>
      </c>
      <c r="F101" s="5" t="s">
        <v>508</v>
      </c>
      <c r="G101" s="18">
        <v>2</v>
      </c>
      <c r="H101" s="111"/>
      <c r="I101" s="2"/>
      <c r="J101" s="111"/>
      <c r="K101" s="111" t="str">
        <f t="shared" si="6"/>
        <v/>
      </c>
      <c r="L101" s="111" t="s">
        <v>514</v>
      </c>
      <c r="M101" s="111" t="s">
        <v>515</v>
      </c>
      <c r="N101" s="111" t="s">
        <v>20</v>
      </c>
      <c r="O101" s="111"/>
      <c r="P101" s="111" t="s">
        <v>516</v>
      </c>
      <c r="Q101" s="9" t="s">
        <v>170</v>
      </c>
      <c r="R101" t="s">
        <v>95</v>
      </c>
      <c r="S101" s="82" t="s">
        <v>434</v>
      </c>
      <c r="T101" s="7"/>
      <c r="U101" s="7" t="s">
        <v>123</v>
      </c>
      <c r="V101" s="7"/>
      <c r="W101" s="7"/>
      <c r="X101" s="7"/>
      <c r="Y101" s="7"/>
      <c r="Z101" s="7"/>
      <c r="AA101" s="7"/>
      <c r="AB101" s="7"/>
      <c r="AC101" s="7"/>
      <c r="AD101" s="7"/>
      <c r="AE101" s="7"/>
      <c r="AF101" s="7"/>
      <c r="BK101" s="2"/>
      <c r="BL101" s="2"/>
      <c r="BM101" s="2" t="s">
        <v>66</v>
      </c>
      <c r="BN101" s="2"/>
      <c r="BO101" s="2"/>
      <c r="BP101" s="2"/>
      <c r="BQ101" s="2"/>
      <c r="BR101" s="2"/>
      <c r="BS101" s="2"/>
      <c r="BT101" s="2"/>
      <c r="BU101" s="2"/>
      <c r="BV101" s="11" t="s">
        <v>67</v>
      </c>
      <c r="BW101" s="11" t="s">
        <v>67</v>
      </c>
      <c r="BX101" s="11" t="s">
        <v>67</v>
      </c>
      <c r="BY101" s="11" t="s">
        <v>504</v>
      </c>
    </row>
    <row r="102" spans="1:77" ht="159.75" customHeight="1">
      <c r="A102" s="136"/>
      <c r="B102" s="136"/>
      <c r="C102" s="2" t="s">
        <v>517</v>
      </c>
      <c r="D102" s="2" t="s">
        <v>67</v>
      </c>
      <c r="E102" s="2" t="s">
        <v>518</v>
      </c>
      <c r="F102" s="2"/>
      <c r="G102" s="18">
        <v>3</v>
      </c>
      <c r="H102" s="111"/>
      <c r="I102" s="2"/>
      <c r="J102" s="111"/>
      <c r="K102" s="111" t="str">
        <f t="shared" si="6"/>
        <v/>
      </c>
      <c r="L102" s="111" t="s">
        <v>519</v>
      </c>
      <c r="M102" s="111" t="s">
        <v>520</v>
      </c>
      <c r="N102" s="111" t="s">
        <v>20</v>
      </c>
      <c r="O102" s="111"/>
      <c r="P102" s="111" t="s">
        <v>521</v>
      </c>
      <c r="Q102" s="9" t="s">
        <v>170</v>
      </c>
      <c r="R102" t="s">
        <v>95</v>
      </c>
      <c r="S102" s="82" t="s">
        <v>434</v>
      </c>
      <c r="U102" s="7" t="s">
        <v>123</v>
      </c>
      <c r="BK102" s="9"/>
      <c r="BL102" s="11"/>
      <c r="BM102" s="11" t="s">
        <v>66</v>
      </c>
      <c r="BN102" s="11"/>
      <c r="BP102" s="4"/>
      <c r="BS102" s="2"/>
      <c r="BT102" s="2"/>
      <c r="BU102" s="2"/>
      <c r="BV102" s="11" t="s">
        <v>67</v>
      </c>
      <c r="BW102" s="11" t="s">
        <v>67</v>
      </c>
      <c r="BX102" s="11" t="s">
        <v>67</v>
      </c>
      <c r="BY102" s="11" t="s">
        <v>504</v>
      </c>
    </row>
    <row r="103" spans="1:77" ht="159.75" customHeight="1">
      <c r="A103" s="154"/>
      <c r="B103" s="154"/>
      <c r="C103" s="2" t="s">
        <v>522</v>
      </c>
      <c r="D103" s="2" t="s">
        <v>67</v>
      </c>
      <c r="E103" s="2" t="s">
        <v>523</v>
      </c>
      <c r="F103" s="2"/>
      <c r="G103" s="18">
        <v>4</v>
      </c>
      <c r="H103" s="111"/>
      <c r="I103" s="2"/>
      <c r="J103" s="111"/>
      <c r="K103" s="111" t="str">
        <f t="shared" si="6"/>
        <v/>
      </c>
      <c r="L103" s="111" t="s">
        <v>524</v>
      </c>
      <c r="M103" s="111" t="s">
        <v>525</v>
      </c>
      <c r="N103" s="111" t="s">
        <v>20</v>
      </c>
      <c r="O103" s="111"/>
      <c r="P103" s="111" t="s">
        <v>526</v>
      </c>
      <c r="Q103" s="9" t="s">
        <v>170</v>
      </c>
      <c r="R103" t="s">
        <v>95</v>
      </c>
      <c r="S103" s="82" t="s">
        <v>434</v>
      </c>
      <c r="U103" s="7" t="s">
        <v>123</v>
      </c>
      <c r="BK103" s="9"/>
      <c r="BL103" s="11"/>
      <c r="BM103" s="11" t="s">
        <v>66</v>
      </c>
      <c r="BN103" s="11"/>
      <c r="BO103" s="2"/>
      <c r="BP103" s="2"/>
      <c r="BQ103" s="2"/>
      <c r="BR103" s="2"/>
      <c r="BS103" s="2"/>
      <c r="BT103" s="2"/>
      <c r="BV103" s="11" t="s">
        <v>67</v>
      </c>
      <c r="BW103" s="11" t="s">
        <v>67</v>
      </c>
      <c r="BX103" s="11" t="s">
        <v>67</v>
      </c>
      <c r="BY103" s="11" t="s">
        <v>504</v>
      </c>
    </row>
    <row r="104" spans="1:77" ht="72.75" customHeight="1">
      <c r="A104" s="100" t="s">
        <v>110</v>
      </c>
      <c r="B104" s="119"/>
      <c r="C104" s="119"/>
      <c r="D104" s="119"/>
      <c r="E104" s="119"/>
      <c r="F104" s="119"/>
      <c r="G104" s="18">
        <v>5</v>
      </c>
      <c r="H104" s="111"/>
      <c r="I104" s="2"/>
      <c r="J104" s="111"/>
      <c r="K104" s="111" t="str">
        <f t="shared" si="6"/>
        <v/>
      </c>
      <c r="L104" s="111"/>
      <c r="M104" s="111"/>
      <c r="N104" s="111"/>
      <c r="O104" s="111"/>
      <c r="P104" s="111"/>
      <c r="Q104" s="9"/>
      <c r="S104" s="82"/>
      <c r="BV104" s="11"/>
      <c r="BW104" s="11"/>
      <c r="BX104" s="11"/>
      <c r="BY104" s="11" t="s">
        <v>504</v>
      </c>
    </row>
    <row r="105" spans="1:77" s="90" customFormat="1" ht="58.5" customHeight="1">
      <c r="A105" s="90" t="s">
        <v>527</v>
      </c>
      <c r="D105" s="115" t="s">
        <v>54</v>
      </c>
      <c r="E105" s="115" t="s">
        <v>54</v>
      </c>
      <c r="F105" s="115" t="s">
        <v>54</v>
      </c>
      <c r="G105" s="115" t="s">
        <v>54</v>
      </c>
      <c r="H105" s="115" t="s">
        <v>54</v>
      </c>
      <c r="I105" s="115" t="s">
        <v>54</v>
      </c>
      <c r="J105" s="115" t="s">
        <v>54</v>
      </c>
      <c r="K105" s="115" t="s">
        <v>54</v>
      </c>
      <c r="L105" s="115" t="s">
        <v>54</v>
      </c>
      <c r="M105" s="115" t="s">
        <v>54</v>
      </c>
      <c r="N105" s="115" t="s">
        <v>54</v>
      </c>
      <c r="O105" s="115" t="s">
        <v>54</v>
      </c>
      <c r="P105" s="115" t="s">
        <v>54</v>
      </c>
      <c r="Q105" s="115" t="s">
        <v>54</v>
      </c>
      <c r="R105" s="115" t="s">
        <v>54</v>
      </c>
      <c r="S105" s="115" t="s">
        <v>54</v>
      </c>
      <c r="T105" s="115" t="s">
        <v>54</v>
      </c>
      <c r="U105" s="115" t="s">
        <v>54</v>
      </c>
      <c r="V105" s="115" t="s">
        <v>54</v>
      </c>
      <c r="W105" s="115" t="s">
        <v>54</v>
      </c>
      <c r="X105" s="115" t="s">
        <v>54</v>
      </c>
      <c r="Y105" s="115" t="s">
        <v>54</v>
      </c>
      <c r="Z105" s="115" t="s">
        <v>54</v>
      </c>
      <c r="AA105" s="115" t="s">
        <v>54</v>
      </c>
      <c r="AB105" s="115" t="s">
        <v>54</v>
      </c>
      <c r="AC105" s="115" t="s">
        <v>54</v>
      </c>
      <c r="AD105" s="115" t="s">
        <v>54</v>
      </c>
      <c r="AE105" s="115" t="s">
        <v>54</v>
      </c>
      <c r="AF105" s="115" t="s">
        <v>54</v>
      </c>
      <c r="AG105" s="115" t="s">
        <v>54</v>
      </c>
      <c r="AH105" s="115" t="s">
        <v>54</v>
      </c>
      <c r="AI105" s="115" t="s">
        <v>54</v>
      </c>
      <c r="AJ105" s="115" t="s">
        <v>54</v>
      </c>
      <c r="AK105" s="115" t="s">
        <v>54</v>
      </c>
      <c r="AL105" s="115" t="s">
        <v>54</v>
      </c>
      <c r="AM105" s="115" t="s">
        <v>54</v>
      </c>
      <c r="AN105" s="115" t="s">
        <v>54</v>
      </c>
      <c r="AO105" s="115" t="s">
        <v>54</v>
      </c>
      <c r="AP105" s="115" t="s">
        <v>54</v>
      </c>
      <c r="AQ105" s="115" t="s">
        <v>54</v>
      </c>
      <c r="AR105" s="115" t="s">
        <v>54</v>
      </c>
      <c r="AS105" s="115" t="s">
        <v>54</v>
      </c>
      <c r="AT105" s="115" t="s">
        <v>54</v>
      </c>
      <c r="AU105" s="115" t="s">
        <v>54</v>
      </c>
      <c r="AV105" s="115" t="s">
        <v>54</v>
      </c>
      <c r="AW105" s="115" t="s">
        <v>54</v>
      </c>
      <c r="AX105" s="115" t="s">
        <v>54</v>
      </c>
      <c r="AY105" s="115" t="s">
        <v>54</v>
      </c>
      <c r="AZ105" s="115" t="s">
        <v>54</v>
      </c>
      <c r="BA105" s="115" t="s">
        <v>54</v>
      </c>
      <c r="BB105" s="115" t="s">
        <v>54</v>
      </c>
      <c r="BC105" s="115" t="s">
        <v>54</v>
      </c>
      <c r="BD105" s="115" t="s">
        <v>54</v>
      </c>
      <c r="BE105" s="115" t="s">
        <v>54</v>
      </c>
      <c r="BF105" s="115" t="s">
        <v>54</v>
      </c>
      <c r="BG105" s="115" t="s">
        <v>54</v>
      </c>
      <c r="BH105" s="115" t="s">
        <v>54</v>
      </c>
      <c r="BI105" s="115" t="s">
        <v>54</v>
      </c>
      <c r="BJ105" s="115" t="s">
        <v>54</v>
      </c>
      <c r="BK105" s="115" t="s">
        <v>54</v>
      </c>
      <c r="BL105" s="115" t="s">
        <v>54</v>
      </c>
      <c r="BM105" s="115" t="s">
        <v>54</v>
      </c>
      <c r="BN105" s="115" t="s">
        <v>54</v>
      </c>
      <c r="BO105" s="115" t="s">
        <v>54</v>
      </c>
      <c r="BP105" s="115" t="s">
        <v>54</v>
      </c>
      <c r="BQ105" s="115" t="s">
        <v>54</v>
      </c>
      <c r="BR105" s="115" t="s">
        <v>54</v>
      </c>
      <c r="BS105" s="115" t="s">
        <v>54</v>
      </c>
      <c r="BT105" s="115" t="s">
        <v>54</v>
      </c>
      <c r="BU105" s="115" t="s">
        <v>54</v>
      </c>
      <c r="BV105" s="115" t="s">
        <v>54</v>
      </c>
      <c r="BW105" s="115" t="s">
        <v>54</v>
      </c>
      <c r="BX105" s="115" t="s">
        <v>54</v>
      </c>
      <c r="BY105" s="118" t="s">
        <v>527</v>
      </c>
    </row>
    <row r="106" spans="1:77" s="133" customFormat="1" ht="21" customHeight="1">
      <c r="A106" s="134" t="s">
        <v>2725</v>
      </c>
      <c r="B106" s="133" t="s">
        <v>2726</v>
      </c>
      <c r="C106" s="132"/>
    </row>
    <row r="107" spans="1:77" ht="361.5" customHeight="1">
      <c r="A107" s="18" t="s">
        <v>528</v>
      </c>
      <c r="B107" s="8" t="s">
        <v>529</v>
      </c>
      <c r="C107" s="19" t="s">
        <v>530</v>
      </c>
      <c r="D107" s="16" t="s">
        <v>67</v>
      </c>
      <c r="E107" s="18" t="s">
        <v>531</v>
      </c>
      <c r="F107" s="24" t="s">
        <v>532</v>
      </c>
      <c r="G107" s="18">
        <v>1</v>
      </c>
      <c r="H107" s="111"/>
      <c r="I107" s="2"/>
      <c r="J107" s="111"/>
      <c r="K107" s="111" t="str">
        <f t="shared" ref="K107:K112" si="7">_xlfn.CONCAT(AF107:BJ107)</f>
        <v/>
      </c>
      <c r="L107" s="111" t="s">
        <v>533</v>
      </c>
      <c r="M107" s="111" t="s">
        <v>534</v>
      </c>
      <c r="N107" s="111" t="s">
        <v>20</v>
      </c>
      <c r="O107" s="111"/>
      <c r="P107" s="111" t="s">
        <v>535</v>
      </c>
      <c r="Q107" s="36" t="s">
        <v>231</v>
      </c>
      <c r="R107" t="s">
        <v>95</v>
      </c>
      <c r="S107" s="103" t="s">
        <v>96</v>
      </c>
      <c r="U107" s="18" t="s">
        <v>123</v>
      </c>
      <c r="BK107" s="2" t="s">
        <v>66</v>
      </c>
      <c r="BL107" s="2"/>
      <c r="BM107" s="2"/>
      <c r="BN107" s="2"/>
      <c r="BO107" s="2"/>
      <c r="BP107" s="2"/>
      <c r="BQ107" s="2"/>
      <c r="BR107" s="2"/>
      <c r="BS107" s="2"/>
      <c r="BT107" s="2"/>
      <c r="BU107" s="2"/>
      <c r="BV107" s="2" t="s">
        <v>67</v>
      </c>
      <c r="BW107" s="2" t="s">
        <v>66</v>
      </c>
      <c r="BX107" s="2" t="s">
        <v>67</v>
      </c>
      <c r="BY107" s="11" t="s">
        <v>527</v>
      </c>
    </row>
    <row r="108" spans="1:77" ht="80.25" customHeight="1">
      <c r="A108" s="136" t="s">
        <v>536</v>
      </c>
      <c r="B108" s="136" t="s">
        <v>537</v>
      </c>
      <c r="C108" s="2" t="s">
        <v>538</v>
      </c>
      <c r="D108" s="16" t="s">
        <v>67</v>
      </c>
      <c r="E108" s="2" t="s">
        <v>539</v>
      </c>
      <c r="F108" s="24" t="s">
        <v>532</v>
      </c>
      <c r="G108" s="18">
        <v>2</v>
      </c>
      <c r="H108" s="111"/>
      <c r="I108" s="2"/>
      <c r="J108" s="111"/>
      <c r="K108" s="111" t="str">
        <f t="shared" si="7"/>
        <v/>
      </c>
      <c r="L108" s="111" t="s">
        <v>540</v>
      </c>
      <c r="M108" s="111" t="s">
        <v>541</v>
      </c>
      <c r="N108" s="111" t="s">
        <v>20</v>
      </c>
      <c r="O108" s="111"/>
      <c r="P108" s="111" t="s">
        <v>542</v>
      </c>
      <c r="Q108" s="22" t="s">
        <v>422</v>
      </c>
      <c r="R108" t="s">
        <v>391</v>
      </c>
      <c r="S108" s="82" t="s">
        <v>399</v>
      </c>
      <c r="U108" s="18" t="s">
        <v>123</v>
      </c>
      <c r="BK108" s="2"/>
      <c r="BL108" s="2"/>
      <c r="BM108" s="2" t="s">
        <v>66</v>
      </c>
      <c r="BN108" s="2"/>
      <c r="BO108" s="2"/>
      <c r="BP108" s="2" t="s">
        <v>66</v>
      </c>
      <c r="BQ108" s="2"/>
      <c r="BR108" s="2"/>
      <c r="BS108" s="2"/>
      <c r="BT108" s="2"/>
      <c r="BU108" s="2"/>
      <c r="BV108" s="11" t="s">
        <v>66</v>
      </c>
      <c r="BW108" s="11" t="s">
        <v>67</v>
      </c>
      <c r="BX108" s="11" t="s">
        <v>67</v>
      </c>
      <c r="BY108" s="11" t="s">
        <v>527</v>
      </c>
    </row>
    <row r="109" spans="1:77" ht="141" customHeight="1">
      <c r="A109" s="136"/>
      <c r="B109" s="136"/>
      <c r="C109" s="18" t="s">
        <v>543</v>
      </c>
      <c r="D109" s="16" t="s">
        <v>67</v>
      </c>
      <c r="E109" s="2" t="s">
        <v>544</v>
      </c>
      <c r="F109" s="24" t="s">
        <v>532</v>
      </c>
      <c r="G109" s="18">
        <v>3</v>
      </c>
      <c r="H109" s="111"/>
      <c r="I109" s="2"/>
      <c r="J109" s="111"/>
      <c r="K109" s="111" t="str">
        <f t="shared" si="7"/>
        <v/>
      </c>
      <c r="L109" s="111" t="s">
        <v>545</v>
      </c>
      <c r="M109" s="111" t="s">
        <v>546</v>
      </c>
      <c r="N109" s="111" t="s">
        <v>20</v>
      </c>
      <c r="O109" s="111"/>
      <c r="P109" s="111" t="s">
        <v>547</v>
      </c>
      <c r="Q109" s="22" t="s">
        <v>422</v>
      </c>
      <c r="R109" t="s">
        <v>76</v>
      </c>
      <c r="S109" s="82" t="s">
        <v>399</v>
      </c>
      <c r="U109" s="18" t="s">
        <v>123</v>
      </c>
      <c r="BK109" s="2"/>
      <c r="BL109" s="2"/>
      <c r="BM109" s="2" t="s">
        <v>66</v>
      </c>
      <c r="BN109" s="2"/>
      <c r="BO109" s="2"/>
      <c r="BP109" s="2" t="s">
        <v>66</v>
      </c>
      <c r="BQ109" s="2"/>
      <c r="BR109" s="2"/>
      <c r="BS109" s="2"/>
      <c r="BT109" s="2"/>
      <c r="BU109" s="2"/>
      <c r="BV109" s="11" t="s">
        <v>66</v>
      </c>
      <c r="BW109" s="11" t="s">
        <v>67</v>
      </c>
      <c r="BX109" s="11" t="s">
        <v>67</v>
      </c>
      <c r="BY109" s="11" t="s">
        <v>527</v>
      </c>
    </row>
    <row r="110" spans="1:77" ht="226.5" customHeight="1">
      <c r="A110" s="136"/>
      <c r="B110" s="136"/>
      <c r="C110" s="8" t="s">
        <v>2765</v>
      </c>
      <c r="D110" s="16" t="s">
        <v>67</v>
      </c>
      <c r="E110" s="2" t="s">
        <v>548</v>
      </c>
      <c r="F110" s="2"/>
      <c r="G110" s="18">
        <v>4</v>
      </c>
      <c r="H110" s="111"/>
      <c r="I110" s="2"/>
      <c r="J110" s="111"/>
      <c r="K110" s="111" t="str">
        <f t="shared" si="7"/>
        <v/>
      </c>
      <c r="L110" s="111" t="s">
        <v>549</v>
      </c>
      <c r="M110" s="111" t="s">
        <v>550</v>
      </c>
      <c r="N110" s="111" t="s">
        <v>20</v>
      </c>
      <c r="O110" s="111"/>
      <c r="P110" s="111" t="s">
        <v>551</v>
      </c>
      <c r="Q110" s="9" t="s">
        <v>104</v>
      </c>
      <c r="R110" t="s">
        <v>105</v>
      </c>
      <c r="S110" s="82" t="s">
        <v>106</v>
      </c>
      <c r="T110" s="7"/>
      <c r="U110" s="18" t="s">
        <v>123</v>
      </c>
      <c r="V110" s="7"/>
      <c r="W110" s="7"/>
      <c r="X110" s="7"/>
      <c r="Y110" s="7"/>
      <c r="Z110" s="7"/>
      <c r="AA110" s="7"/>
      <c r="AB110" s="7"/>
      <c r="AC110" s="7"/>
      <c r="AD110" s="7"/>
      <c r="AE110" s="7"/>
      <c r="AF110" s="7"/>
      <c r="BK110" s="2"/>
      <c r="BL110" s="2"/>
      <c r="BM110" s="2" t="s">
        <v>66</v>
      </c>
      <c r="BN110" s="2"/>
      <c r="BO110" s="2"/>
      <c r="BP110" s="2"/>
      <c r="BQ110" s="2"/>
      <c r="BR110" s="2"/>
      <c r="BS110" s="2"/>
      <c r="BT110" s="2"/>
      <c r="BU110" s="2"/>
      <c r="BV110" s="11" t="s">
        <v>66</v>
      </c>
      <c r="BW110" s="11" t="s">
        <v>67</v>
      </c>
      <c r="BX110" s="11" t="s">
        <v>67</v>
      </c>
      <c r="BY110" s="11" t="s">
        <v>527</v>
      </c>
    </row>
    <row r="111" spans="1:77" ht="388.5" customHeight="1">
      <c r="A111" s="18" t="s">
        <v>552</v>
      </c>
      <c r="B111" s="53" t="s">
        <v>553</v>
      </c>
      <c r="C111" s="2" t="s">
        <v>554</v>
      </c>
      <c r="D111" s="2" t="s">
        <v>2772</v>
      </c>
      <c r="E111" s="2" t="s">
        <v>555</v>
      </c>
      <c r="F111" s="2"/>
      <c r="G111" s="18">
        <v>5</v>
      </c>
      <c r="H111" s="111"/>
      <c r="I111" s="2"/>
      <c r="J111" s="112"/>
      <c r="K111" s="111" t="str">
        <f t="shared" si="7"/>
        <v/>
      </c>
      <c r="L111" s="111" t="s">
        <v>2773</v>
      </c>
      <c r="M111" s="111" t="s">
        <v>556</v>
      </c>
      <c r="N111" s="111" t="s">
        <v>20</v>
      </c>
      <c r="O111" s="111"/>
      <c r="P111" s="111" t="s">
        <v>557</v>
      </c>
      <c r="Q111" s="9" t="s">
        <v>558</v>
      </c>
      <c r="R111" t="s">
        <v>76</v>
      </c>
      <c r="S111" s="82" t="s">
        <v>86</v>
      </c>
      <c r="U111" s="18" t="s">
        <v>123</v>
      </c>
      <c r="BK111" s="2"/>
      <c r="BL111" s="2"/>
      <c r="BM111" s="2"/>
      <c r="BN111" s="2"/>
      <c r="BO111" s="2"/>
      <c r="BP111" s="2"/>
      <c r="BQ111" s="2"/>
      <c r="BR111" s="2"/>
      <c r="BS111" s="2" t="s">
        <v>66</v>
      </c>
      <c r="BT111" s="2"/>
      <c r="BU111" s="2" t="s">
        <v>66</v>
      </c>
      <c r="BV111" s="11" t="s">
        <v>67</v>
      </c>
      <c r="BW111" s="11" t="s">
        <v>67</v>
      </c>
      <c r="BX111" s="11" t="s">
        <v>67</v>
      </c>
      <c r="BY111" s="11" t="s">
        <v>527</v>
      </c>
    </row>
    <row r="112" spans="1:77" ht="165" customHeight="1">
      <c r="A112" s="18" t="s">
        <v>559</v>
      </c>
      <c r="B112" s="55" t="s">
        <v>560</v>
      </c>
      <c r="C112" s="2" t="s">
        <v>561</v>
      </c>
      <c r="D112" s="2" t="s">
        <v>2694</v>
      </c>
      <c r="E112" s="2" t="s">
        <v>562</v>
      </c>
      <c r="F112" s="2"/>
      <c r="G112" s="18">
        <v>6</v>
      </c>
      <c r="H112" s="111"/>
      <c r="I112" s="2"/>
      <c r="J112" s="111"/>
      <c r="K112" s="111" t="str">
        <f t="shared" si="7"/>
        <v/>
      </c>
      <c r="L112" s="111" t="s">
        <v>563</v>
      </c>
      <c r="M112" s="111" t="s">
        <v>564</v>
      </c>
      <c r="N112" s="111" t="s">
        <v>20</v>
      </c>
      <c r="O112" s="111"/>
      <c r="P112" s="111" t="s">
        <v>565</v>
      </c>
      <c r="Q112" s="9" t="s">
        <v>104</v>
      </c>
      <c r="R112" t="s">
        <v>105</v>
      </c>
      <c r="S112" s="82" t="s">
        <v>106</v>
      </c>
      <c r="U112" s="18" t="s">
        <v>123</v>
      </c>
      <c r="BK112" s="2"/>
      <c r="BL112" s="2"/>
      <c r="BM112" s="2" t="s">
        <v>66</v>
      </c>
      <c r="BN112" s="2"/>
      <c r="BO112" s="2"/>
      <c r="BP112" s="2"/>
      <c r="BQ112" s="2"/>
      <c r="BR112" s="2"/>
      <c r="BS112" s="2"/>
      <c r="BT112" s="2"/>
      <c r="BU112" s="2"/>
      <c r="BV112" s="11" t="s">
        <v>66</v>
      </c>
      <c r="BW112" s="11" t="s">
        <v>67</v>
      </c>
      <c r="BX112" s="11" t="s">
        <v>67</v>
      </c>
      <c r="BY112" s="11" t="s">
        <v>527</v>
      </c>
    </row>
    <row r="113" spans="1:77" ht="195.75" customHeight="1">
      <c r="A113" s="136" t="s">
        <v>566</v>
      </c>
      <c r="B113" s="150" t="s">
        <v>567</v>
      </c>
      <c r="C113" s="158" t="s">
        <v>568</v>
      </c>
      <c r="D113" s="16" t="s">
        <v>67</v>
      </c>
      <c r="E113" s="18" t="s">
        <v>569</v>
      </c>
      <c r="F113" s="24" t="s">
        <v>532</v>
      </c>
      <c r="G113" s="18">
        <v>7</v>
      </c>
      <c r="H113" s="111"/>
      <c r="I113" s="2"/>
      <c r="J113" s="111"/>
      <c r="K113" s="111" t="str">
        <f t="shared" ref="K113:K120" si="8">_xlfn.CONCAT(AF113:BJ113)</f>
        <v/>
      </c>
      <c r="L113" s="111" t="s">
        <v>570</v>
      </c>
      <c r="M113" s="111" t="s">
        <v>571</v>
      </c>
      <c r="N113" s="111" t="s">
        <v>20</v>
      </c>
      <c r="O113" s="111"/>
      <c r="P113" s="111" t="s">
        <v>572</v>
      </c>
      <c r="Q113" s="9" t="s">
        <v>558</v>
      </c>
      <c r="R113" t="s">
        <v>76</v>
      </c>
      <c r="S113" s="82" t="s">
        <v>86</v>
      </c>
      <c r="T113" s="7"/>
      <c r="U113" s="18" t="s">
        <v>123</v>
      </c>
      <c r="V113" s="7"/>
      <c r="W113" s="7"/>
      <c r="X113" s="7"/>
      <c r="Y113" s="7"/>
      <c r="Z113" s="7"/>
      <c r="AA113" s="7"/>
      <c r="AB113" s="7"/>
      <c r="AC113" s="7"/>
      <c r="AD113" s="7"/>
      <c r="AE113" s="7"/>
      <c r="AF113" s="7"/>
      <c r="BK113" s="2"/>
      <c r="BL113" s="2"/>
      <c r="BM113" s="2" t="s">
        <v>66</v>
      </c>
      <c r="BN113" s="2"/>
      <c r="BO113" s="2"/>
      <c r="BP113" s="2"/>
      <c r="BQ113" s="2"/>
      <c r="BR113" s="2"/>
      <c r="BS113" s="2"/>
      <c r="BT113" s="2"/>
      <c r="BU113" s="2"/>
      <c r="BV113" s="11" t="s">
        <v>67</v>
      </c>
      <c r="BW113" s="11" t="s">
        <v>67</v>
      </c>
      <c r="BX113" s="11" t="s">
        <v>66</v>
      </c>
      <c r="BY113" s="11" t="s">
        <v>527</v>
      </c>
    </row>
    <row r="114" spans="1:77" ht="265.5" customHeight="1">
      <c r="A114" s="136"/>
      <c r="B114" s="150"/>
      <c r="C114" s="158"/>
      <c r="D114" s="16" t="s">
        <v>67</v>
      </c>
      <c r="E114" s="2" t="s">
        <v>573</v>
      </c>
      <c r="F114" s="2"/>
      <c r="G114" s="18">
        <v>8</v>
      </c>
      <c r="H114" s="111"/>
      <c r="I114" s="2"/>
      <c r="J114" s="111"/>
      <c r="K114" s="111" t="str">
        <f t="shared" si="8"/>
        <v/>
      </c>
      <c r="L114" s="111" t="s">
        <v>570</v>
      </c>
      <c r="M114" s="111" t="s">
        <v>571</v>
      </c>
      <c r="N114" s="111" t="s">
        <v>20</v>
      </c>
      <c r="O114" s="111"/>
      <c r="P114" s="111" t="s">
        <v>572</v>
      </c>
      <c r="Q114" s="15" t="s">
        <v>269</v>
      </c>
      <c r="R114" t="s">
        <v>95</v>
      </c>
      <c r="S114" s="82" t="s">
        <v>270</v>
      </c>
      <c r="U114" s="18" t="s">
        <v>123</v>
      </c>
      <c r="BK114" s="2"/>
      <c r="BL114" s="2"/>
      <c r="BM114" s="2" t="s">
        <v>66</v>
      </c>
      <c r="BN114" s="2"/>
      <c r="BO114" s="2"/>
      <c r="BP114" s="2"/>
      <c r="BQ114" s="2"/>
      <c r="BR114" s="2"/>
      <c r="BS114" s="2"/>
      <c r="BT114" s="2"/>
      <c r="BU114" s="2"/>
      <c r="BV114" s="11" t="s">
        <v>67</v>
      </c>
      <c r="BW114" s="11" t="s">
        <v>67</v>
      </c>
      <c r="BX114" s="11" t="s">
        <v>67</v>
      </c>
      <c r="BY114" s="11" t="s">
        <v>527</v>
      </c>
    </row>
    <row r="115" spans="1:77" ht="260.25" customHeight="1">
      <c r="A115" s="136"/>
      <c r="B115" s="150"/>
      <c r="C115" s="32" t="s">
        <v>574</v>
      </c>
      <c r="D115" s="16" t="s">
        <v>2694</v>
      </c>
      <c r="E115" s="18" t="s">
        <v>575</v>
      </c>
      <c r="F115" s="24" t="s">
        <v>532</v>
      </c>
      <c r="G115" s="18">
        <v>9</v>
      </c>
      <c r="H115" s="111"/>
      <c r="I115" s="2"/>
      <c r="J115" s="111"/>
      <c r="K115" s="111" t="str">
        <f t="shared" si="8"/>
        <v/>
      </c>
      <c r="L115" s="111" t="s">
        <v>576</v>
      </c>
      <c r="M115" s="111" t="s">
        <v>577</v>
      </c>
      <c r="N115" s="111" t="s">
        <v>20</v>
      </c>
      <c r="O115" s="111"/>
      <c r="P115" s="111" t="s">
        <v>578</v>
      </c>
      <c r="Q115" s="5" t="s">
        <v>281</v>
      </c>
      <c r="R115" t="s">
        <v>95</v>
      </c>
      <c r="S115" s="82" t="s">
        <v>434</v>
      </c>
      <c r="U115" s="18" t="s">
        <v>123</v>
      </c>
      <c r="BK115" s="2"/>
      <c r="BL115" s="2"/>
      <c r="BM115" s="2" t="s">
        <v>66</v>
      </c>
      <c r="BN115" s="2"/>
      <c r="BO115" s="2"/>
      <c r="BP115" s="2"/>
      <c r="BQ115" s="2"/>
      <c r="BR115" s="2"/>
      <c r="BS115" s="2"/>
      <c r="BT115" s="2"/>
      <c r="BU115" s="2"/>
      <c r="BV115" s="11" t="s">
        <v>67</v>
      </c>
      <c r="BW115" s="11" t="s">
        <v>67</v>
      </c>
      <c r="BX115" s="11" t="s">
        <v>67</v>
      </c>
      <c r="BY115" s="11" t="s">
        <v>527</v>
      </c>
    </row>
    <row r="116" spans="1:77" ht="75" customHeight="1">
      <c r="A116" s="136" t="s">
        <v>579</v>
      </c>
      <c r="B116" s="149" t="s">
        <v>580</v>
      </c>
      <c r="C116" s="32" t="s">
        <v>581</v>
      </c>
      <c r="D116" s="16" t="s">
        <v>67</v>
      </c>
      <c r="E116" s="2" t="s">
        <v>582</v>
      </c>
      <c r="F116" s="2"/>
      <c r="G116" s="18">
        <v>10</v>
      </c>
      <c r="H116" s="111"/>
      <c r="I116" s="2"/>
      <c r="J116" s="111"/>
      <c r="K116" s="111" t="str">
        <f t="shared" si="8"/>
        <v/>
      </c>
      <c r="L116" s="111" t="s">
        <v>583</v>
      </c>
      <c r="M116" s="111" t="s">
        <v>584</v>
      </c>
      <c r="N116" s="111" t="s">
        <v>20</v>
      </c>
      <c r="O116" s="111"/>
      <c r="P116" s="111" t="s">
        <v>585</v>
      </c>
      <c r="Q116" s="9" t="s">
        <v>586</v>
      </c>
      <c r="R116" t="s">
        <v>64</v>
      </c>
      <c r="S116" s="82" t="s">
        <v>65</v>
      </c>
      <c r="U116" s="18" t="s">
        <v>123</v>
      </c>
      <c r="BK116" s="2" t="s">
        <v>66</v>
      </c>
      <c r="BL116" s="2"/>
      <c r="BM116" s="2" t="s">
        <v>66</v>
      </c>
      <c r="BN116" s="2"/>
      <c r="BO116" s="2"/>
      <c r="BP116" s="2"/>
      <c r="BQ116" s="2"/>
      <c r="BR116" s="2"/>
      <c r="BS116" s="2"/>
      <c r="BT116" s="2"/>
      <c r="BU116" s="2"/>
      <c r="BV116" s="11" t="s">
        <v>67</v>
      </c>
      <c r="BW116" s="11" t="s">
        <v>67</v>
      </c>
      <c r="BX116" s="11" t="s">
        <v>66</v>
      </c>
      <c r="BY116" s="11" t="s">
        <v>527</v>
      </c>
    </row>
    <row r="117" spans="1:77" ht="258.75" customHeight="1">
      <c r="A117" s="136"/>
      <c r="B117" s="149"/>
      <c r="C117" s="32" t="s">
        <v>587</v>
      </c>
      <c r="D117" s="16" t="s">
        <v>67</v>
      </c>
      <c r="E117" s="18" t="s">
        <v>588</v>
      </c>
      <c r="F117" s="24" t="s">
        <v>532</v>
      </c>
      <c r="G117" s="18">
        <v>11</v>
      </c>
      <c r="H117" s="111"/>
      <c r="I117" s="2"/>
      <c r="J117" s="111"/>
      <c r="K117" s="111" t="str">
        <f t="shared" si="8"/>
        <v/>
      </c>
      <c r="L117" s="111" t="s">
        <v>589</v>
      </c>
      <c r="M117" s="111" t="s">
        <v>590</v>
      </c>
      <c r="N117" s="111" t="s">
        <v>20</v>
      </c>
      <c r="O117" s="111"/>
      <c r="P117" s="111" t="s">
        <v>591</v>
      </c>
      <c r="Q117" s="5" t="s">
        <v>281</v>
      </c>
      <c r="R117" t="s">
        <v>64</v>
      </c>
      <c r="S117" s="82" t="s">
        <v>592</v>
      </c>
      <c r="T117" s="7"/>
      <c r="U117" s="18" t="s">
        <v>123</v>
      </c>
      <c r="V117" s="7"/>
      <c r="W117" s="7"/>
      <c r="X117" s="7"/>
      <c r="Y117" s="7"/>
      <c r="Z117" s="7"/>
      <c r="AA117" s="7"/>
      <c r="AB117" s="7"/>
      <c r="AC117" s="7"/>
      <c r="AD117" s="7"/>
      <c r="AE117" s="7"/>
      <c r="AF117" s="7"/>
      <c r="BK117" s="2"/>
      <c r="BL117" s="2"/>
      <c r="BM117" s="2"/>
      <c r="BN117" s="2"/>
      <c r="BO117" s="2"/>
      <c r="BP117" s="2"/>
      <c r="BQ117" s="2"/>
      <c r="BR117" s="2"/>
      <c r="BS117" s="2" t="s">
        <v>66</v>
      </c>
      <c r="BT117" s="2"/>
      <c r="BU117" s="2"/>
      <c r="BV117" s="11" t="s">
        <v>67</v>
      </c>
      <c r="BW117" s="11" t="s">
        <v>67</v>
      </c>
      <c r="BX117" s="11" t="s">
        <v>66</v>
      </c>
      <c r="BY117" s="11" t="s">
        <v>527</v>
      </c>
    </row>
    <row r="118" spans="1:77" ht="87" customHeight="1">
      <c r="A118" s="136" t="s">
        <v>335</v>
      </c>
      <c r="B118" s="149" t="s">
        <v>593</v>
      </c>
      <c r="C118" s="18" t="s">
        <v>594</v>
      </c>
      <c r="D118" s="18" t="s">
        <v>2694</v>
      </c>
      <c r="E118" s="2" t="s">
        <v>595</v>
      </c>
      <c r="F118" s="2"/>
      <c r="G118" s="18">
        <v>12</v>
      </c>
      <c r="H118" s="111"/>
      <c r="I118" s="2"/>
      <c r="J118" s="111"/>
      <c r="K118" s="111" t="str">
        <f t="shared" si="8"/>
        <v/>
      </c>
      <c r="L118" s="111" t="s">
        <v>596</v>
      </c>
      <c r="M118" s="111" t="s">
        <v>597</v>
      </c>
      <c r="N118" s="111" t="s">
        <v>20</v>
      </c>
      <c r="O118" s="111"/>
      <c r="P118" s="111" t="s">
        <v>598</v>
      </c>
      <c r="Q118" s="15" t="s">
        <v>269</v>
      </c>
      <c r="R118" t="s">
        <v>95</v>
      </c>
      <c r="S118" s="82" t="s">
        <v>270</v>
      </c>
      <c r="U118" s="18" t="s">
        <v>123</v>
      </c>
      <c r="BK118" s="2"/>
      <c r="BL118" s="2"/>
      <c r="BM118" s="2" t="s">
        <v>66</v>
      </c>
      <c r="BN118" s="2"/>
      <c r="BO118" s="2"/>
      <c r="BP118" s="2"/>
      <c r="BQ118" s="2"/>
      <c r="BR118" s="2"/>
      <c r="BS118" s="2"/>
      <c r="BT118" s="2"/>
      <c r="BU118" s="2"/>
      <c r="BV118" s="11" t="s">
        <v>67</v>
      </c>
      <c r="BW118" s="11" t="s">
        <v>67</v>
      </c>
      <c r="BX118" s="11" t="s">
        <v>67</v>
      </c>
      <c r="BY118" s="11" t="s">
        <v>527</v>
      </c>
    </row>
    <row r="119" spans="1:77" ht="153.75" customHeight="1">
      <c r="A119" s="136"/>
      <c r="B119" s="149"/>
      <c r="C119" s="34" t="s">
        <v>599</v>
      </c>
      <c r="D119" s="34" t="s">
        <v>67</v>
      </c>
      <c r="E119" s="33" t="s">
        <v>600</v>
      </c>
      <c r="F119" s="33"/>
      <c r="G119" s="18">
        <v>13</v>
      </c>
      <c r="H119" s="111"/>
      <c r="I119" s="34"/>
      <c r="J119" s="111"/>
      <c r="K119" s="111" t="str">
        <f t="shared" si="8"/>
        <v/>
      </c>
      <c r="L119" s="111" t="s">
        <v>601</v>
      </c>
      <c r="M119" s="111" t="s">
        <v>602</v>
      </c>
      <c r="N119" s="111" t="s">
        <v>20</v>
      </c>
      <c r="O119" s="111"/>
      <c r="P119" s="111" t="s">
        <v>603</v>
      </c>
      <c r="Q119" s="9" t="s">
        <v>390</v>
      </c>
      <c r="R119" t="s">
        <v>391</v>
      </c>
      <c r="S119" s="82" t="s">
        <v>392</v>
      </c>
      <c r="T119" s="7"/>
      <c r="U119" s="18" t="s">
        <v>123</v>
      </c>
      <c r="V119" s="7"/>
      <c r="W119" s="7"/>
      <c r="X119" s="7"/>
      <c r="Y119" s="7"/>
      <c r="Z119" s="7"/>
      <c r="AA119" s="7"/>
      <c r="AB119" s="7"/>
      <c r="AC119" s="7"/>
      <c r="AD119" s="7"/>
      <c r="AE119" s="7"/>
      <c r="AF119" s="7"/>
      <c r="BK119" s="2"/>
      <c r="BL119" s="2"/>
      <c r="BM119" s="2"/>
      <c r="BN119" s="2" t="s">
        <v>66</v>
      </c>
      <c r="BO119" s="2"/>
      <c r="BP119" s="2"/>
      <c r="BQ119" s="2"/>
      <c r="BR119" s="2"/>
      <c r="BS119" s="2"/>
      <c r="BT119" s="2"/>
      <c r="BU119" s="2"/>
      <c r="BV119" s="11" t="s">
        <v>67</v>
      </c>
      <c r="BW119" s="11" t="s">
        <v>67</v>
      </c>
      <c r="BX119" s="11" t="s">
        <v>67</v>
      </c>
      <c r="BY119" s="11" t="s">
        <v>527</v>
      </c>
    </row>
    <row r="120" spans="1:77" ht="44.25" customHeight="1">
      <c r="A120" s="136"/>
      <c r="B120" s="149"/>
      <c r="C120" s="2" t="s">
        <v>604</v>
      </c>
      <c r="D120" s="2" t="s">
        <v>67</v>
      </c>
      <c r="E120" s="18" t="s">
        <v>605</v>
      </c>
      <c r="F120" s="18"/>
      <c r="G120" s="18">
        <v>14</v>
      </c>
      <c r="H120" s="111"/>
      <c r="I120" s="2"/>
      <c r="J120" s="111"/>
      <c r="K120" s="111" t="str">
        <f t="shared" si="8"/>
        <v/>
      </c>
      <c r="L120" s="111" t="s">
        <v>606</v>
      </c>
      <c r="M120" s="111" t="s">
        <v>607</v>
      </c>
      <c r="N120" s="111" t="s">
        <v>20</v>
      </c>
      <c r="O120" s="111"/>
      <c r="P120" s="111" t="s">
        <v>608</v>
      </c>
      <c r="Q120" s="9" t="s">
        <v>104</v>
      </c>
      <c r="R120" t="s">
        <v>105</v>
      </c>
      <c r="S120" s="82" t="s">
        <v>106</v>
      </c>
      <c r="U120" s="18" t="s">
        <v>123</v>
      </c>
      <c r="BK120" s="2"/>
      <c r="BL120" s="2"/>
      <c r="BM120" s="2" t="s">
        <v>66</v>
      </c>
      <c r="BN120" s="2"/>
      <c r="BO120" s="2"/>
      <c r="BP120" s="2"/>
      <c r="BQ120" s="2"/>
      <c r="BR120" s="2"/>
      <c r="BS120" s="2"/>
      <c r="BT120" s="2"/>
      <c r="BU120" s="2"/>
      <c r="BV120" s="11" t="s">
        <v>66</v>
      </c>
      <c r="BW120" s="11" t="s">
        <v>67</v>
      </c>
      <c r="BX120" s="11" t="s">
        <v>67</v>
      </c>
      <c r="BY120" s="11" t="s">
        <v>527</v>
      </c>
    </row>
    <row r="121" spans="1:77" ht="44.25" customHeight="1">
      <c r="A121" s="136" t="s">
        <v>609</v>
      </c>
      <c r="B121" s="149" t="s">
        <v>610</v>
      </c>
      <c r="C121" s="5" t="s">
        <v>109</v>
      </c>
      <c r="D121" s="104" t="s">
        <v>67</v>
      </c>
      <c r="E121" s="98"/>
      <c r="F121" s="98"/>
      <c r="G121" s="98"/>
      <c r="H121" s="98"/>
      <c r="I121" s="119"/>
      <c r="J121" s="98"/>
      <c r="K121" s="98"/>
      <c r="L121" s="98"/>
      <c r="M121" s="98"/>
      <c r="N121" s="98"/>
      <c r="O121" s="98"/>
      <c r="P121" s="98"/>
      <c r="Q121" s="120"/>
      <c r="R121" s="99"/>
      <c r="S121" s="120"/>
      <c r="T121" s="99"/>
      <c r="U121" s="99"/>
      <c r="V121" s="99"/>
      <c r="W121" s="99"/>
      <c r="X121" s="99"/>
      <c r="Y121" s="99"/>
      <c r="Z121" s="99"/>
      <c r="AA121" s="99"/>
      <c r="AB121" s="99"/>
      <c r="AC121" s="99"/>
      <c r="AD121" s="99"/>
      <c r="AE121" s="99"/>
      <c r="AF121" s="99"/>
      <c r="AG121" s="99"/>
      <c r="AH121" s="99"/>
      <c r="AI121" s="99"/>
      <c r="AJ121" s="99"/>
      <c r="AK121" s="99"/>
      <c r="AL121" s="99"/>
      <c r="AM121" s="99"/>
      <c r="AN121" s="99"/>
      <c r="AO121" s="99"/>
      <c r="AP121" s="99"/>
      <c r="AQ121" s="99"/>
      <c r="AR121" s="99"/>
      <c r="AS121" s="99"/>
      <c r="AT121" s="99"/>
      <c r="AU121" s="99"/>
      <c r="AV121" s="99"/>
      <c r="AW121" s="99"/>
      <c r="AX121" s="99"/>
      <c r="AY121" s="99"/>
      <c r="AZ121" s="99"/>
      <c r="BA121" s="99"/>
      <c r="BB121" s="99"/>
      <c r="BC121" s="99"/>
      <c r="BD121" s="99"/>
      <c r="BE121" s="99"/>
      <c r="BF121" s="99"/>
      <c r="BG121" s="99"/>
      <c r="BH121" s="99"/>
      <c r="BI121" s="99"/>
      <c r="BJ121" s="99"/>
      <c r="BK121" s="119"/>
      <c r="BL121" s="119"/>
      <c r="BM121" s="119"/>
      <c r="BN121" s="119"/>
      <c r="BO121" s="119"/>
      <c r="BP121" s="119"/>
      <c r="BQ121" s="119"/>
      <c r="BR121" s="119"/>
      <c r="BS121" s="119"/>
      <c r="BT121" s="119"/>
      <c r="BU121" s="119"/>
      <c r="BV121" s="120"/>
      <c r="BW121" s="120"/>
      <c r="BX121" s="120"/>
      <c r="BY121" s="11" t="s">
        <v>527</v>
      </c>
    </row>
    <row r="122" spans="1:77" ht="136.5" customHeight="1">
      <c r="A122" s="136"/>
      <c r="B122" s="149"/>
      <c r="C122" s="19" t="s">
        <v>2715</v>
      </c>
      <c r="D122" s="104" t="s">
        <v>67</v>
      </c>
      <c r="E122" s="16" t="s">
        <v>611</v>
      </c>
      <c r="F122" s="16"/>
      <c r="G122" s="18">
        <v>15</v>
      </c>
      <c r="H122" s="111"/>
      <c r="I122" s="2"/>
      <c r="J122" s="111"/>
      <c r="K122" s="111" t="str">
        <f>_xlfn.CONCAT(AF122:BJ122)</f>
        <v/>
      </c>
      <c r="L122" s="111" t="s">
        <v>612</v>
      </c>
      <c r="M122" s="111" t="s">
        <v>613</v>
      </c>
      <c r="N122" s="111" t="s">
        <v>20</v>
      </c>
      <c r="O122" s="111"/>
      <c r="P122" s="111" t="s">
        <v>2716</v>
      </c>
      <c r="Q122" s="22" t="s">
        <v>379</v>
      </c>
      <c r="R122" t="s">
        <v>391</v>
      </c>
      <c r="S122" s="29" t="s">
        <v>614</v>
      </c>
      <c r="U122" s="18" t="s">
        <v>123</v>
      </c>
      <c r="BK122" s="2"/>
      <c r="BL122" s="2"/>
      <c r="BM122" s="2" t="s">
        <v>66</v>
      </c>
      <c r="BN122" s="2"/>
      <c r="BO122" s="2"/>
      <c r="BP122" s="2" t="s">
        <v>66</v>
      </c>
      <c r="BQ122" s="2"/>
      <c r="BR122" s="2"/>
      <c r="BS122" s="2"/>
      <c r="BT122" s="2"/>
      <c r="BU122" s="2"/>
      <c r="BV122" s="28" t="s">
        <v>66</v>
      </c>
      <c r="BW122" s="28" t="s">
        <v>67</v>
      </c>
      <c r="BX122" s="28" t="s">
        <v>67</v>
      </c>
      <c r="BY122" s="11" t="s">
        <v>527</v>
      </c>
    </row>
    <row r="123" spans="1:77" ht="84" customHeight="1">
      <c r="A123" s="136"/>
      <c r="B123" s="149"/>
      <c r="C123" s="8" t="s">
        <v>615</v>
      </c>
      <c r="D123" s="104" t="s">
        <v>67</v>
      </c>
      <c r="E123" s="2" t="s">
        <v>616</v>
      </c>
      <c r="F123" s="2"/>
      <c r="G123" s="18">
        <v>16</v>
      </c>
      <c r="H123" s="111"/>
      <c r="I123" s="2"/>
      <c r="J123" s="111"/>
      <c r="K123" s="111" t="str">
        <f>_xlfn.CONCAT(AF123:BJ123)</f>
        <v/>
      </c>
      <c r="L123" s="111" t="s">
        <v>617</v>
      </c>
      <c r="M123" s="111" t="s">
        <v>618</v>
      </c>
      <c r="N123" s="111" t="s">
        <v>20</v>
      </c>
      <c r="O123" s="111"/>
      <c r="P123" s="111" t="s">
        <v>619</v>
      </c>
      <c r="Q123" s="22" t="s">
        <v>379</v>
      </c>
      <c r="R123" t="s">
        <v>391</v>
      </c>
      <c r="S123" s="29" t="s">
        <v>614</v>
      </c>
      <c r="U123" s="18" t="s">
        <v>123</v>
      </c>
      <c r="BK123" s="2"/>
      <c r="BL123" s="2"/>
      <c r="BM123" s="2" t="s">
        <v>66</v>
      </c>
      <c r="BN123" s="2"/>
      <c r="BO123" s="2"/>
      <c r="BP123" s="2"/>
      <c r="BQ123" s="2"/>
      <c r="BR123" s="2"/>
      <c r="BS123" s="2"/>
      <c r="BT123" s="2"/>
      <c r="BU123" s="2"/>
      <c r="BV123" s="28" t="s">
        <v>66</v>
      </c>
      <c r="BW123" s="28" t="s">
        <v>67</v>
      </c>
      <c r="BX123" s="28" t="s">
        <v>67</v>
      </c>
      <c r="BY123" s="11" t="s">
        <v>527</v>
      </c>
    </row>
    <row r="124" spans="1:77" ht="282.75" customHeight="1">
      <c r="A124" s="18" t="s">
        <v>620</v>
      </c>
      <c r="B124" s="34" t="s">
        <v>621</v>
      </c>
      <c r="C124" s="2" t="s">
        <v>622</v>
      </c>
      <c r="D124" s="104" t="s">
        <v>67</v>
      </c>
      <c r="E124" s="2" t="s">
        <v>623</v>
      </c>
      <c r="F124" s="2"/>
      <c r="G124" s="18">
        <v>17</v>
      </c>
      <c r="H124" s="111"/>
      <c r="I124" s="2"/>
      <c r="J124" s="111"/>
      <c r="K124" s="111" t="str">
        <f>_xlfn.CONCAT(AF124:BJ124)</f>
        <v/>
      </c>
      <c r="L124" s="111" t="s">
        <v>624</v>
      </c>
      <c r="M124" s="111" t="s">
        <v>625</v>
      </c>
      <c r="N124" s="111" t="s">
        <v>20</v>
      </c>
      <c r="O124" s="111"/>
      <c r="P124" s="111" t="s">
        <v>626</v>
      </c>
      <c r="Q124" s="24" t="s">
        <v>627</v>
      </c>
      <c r="R124" t="s">
        <v>76</v>
      </c>
      <c r="S124" s="105" t="s">
        <v>628</v>
      </c>
      <c r="U124" s="18" t="s">
        <v>123</v>
      </c>
      <c r="BK124" s="2"/>
      <c r="BL124" s="2"/>
      <c r="BM124" s="2"/>
      <c r="BN124" s="2"/>
      <c r="BO124" s="2"/>
      <c r="BP124" s="2"/>
      <c r="BQ124" s="2"/>
      <c r="BR124" s="2" t="s">
        <v>66</v>
      </c>
      <c r="BS124" s="2"/>
      <c r="BT124" s="2"/>
      <c r="BU124" s="2"/>
      <c r="BV124" s="28" t="s">
        <v>66</v>
      </c>
      <c r="BW124" s="28" t="s">
        <v>67</v>
      </c>
      <c r="BX124" s="28" t="s">
        <v>67</v>
      </c>
      <c r="BY124" s="11" t="s">
        <v>527</v>
      </c>
    </row>
    <row r="125" spans="1:77" ht="72.75" customHeight="1">
      <c r="A125" s="100" t="s">
        <v>110</v>
      </c>
      <c r="B125" s="119"/>
      <c r="C125" s="119"/>
      <c r="D125" s="119"/>
      <c r="E125" s="119"/>
      <c r="F125" s="119"/>
      <c r="G125" s="18">
        <v>18</v>
      </c>
      <c r="H125" s="111"/>
      <c r="I125" s="2"/>
      <c r="J125" s="111"/>
      <c r="K125" s="111" t="str">
        <f>_xlfn.CONCAT(AF125:BJ125)</f>
        <v/>
      </c>
      <c r="L125" s="111"/>
      <c r="M125" s="111"/>
      <c r="N125" s="111"/>
      <c r="O125" s="111"/>
      <c r="P125" s="111"/>
      <c r="Q125" s="9"/>
      <c r="S125" s="82"/>
      <c r="BV125" s="11"/>
      <c r="BW125" s="11"/>
      <c r="BX125" s="11"/>
      <c r="BY125" s="11" t="s">
        <v>527</v>
      </c>
    </row>
    <row r="126" spans="1:77" s="90" customFormat="1" ht="87" customHeight="1">
      <c r="A126" s="90" t="s">
        <v>629</v>
      </c>
      <c r="D126" s="115" t="s">
        <v>54</v>
      </c>
      <c r="E126" s="115" t="s">
        <v>54</v>
      </c>
      <c r="F126" s="115" t="s">
        <v>54</v>
      </c>
      <c r="G126" s="115" t="s">
        <v>54</v>
      </c>
      <c r="H126" s="115" t="s">
        <v>54</v>
      </c>
      <c r="I126" s="115" t="s">
        <v>54</v>
      </c>
      <c r="J126" s="115" t="s">
        <v>54</v>
      </c>
      <c r="K126" s="115" t="s">
        <v>54</v>
      </c>
      <c r="L126" s="115" t="s">
        <v>54</v>
      </c>
      <c r="M126" s="115" t="s">
        <v>54</v>
      </c>
      <c r="N126" s="115" t="s">
        <v>54</v>
      </c>
      <c r="O126" s="115" t="s">
        <v>54</v>
      </c>
      <c r="P126" s="115" t="s">
        <v>54</v>
      </c>
      <c r="Q126" s="115" t="s">
        <v>54</v>
      </c>
      <c r="R126" s="115" t="s">
        <v>54</v>
      </c>
      <c r="S126" s="115" t="s">
        <v>54</v>
      </c>
      <c r="T126" s="115" t="s">
        <v>54</v>
      </c>
      <c r="U126" s="115" t="s">
        <v>54</v>
      </c>
      <c r="V126" s="115" t="s">
        <v>54</v>
      </c>
      <c r="W126" s="115" t="s">
        <v>54</v>
      </c>
      <c r="X126" s="115" t="s">
        <v>54</v>
      </c>
      <c r="Y126" s="115" t="s">
        <v>54</v>
      </c>
      <c r="Z126" s="115" t="s">
        <v>54</v>
      </c>
      <c r="AA126" s="115" t="s">
        <v>54</v>
      </c>
      <c r="AB126" s="115" t="s">
        <v>54</v>
      </c>
      <c r="AC126" s="115" t="s">
        <v>54</v>
      </c>
      <c r="AD126" s="115" t="s">
        <v>54</v>
      </c>
      <c r="AE126" s="115" t="s">
        <v>54</v>
      </c>
      <c r="AF126" s="115" t="s">
        <v>54</v>
      </c>
      <c r="AG126" s="115" t="s">
        <v>54</v>
      </c>
      <c r="AH126" s="115" t="s">
        <v>54</v>
      </c>
      <c r="AI126" s="115" t="s">
        <v>54</v>
      </c>
      <c r="AJ126" s="115" t="s">
        <v>54</v>
      </c>
      <c r="AK126" s="115" t="s">
        <v>54</v>
      </c>
      <c r="AL126" s="115" t="s">
        <v>54</v>
      </c>
      <c r="AM126" s="115" t="s">
        <v>54</v>
      </c>
      <c r="AN126" s="115" t="s">
        <v>54</v>
      </c>
      <c r="AO126" s="115" t="s">
        <v>54</v>
      </c>
      <c r="AP126" s="115" t="s">
        <v>54</v>
      </c>
      <c r="AQ126" s="115" t="s">
        <v>54</v>
      </c>
      <c r="AR126" s="115" t="s">
        <v>54</v>
      </c>
      <c r="AS126" s="115" t="s">
        <v>54</v>
      </c>
      <c r="AT126" s="115" t="s">
        <v>54</v>
      </c>
      <c r="AU126" s="115" t="s">
        <v>54</v>
      </c>
      <c r="AV126" s="115" t="s">
        <v>54</v>
      </c>
      <c r="AW126" s="115" t="s">
        <v>54</v>
      </c>
      <c r="AX126" s="115" t="s">
        <v>54</v>
      </c>
      <c r="AY126" s="115" t="s">
        <v>54</v>
      </c>
      <c r="AZ126" s="115" t="s">
        <v>54</v>
      </c>
      <c r="BA126" s="115" t="s">
        <v>54</v>
      </c>
      <c r="BB126" s="115" t="s">
        <v>54</v>
      </c>
      <c r="BC126" s="115" t="s">
        <v>54</v>
      </c>
      <c r="BD126" s="115" t="s">
        <v>54</v>
      </c>
      <c r="BE126" s="115" t="s">
        <v>54</v>
      </c>
      <c r="BF126" s="115" t="s">
        <v>54</v>
      </c>
      <c r="BG126" s="115" t="s">
        <v>54</v>
      </c>
      <c r="BH126" s="115" t="s">
        <v>54</v>
      </c>
      <c r="BI126" s="115" t="s">
        <v>54</v>
      </c>
      <c r="BJ126" s="115" t="s">
        <v>54</v>
      </c>
      <c r="BK126" s="115" t="s">
        <v>54</v>
      </c>
      <c r="BL126" s="115" t="s">
        <v>54</v>
      </c>
      <c r="BM126" s="115" t="s">
        <v>54</v>
      </c>
      <c r="BN126" s="115" t="s">
        <v>54</v>
      </c>
      <c r="BO126" s="115" t="s">
        <v>54</v>
      </c>
      <c r="BP126" s="115" t="s">
        <v>54</v>
      </c>
      <c r="BQ126" s="115" t="s">
        <v>54</v>
      </c>
      <c r="BR126" s="115" t="s">
        <v>54</v>
      </c>
      <c r="BS126" s="115" t="s">
        <v>54</v>
      </c>
      <c r="BT126" s="115" t="s">
        <v>54</v>
      </c>
      <c r="BU126" s="115" t="s">
        <v>54</v>
      </c>
      <c r="BV126" s="115" t="s">
        <v>54</v>
      </c>
      <c r="BW126" s="115" t="s">
        <v>54</v>
      </c>
      <c r="BX126" s="115" t="s">
        <v>54</v>
      </c>
      <c r="BY126" s="118" t="s">
        <v>629</v>
      </c>
    </row>
    <row r="127" spans="1:77" s="130" customFormat="1" ht="21" customHeight="1">
      <c r="A127" s="131" t="s">
        <v>2725</v>
      </c>
      <c r="B127" s="130" t="s">
        <v>2726</v>
      </c>
      <c r="C127" s="129"/>
    </row>
    <row r="128" spans="1:77" ht="130.5" customHeight="1">
      <c r="A128" s="139" t="s">
        <v>630</v>
      </c>
      <c r="B128" s="139" t="s">
        <v>631</v>
      </c>
      <c r="C128" s="2" t="s">
        <v>632</v>
      </c>
      <c r="D128" s="2" t="s">
        <v>67</v>
      </c>
      <c r="E128" s="18" t="s">
        <v>633</v>
      </c>
      <c r="F128" s="18"/>
      <c r="G128" s="18">
        <v>1</v>
      </c>
      <c r="H128" s="111"/>
      <c r="I128" s="21"/>
      <c r="J128" s="111"/>
      <c r="K128" s="111" t="str">
        <f t="shared" ref="K128:K133" si="9">_xlfn.CONCAT(AF128:BJ128)</f>
        <v/>
      </c>
      <c r="L128" s="111" t="s">
        <v>634</v>
      </c>
      <c r="M128" s="111" t="s">
        <v>635</v>
      </c>
      <c r="N128" s="111"/>
      <c r="O128" s="111"/>
      <c r="P128" s="111" t="s">
        <v>636</v>
      </c>
      <c r="Q128" s="9" t="s">
        <v>104</v>
      </c>
      <c r="R128" t="s">
        <v>105</v>
      </c>
      <c r="S128" s="82" t="s">
        <v>106</v>
      </c>
      <c r="T128" s="21"/>
      <c r="U128" s="21" t="s">
        <v>123</v>
      </c>
      <c r="V128" s="21"/>
      <c r="W128" s="21"/>
      <c r="X128" s="21"/>
      <c r="BK128" s="21"/>
      <c r="BL128" s="21"/>
      <c r="BM128" s="21" t="s">
        <v>66</v>
      </c>
      <c r="BN128" s="21"/>
      <c r="BO128" s="21"/>
      <c r="BP128" s="21"/>
      <c r="BQ128" s="21"/>
      <c r="BR128" s="21"/>
      <c r="BS128" s="21"/>
      <c r="BT128" s="21"/>
      <c r="BU128" s="21"/>
      <c r="BV128" s="21" t="s">
        <v>66</v>
      </c>
      <c r="BW128" s="21" t="s">
        <v>67</v>
      </c>
      <c r="BX128" s="21" t="s">
        <v>67</v>
      </c>
      <c r="BY128" s="11" t="s">
        <v>629</v>
      </c>
    </row>
    <row r="129" spans="1:77" ht="160.9" customHeight="1">
      <c r="A129" s="136"/>
      <c r="B129" s="136"/>
      <c r="C129" s="2" t="s">
        <v>637</v>
      </c>
      <c r="D129" s="2" t="s">
        <v>67</v>
      </c>
      <c r="E129" s="18" t="s">
        <v>638</v>
      </c>
      <c r="F129" s="18"/>
      <c r="G129" s="18">
        <v>2</v>
      </c>
      <c r="H129" s="111"/>
      <c r="I129" s="21"/>
      <c r="J129" s="111"/>
      <c r="K129" s="111" t="str">
        <f t="shared" si="9"/>
        <v/>
      </c>
      <c r="L129" s="111" t="s">
        <v>639</v>
      </c>
      <c r="M129" s="111" t="s">
        <v>640</v>
      </c>
      <c r="N129" s="111" t="s">
        <v>20</v>
      </c>
      <c r="O129" s="111"/>
      <c r="P129" s="111" t="s">
        <v>641</v>
      </c>
      <c r="Q129" s="22" t="s">
        <v>422</v>
      </c>
      <c r="R129" t="s">
        <v>391</v>
      </c>
      <c r="S129" s="29" t="s">
        <v>399</v>
      </c>
      <c r="T129" s="7"/>
      <c r="U129" s="21" t="s">
        <v>123</v>
      </c>
      <c r="V129" s="7"/>
      <c r="W129" s="7"/>
      <c r="X129" s="7"/>
      <c r="Y129" s="7"/>
      <c r="Z129" s="7"/>
      <c r="AA129" s="7"/>
      <c r="AB129" s="7"/>
      <c r="AC129" s="7"/>
      <c r="AD129" s="7"/>
      <c r="AE129" s="7"/>
      <c r="AF129" s="7"/>
      <c r="BK129" s="21" t="s">
        <v>66</v>
      </c>
      <c r="BL129" s="21"/>
      <c r="BM129" s="21"/>
      <c r="BN129" s="21"/>
      <c r="BO129" s="21"/>
      <c r="BP129" s="21"/>
      <c r="BQ129" s="21"/>
      <c r="BR129" s="21"/>
      <c r="BS129" s="21"/>
      <c r="BT129" s="21"/>
      <c r="BU129" s="21"/>
      <c r="BV129" s="21" t="s">
        <v>66</v>
      </c>
      <c r="BW129" s="21" t="s">
        <v>67</v>
      </c>
      <c r="BX129" s="21" t="s">
        <v>67</v>
      </c>
      <c r="BY129" t="s">
        <v>629</v>
      </c>
    </row>
    <row r="130" spans="1:77" ht="138" customHeight="1">
      <c r="A130" s="136"/>
      <c r="B130" s="136"/>
      <c r="C130" s="8" t="s">
        <v>642</v>
      </c>
      <c r="D130" s="2" t="s">
        <v>67</v>
      </c>
      <c r="E130" s="18" t="s">
        <v>643</v>
      </c>
      <c r="F130" s="18"/>
      <c r="G130" s="18">
        <v>3</v>
      </c>
      <c r="H130" s="111"/>
      <c r="I130" s="21"/>
      <c r="J130" s="111"/>
      <c r="K130" s="111" t="str">
        <f t="shared" si="9"/>
        <v/>
      </c>
      <c r="L130" s="111" t="s">
        <v>644</v>
      </c>
      <c r="M130" s="111" t="s">
        <v>645</v>
      </c>
      <c r="N130" s="111" t="s">
        <v>20</v>
      </c>
      <c r="O130" s="111"/>
      <c r="P130" s="111" t="s">
        <v>646</v>
      </c>
      <c r="Q130" s="22" t="s">
        <v>405</v>
      </c>
      <c r="R130" t="s">
        <v>95</v>
      </c>
      <c r="S130" s="29" t="s">
        <v>143</v>
      </c>
      <c r="T130" s="21"/>
      <c r="U130" s="21" t="s">
        <v>123</v>
      </c>
      <c r="V130" s="21"/>
      <c r="W130" s="21"/>
      <c r="X130" s="21"/>
      <c r="BK130" s="21"/>
      <c r="BL130" s="21"/>
      <c r="BM130" s="21"/>
      <c r="BN130" s="21"/>
      <c r="BO130" s="21"/>
      <c r="BP130" s="21"/>
      <c r="BQ130" s="21"/>
      <c r="BR130" s="21" t="s">
        <v>66</v>
      </c>
      <c r="BS130" s="21"/>
      <c r="BT130" s="21"/>
      <c r="BU130" s="21"/>
      <c r="BV130" s="21" t="s">
        <v>66</v>
      </c>
      <c r="BW130" s="21" t="s">
        <v>67</v>
      </c>
      <c r="BX130" s="21" t="s">
        <v>67</v>
      </c>
      <c r="BY130" t="s">
        <v>629</v>
      </c>
    </row>
    <row r="131" spans="1:77" ht="210.75" customHeight="1">
      <c r="A131" s="136"/>
      <c r="B131" s="136"/>
      <c r="C131" s="18" t="s">
        <v>647</v>
      </c>
      <c r="D131" s="2" t="s">
        <v>67</v>
      </c>
      <c r="E131" s="2" t="s">
        <v>648</v>
      </c>
      <c r="F131" s="2"/>
      <c r="G131" s="18">
        <v>4</v>
      </c>
      <c r="H131" s="111"/>
      <c r="I131" s="21"/>
      <c r="J131" s="111"/>
      <c r="K131" s="111" t="str">
        <f t="shared" si="9"/>
        <v/>
      </c>
      <c r="L131" s="111" t="s">
        <v>649</v>
      </c>
      <c r="M131" s="111" t="s">
        <v>650</v>
      </c>
      <c r="N131" s="111" t="s">
        <v>420</v>
      </c>
      <c r="O131" s="111"/>
      <c r="P131" s="111" t="s">
        <v>651</v>
      </c>
      <c r="Q131" s="22" t="s">
        <v>355</v>
      </c>
      <c r="R131" t="s">
        <v>76</v>
      </c>
      <c r="S131" s="29" t="s">
        <v>86</v>
      </c>
      <c r="T131" s="21"/>
      <c r="U131" s="21" t="s">
        <v>123</v>
      </c>
      <c r="V131" s="21"/>
      <c r="W131" s="21"/>
      <c r="X131" s="21"/>
      <c r="BK131" s="21"/>
      <c r="BL131" s="21"/>
      <c r="BM131" s="21"/>
      <c r="BN131" s="21"/>
      <c r="BO131" s="21"/>
      <c r="BP131" s="21" t="s">
        <v>66</v>
      </c>
      <c r="BQ131" s="21"/>
      <c r="BR131" s="21"/>
      <c r="BS131" s="21"/>
      <c r="BT131" s="21"/>
      <c r="BU131" s="21"/>
      <c r="BV131" s="21" t="s">
        <v>66</v>
      </c>
      <c r="BW131" s="21" t="s">
        <v>67</v>
      </c>
      <c r="BX131" s="21" t="s">
        <v>67</v>
      </c>
      <c r="BY131" t="s">
        <v>629</v>
      </c>
    </row>
    <row r="132" spans="1:77" ht="301.5" customHeight="1">
      <c r="A132" s="136"/>
      <c r="B132" s="136"/>
      <c r="C132" s="18" t="s">
        <v>652</v>
      </c>
      <c r="D132" s="2" t="s">
        <v>67</v>
      </c>
      <c r="E132" s="2" t="s">
        <v>653</v>
      </c>
      <c r="F132" s="2"/>
      <c r="G132" s="18">
        <v>5</v>
      </c>
      <c r="H132" s="111"/>
      <c r="I132" s="21"/>
      <c r="J132" s="111"/>
      <c r="K132" s="111" t="str">
        <f t="shared" si="9"/>
        <v/>
      </c>
      <c r="L132" s="111" t="s">
        <v>654</v>
      </c>
      <c r="M132" s="111" t="s">
        <v>364</v>
      </c>
      <c r="N132" s="111" t="s">
        <v>20</v>
      </c>
      <c r="O132" s="111"/>
      <c r="P132" s="111" t="s">
        <v>365</v>
      </c>
      <c r="Q132" s="36" t="s">
        <v>94</v>
      </c>
      <c r="R132" t="s">
        <v>95</v>
      </c>
      <c r="S132" s="95" t="s">
        <v>143</v>
      </c>
      <c r="T132" s="21"/>
      <c r="U132" s="21" t="s">
        <v>123</v>
      </c>
      <c r="V132" s="21"/>
      <c r="W132" s="21"/>
      <c r="X132" s="21"/>
      <c r="BK132" s="21" t="s">
        <v>66</v>
      </c>
      <c r="BL132" s="21"/>
      <c r="BM132" s="21"/>
      <c r="BN132" s="21"/>
      <c r="BO132" s="21"/>
      <c r="BP132" s="21"/>
      <c r="BQ132" s="21"/>
      <c r="BR132" s="21"/>
      <c r="BS132" s="21"/>
      <c r="BT132" s="21"/>
      <c r="BU132" s="21"/>
      <c r="BV132" s="21" t="s">
        <v>67</v>
      </c>
      <c r="BW132" s="21" t="s">
        <v>67</v>
      </c>
      <c r="BX132" s="21" t="s">
        <v>67</v>
      </c>
      <c r="BY132" t="s">
        <v>629</v>
      </c>
    </row>
    <row r="133" spans="1:77" ht="301.5" customHeight="1">
      <c r="A133" s="136"/>
      <c r="B133" s="136"/>
      <c r="C133" s="18" t="s">
        <v>655</v>
      </c>
      <c r="D133" s="2" t="s">
        <v>67</v>
      </c>
      <c r="E133" s="2" t="s">
        <v>656</v>
      </c>
      <c r="F133" s="2"/>
      <c r="G133" s="18">
        <v>6</v>
      </c>
      <c r="H133" s="111"/>
      <c r="I133" s="21"/>
      <c r="J133" s="111"/>
      <c r="K133" s="111" t="str">
        <f t="shared" si="9"/>
        <v/>
      </c>
      <c r="L133" s="111" t="s">
        <v>657</v>
      </c>
      <c r="M133" s="111" t="s">
        <v>658</v>
      </c>
      <c r="N133" s="111" t="s">
        <v>20</v>
      </c>
      <c r="O133" s="111"/>
      <c r="P133" s="111" t="s">
        <v>659</v>
      </c>
      <c r="Q133" s="22" t="s">
        <v>85</v>
      </c>
      <c r="R133" s="82" t="s">
        <v>76</v>
      </c>
      <c r="S133" s="82" t="s">
        <v>86</v>
      </c>
      <c r="T133" s="21"/>
      <c r="U133" s="21" t="s">
        <v>123</v>
      </c>
      <c r="V133" s="21"/>
      <c r="W133" s="21"/>
      <c r="X133" s="21"/>
      <c r="BP133" t="s">
        <v>66</v>
      </c>
      <c r="BV133" s="12" t="s">
        <v>66</v>
      </c>
      <c r="BW133" s="12" t="s">
        <v>67</v>
      </c>
      <c r="BX133" s="12" t="s">
        <v>67</v>
      </c>
      <c r="BY133" t="s">
        <v>629</v>
      </c>
    </row>
    <row r="134" spans="1:77" ht="124.5" customHeight="1">
      <c r="A134" s="136" t="s">
        <v>660</v>
      </c>
      <c r="B134" s="136" t="s">
        <v>661</v>
      </c>
      <c r="C134" s="2" t="s">
        <v>662</v>
      </c>
      <c r="D134" s="2" t="s">
        <v>67</v>
      </c>
      <c r="E134" s="18" t="s">
        <v>663</v>
      </c>
      <c r="F134" s="18"/>
      <c r="G134" s="18">
        <v>7</v>
      </c>
      <c r="H134" s="111"/>
      <c r="I134" s="21"/>
      <c r="J134" s="111"/>
      <c r="K134" s="111" t="str">
        <f t="shared" ref="K134:K145" si="10">_xlfn.CONCAT(AF134:BJ134)</f>
        <v/>
      </c>
      <c r="L134" s="111" t="s">
        <v>664</v>
      </c>
      <c r="M134" s="111" t="s">
        <v>665</v>
      </c>
      <c r="N134" s="111" t="s">
        <v>20</v>
      </c>
      <c r="O134" s="111"/>
      <c r="P134" s="111" t="s">
        <v>666</v>
      </c>
      <c r="Q134" s="9" t="s">
        <v>104</v>
      </c>
      <c r="R134" t="s">
        <v>105</v>
      </c>
      <c r="S134" s="82" t="s">
        <v>106</v>
      </c>
      <c r="T134" s="21"/>
      <c r="U134" s="21" t="s">
        <v>123</v>
      </c>
      <c r="V134" s="21"/>
      <c r="W134" s="21"/>
      <c r="X134" s="21"/>
      <c r="BK134" s="21"/>
      <c r="BL134" s="21"/>
      <c r="BM134" s="21" t="s">
        <v>66</v>
      </c>
      <c r="BN134" s="21"/>
      <c r="BO134" s="21"/>
      <c r="BP134" s="21"/>
      <c r="BQ134" s="21"/>
      <c r="BR134" s="21"/>
      <c r="BS134" s="21"/>
      <c r="BT134" s="21"/>
      <c r="BU134" s="21"/>
      <c r="BV134" s="21" t="s">
        <v>66</v>
      </c>
      <c r="BW134" s="21" t="s">
        <v>67</v>
      </c>
      <c r="BX134" s="21" t="s">
        <v>67</v>
      </c>
      <c r="BY134" t="s">
        <v>629</v>
      </c>
    </row>
    <row r="135" spans="1:77" ht="157.5" customHeight="1">
      <c r="A135" s="136"/>
      <c r="B135" s="136"/>
      <c r="C135" s="2" t="s">
        <v>667</v>
      </c>
      <c r="D135" s="2" t="s">
        <v>67</v>
      </c>
      <c r="E135" s="18" t="s">
        <v>668</v>
      </c>
      <c r="F135" s="18"/>
      <c r="G135" s="18">
        <v>8</v>
      </c>
      <c r="H135" s="111"/>
      <c r="I135" s="21"/>
      <c r="J135" s="111"/>
      <c r="K135" s="111" t="str">
        <f t="shared" si="10"/>
        <v/>
      </c>
      <c r="L135" s="111" t="s">
        <v>669</v>
      </c>
      <c r="M135" s="111" t="s">
        <v>670</v>
      </c>
      <c r="N135" s="111" t="s">
        <v>20</v>
      </c>
      <c r="O135" s="111"/>
      <c r="P135" s="111" t="s">
        <v>671</v>
      </c>
      <c r="Q135" s="9" t="s">
        <v>104</v>
      </c>
      <c r="R135" t="s">
        <v>105</v>
      </c>
      <c r="S135" s="82" t="s">
        <v>106</v>
      </c>
      <c r="T135" s="7"/>
      <c r="U135" s="21" t="s">
        <v>123</v>
      </c>
      <c r="V135" s="7"/>
      <c r="W135" s="7"/>
      <c r="X135" s="7"/>
      <c r="Y135" s="7"/>
      <c r="Z135" s="7"/>
      <c r="AA135" s="7"/>
      <c r="AB135" s="7"/>
      <c r="AC135" s="7"/>
      <c r="AD135" s="7"/>
      <c r="AE135" s="7"/>
      <c r="AF135" s="7"/>
      <c r="BK135" s="21"/>
      <c r="BL135" s="21"/>
      <c r="BM135" s="21" t="s">
        <v>66</v>
      </c>
      <c r="BN135" s="21"/>
      <c r="BO135" s="21"/>
      <c r="BP135" s="21"/>
      <c r="BQ135" s="21"/>
      <c r="BR135" s="21"/>
      <c r="BS135" s="21"/>
      <c r="BT135" s="21"/>
      <c r="BU135" s="21"/>
      <c r="BV135" s="21" t="s">
        <v>66</v>
      </c>
      <c r="BW135" s="21" t="s">
        <v>67</v>
      </c>
      <c r="BX135" s="21" t="s">
        <v>67</v>
      </c>
      <c r="BY135" t="s">
        <v>629</v>
      </c>
    </row>
    <row r="136" spans="1:77" ht="160.5" customHeight="1">
      <c r="A136" s="136"/>
      <c r="B136" s="136"/>
      <c r="C136" s="8" t="s">
        <v>672</v>
      </c>
      <c r="D136" s="2" t="s">
        <v>67</v>
      </c>
      <c r="E136" s="18" t="s">
        <v>673</v>
      </c>
      <c r="F136" s="18"/>
      <c r="G136" s="18">
        <v>9</v>
      </c>
      <c r="H136" s="111"/>
      <c r="I136" s="21"/>
      <c r="J136" s="111"/>
      <c r="K136" s="111" t="str">
        <f t="shared" si="10"/>
        <v/>
      </c>
      <c r="L136" s="111" t="s">
        <v>674</v>
      </c>
      <c r="M136" s="111" t="s">
        <v>675</v>
      </c>
      <c r="N136" s="111" t="s">
        <v>20</v>
      </c>
      <c r="O136" s="111"/>
      <c r="P136" s="111" t="s">
        <v>676</v>
      </c>
      <c r="Q136" s="22" t="s">
        <v>379</v>
      </c>
      <c r="R136" t="s">
        <v>391</v>
      </c>
      <c r="S136" s="29" t="s">
        <v>614</v>
      </c>
      <c r="T136" s="21"/>
      <c r="U136" s="21" t="s">
        <v>123</v>
      </c>
      <c r="V136" s="21"/>
      <c r="W136" s="21"/>
      <c r="X136" s="21"/>
      <c r="BK136" s="21"/>
      <c r="BL136" s="21"/>
      <c r="BM136" s="21" t="s">
        <v>66</v>
      </c>
      <c r="BN136" s="21"/>
      <c r="BO136" s="21"/>
      <c r="BP136" s="21"/>
      <c r="BQ136" s="21"/>
      <c r="BR136" s="21"/>
      <c r="BS136" s="21"/>
      <c r="BT136" s="21"/>
      <c r="BU136" s="21"/>
      <c r="BV136" s="21"/>
      <c r="BW136" s="21"/>
      <c r="BX136" s="21"/>
      <c r="BY136" t="s">
        <v>629</v>
      </c>
    </row>
    <row r="137" spans="1:77" ht="180" customHeight="1">
      <c r="A137" s="136"/>
      <c r="B137" s="136"/>
      <c r="C137" s="8" t="s">
        <v>677</v>
      </c>
      <c r="D137" s="2" t="s">
        <v>67</v>
      </c>
      <c r="E137" s="18" t="s">
        <v>678</v>
      </c>
      <c r="F137" s="18"/>
      <c r="G137" s="18">
        <v>10</v>
      </c>
      <c r="H137" s="111"/>
      <c r="I137" s="21"/>
      <c r="J137" s="111"/>
      <c r="K137" s="111" t="str">
        <f t="shared" si="10"/>
        <v/>
      </c>
      <c r="L137" s="111" t="s">
        <v>679</v>
      </c>
      <c r="M137" s="111" t="s">
        <v>680</v>
      </c>
      <c r="N137" s="111" t="s">
        <v>20</v>
      </c>
      <c r="O137" s="111"/>
      <c r="P137" s="111" t="s">
        <v>681</v>
      </c>
      <c r="Q137" s="9" t="s">
        <v>170</v>
      </c>
      <c r="R137" t="s">
        <v>95</v>
      </c>
      <c r="S137" s="82" t="s">
        <v>434</v>
      </c>
      <c r="T137" s="21"/>
      <c r="U137" s="21" t="s">
        <v>123</v>
      </c>
      <c r="V137" s="21"/>
      <c r="W137" s="21"/>
      <c r="X137" s="21"/>
      <c r="BK137" s="21"/>
      <c r="BL137" s="21"/>
      <c r="BM137" s="21" t="s">
        <v>66</v>
      </c>
      <c r="BN137" s="21"/>
      <c r="BO137" s="21"/>
      <c r="BP137" s="21"/>
      <c r="BQ137" s="21"/>
      <c r="BR137" s="21"/>
      <c r="BS137" s="21"/>
      <c r="BT137" s="21"/>
      <c r="BU137" s="21"/>
      <c r="BV137" s="21" t="s">
        <v>66</v>
      </c>
      <c r="BW137" s="21" t="s">
        <v>67</v>
      </c>
      <c r="BX137" s="21" t="s">
        <v>67</v>
      </c>
      <c r="BY137" t="s">
        <v>629</v>
      </c>
    </row>
    <row r="138" spans="1:77" ht="110.45" customHeight="1">
      <c r="A138" s="136"/>
      <c r="B138" s="136"/>
      <c r="C138" s="8" t="s">
        <v>682</v>
      </c>
      <c r="D138" s="2" t="s">
        <v>67</v>
      </c>
      <c r="E138" s="18" t="s">
        <v>683</v>
      </c>
      <c r="F138" s="24" t="s">
        <v>684</v>
      </c>
      <c r="G138" s="18">
        <v>11</v>
      </c>
      <c r="H138" s="111"/>
      <c r="I138" s="21"/>
      <c r="J138" s="111"/>
      <c r="K138" s="111" t="str">
        <f t="shared" si="10"/>
        <v/>
      </c>
      <c r="L138" s="111" t="s">
        <v>685</v>
      </c>
      <c r="M138" s="111" t="s">
        <v>686</v>
      </c>
      <c r="N138" s="111" t="s">
        <v>687</v>
      </c>
      <c r="O138" s="111"/>
      <c r="P138" s="111" t="s">
        <v>688</v>
      </c>
      <c r="Q138" s="9" t="s">
        <v>170</v>
      </c>
      <c r="R138" t="s">
        <v>95</v>
      </c>
      <c r="S138" s="82" t="s">
        <v>434</v>
      </c>
      <c r="T138" s="21"/>
      <c r="U138" s="21" t="s">
        <v>123</v>
      </c>
      <c r="V138" s="21"/>
      <c r="W138" s="21"/>
      <c r="X138" s="21"/>
      <c r="BK138" s="21"/>
      <c r="BL138" s="21"/>
      <c r="BM138" s="21" t="s">
        <v>66</v>
      </c>
      <c r="BN138" s="21"/>
      <c r="BO138" s="21"/>
      <c r="BP138" s="21"/>
      <c r="BQ138" s="21"/>
      <c r="BR138" s="21"/>
      <c r="BS138" s="21"/>
      <c r="BT138" s="21"/>
      <c r="BU138" s="21"/>
      <c r="BV138" s="21" t="s">
        <v>66</v>
      </c>
      <c r="BW138" s="21" t="s">
        <v>67</v>
      </c>
      <c r="BX138" s="21" t="s">
        <v>67</v>
      </c>
      <c r="BY138" t="s">
        <v>629</v>
      </c>
    </row>
    <row r="139" spans="1:77" ht="408.75" customHeight="1">
      <c r="A139" s="136" t="s">
        <v>689</v>
      </c>
      <c r="B139" s="136" t="s">
        <v>690</v>
      </c>
      <c r="C139" s="2" t="s">
        <v>691</v>
      </c>
      <c r="D139" s="2" t="s">
        <v>67</v>
      </c>
      <c r="E139" s="18" t="s">
        <v>692</v>
      </c>
      <c r="F139" s="18"/>
      <c r="G139" s="18">
        <v>12</v>
      </c>
      <c r="H139" s="111"/>
      <c r="I139" s="21"/>
      <c r="J139" s="111"/>
      <c r="K139" s="111" t="str">
        <f t="shared" si="10"/>
        <v/>
      </c>
      <c r="L139" s="111" t="s">
        <v>664</v>
      </c>
      <c r="M139" s="111" t="s">
        <v>665</v>
      </c>
      <c r="N139" s="111"/>
      <c r="O139" s="111"/>
      <c r="P139" s="111" t="s">
        <v>693</v>
      </c>
      <c r="Q139" s="9" t="s">
        <v>104</v>
      </c>
      <c r="R139" t="s">
        <v>105</v>
      </c>
      <c r="S139" s="82" t="s">
        <v>106</v>
      </c>
      <c r="T139" s="21"/>
      <c r="U139" s="21" t="s">
        <v>123</v>
      </c>
      <c r="V139" s="21"/>
      <c r="W139" s="21"/>
      <c r="X139" s="21"/>
      <c r="BK139" s="21"/>
      <c r="BL139" s="21"/>
      <c r="BM139" s="21" t="s">
        <v>66</v>
      </c>
      <c r="BN139" s="21"/>
      <c r="BO139" s="21"/>
      <c r="BP139" s="21"/>
      <c r="BQ139" s="21"/>
      <c r="BR139" s="21"/>
      <c r="BS139" s="21"/>
      <c r="BT139" s="21"/>
      <c r="BU139" s="21"/>
      <c r="BV139" s="21" t="s">
        <v>66</v>
      </c>
      <c r="BW139" s="21" t="s">
        <v>67</v>
      </c>
      <c r="BX139" s="21" t="s">
        <v>67</v>
      </c>
      <c r="BY139" t="s">
        <v>629</v>
      </c>
    </row>
    <row r="140" spans="1:77" ht="285" customHeight="1">
      <c r="A140" s="136"/>
      <c r="B140" s="136"/>
      <c r="C140" s="8" t="s">
        <v>694</v>
      </c>
      <c r="D140" s="2" t="s">
        <v>67</v>
      </c>
      <c r="E140" s="18" t="s">
        <v>695</v>
      </c>
      <c r="F140" s="18"/>
      <c r="G140" s="18">
        <v>13</v>
      </c>
      <c r="H140" s="111"/>
      <c r="I140" s="21"/>
      <c r="J140" s="111"/>
      <c r="K140" s="111" t="str">
        <f t="shared" si="10"/>
        <v/>
      </c>
      <c r="L140" s="111" t="s">
        <v>696</v>
      </c>
      <c r="M140" s="111" t="s">
        <v>697</v>
      </c>
      <c r="N140" s="111" t="s">
        <v>20</v>
      </c>
      <c r="O140" s="111"/>
      <c r="P140" s="111" t="s">
        <v>698</v>
      </c>
      <c r="Q140" s="9" t="s">
        <v>170</v>
      </c>
      <c r="R140" t="s">
        <v>95</v>
      </c>
      <c r="S140" s="82" t="s">
        <v>434</v>
      </c>
      <c r="T140" s="21"/>
      <c r="U140" s="21" t="s">
        <v>123</v>
      </c>
      <c r="V140" s="21"/>
      <c r="W140" s="21"/>
      <c r="X140" s="21"/>
      <c r="BK140" s="21"/>
      <c r="BL140" s="21"/>
      <c r="BM140" s="21" t="s">
        <v>66</v>
      </c>
      <c r="BN140" s="21"/>
      <c r="BO140" s="21"/>
      <c r="BP140" s="21"/>
      <c r="BQ140" s="21"/>
      <c r="BR140" s="21"/>
      <c r="BS140" s="21"/>
      <c r="BT140" s="21"/>
      <c r="BU140" s="21"/>
      <c r="BV140" s="21" t="s">
        <v>66</v>
      </c>
      <c r="BW140" s="21" t="s">
        <v>67</v>
      </c>
      <c r="BX140" s="21" t="s">
        <v>67</v>
      </c>
      <c r="BY140" t="s">
        <v>629</v>
      </c>
    </row>
    <row r="141" spans="1:77" ht="222.75" customHeight="1">
      <c r="A141" s="136"/>
      <c r="B141" s="136"/>
      <c r="C141" s="2" t="s">
        <v>699</v>
      </c>
      <c r="D141" s="2" t="s">
        <v>67</v>
      </c>
      <c r="E141" s="18" t="s">
        <v>700</v>
      </c>
      <c r="F141" s="18"/>
      <c r="G141" s="18">
        <v>14</v>
      </c>
      <c r="H141" s="111"/>
      <c r="I141" s="21"/>
      <c r="J141" s="111"/>
      <c r="K141" s="111" t="str">
        <f t="shared" si="10"/>
        <v/>
      </c>
      <c r="L141" s="111" t="s">
        <v>669</v>
      </c>
      <c r="M141" s="111" t="s">
        <v>670</v>
      </c>
      <c r="N141" s="111" t="s">
        <v>20</v>
      </c>
      <c r="O141" s="111"/>
      <c r="P141" s="111" t="s">
        <v>701</v>
      </c>
      <c r="Q141" s="9" t="s">
        <v>104</v>
      </c>
      <c r="R141" t="s">
        <v>105</v>
      </c>
      <c r="S141" s="82" t="s">
        <v>106</v>
      </c>
      <c r="T141" s="7"/>
      <c r="U141" s="21" t="s">
        <v>123</v>
      </c>
      <c r="V141" s="7"/>
      <c r="W141" s="7"/>
      <c r="X141" s="7"/>
      <c r="Y141" s="7"/>
      <c r="Z141" s="7"/>
      <c r="AA141" s="7"/>
      <c r="AB141" s="7"/>
      <c r="AC141" s="7"/>
      <c r="AD141" s="7"/>
      <c r="AE141" s="7"/>
      <c r="AF141" s="7"/>
      <c r="BK141" s="21"/>
      <c r="BL141" s="21"/>
      <c r="BM141" s="21" t="s">
        <v>66</v>
      </c>
      <c r="BN141" s="21"/>
      <c r="BO141" s="21"/>
      <c r="BP141" s="21"/>
      <c r="BQ141" s="21"/>
      <c r="BR141" s="21"/>
      <c r="BS141" s="21"/>
      <c r="BT141" s="21"/>
      <c r="BU141" s="21"/>
      <c r="BV141" s="21" t="s">
        <v>66</v>
      </c>
      <c r="BW141" s="21" t="s">
        <v>67</v>
      </c>
      <c r="BX141" s="21" t="s">
        <v>67</v>
      </c>
      <c r="BY141" t="s">
        <v>629</v>
      </c>
    </row>
    <row r="142" spans="1:77" ht="278.25" customHeight="1">
      <c r="A142" s="136"/>
      <c r="B142" s="136"/>
      <c r="C142" s="2" t="s">
        <v>702</v>
      </c>
      <c r="D142" s="2" t="s">
        <v>67</v>
      </c>
      <c r="E142" s="18" t="s">
        <v>703</v>
      </c>
      <c r="F142" s="18"/>
      <c r="G142" s="18">
        <v>15</v>
      </c>
      <c r="H142" s="111"/>
      <c r="I142" s="21"/>
      <c r="J142" s="111"/>
      <c r="K142" s="111" t="str">
        <f t="shared" si="10"/>
        <v/>
      </c>
      <c r="L142" s="111" t="s">
        <v>704</v>
      </c>
      <c r="M142" s="111" t="s">
        <v>705</v>
      </c>
      <c r="N142" s="111" t="s">
        <v>20</v>
      </c>
      <c r="O142" s="111"/>
      <c r="P142" s="111" t="s">
        <v>706</v>
      </c>
      <c r="Q142" s="9" t="s">
        <v>104</v>
      </c>
      <c r="R142" t="s">
        <v>105</v>
      </c>
      <c r="S142" s="82" t="s">
        <v>106</v>
      </c>
      <c r="T142" s="7"/>
      <c r="U142" s="21" t="s">
        <v>123</v>
      </c>
      <c r="V142" s="7"/>
      <c r="W142" s="7"/>
      <c r="X142" s="7"/>
      <c r="Y142" s="7"/>
      <c r="Z142" s="7"/>
      <c r="AA142" s="7"/>
      <c r="AB142" s="7"/>
      <c r="AC142" s="7"/>
      <c r="AD142" s="7"/>
      <c r="AE142" s="7"/>
      <c r="AF142" s="7"/>
      <c r="BK142" s="21"/>
      <c r="BL142" s="21"/>
      <c r="BM142" s="21" t="s">
        <v>66</v>
      </c>
      <c r="BN142" s="21"/>
      <c r="BO142" s="21"/>
      <c r="BP142" s="21"/>
      <c r="BQ142" s="21"/>
      <c r="BR142" s="21"/>
      <c r="BS142" s="21"/>
      <c r="BT142" s="21"/>
      <c r="BU142" s="21"/>
      <c r="BV142" s="21" t="s">
        <v>66</v>
      </c>
      <c r="BW142" s="21" t="s">
        <v>67</v>
      </c>
      <c r="BX142" s="21" t="s">
        <v>67</v>
      </c>
      <c r="BY142" t="s">
        <v>629</v>
      </c>
    </row>
    <row r="143" spans="1:77" ht="237" customHeight="1">
      <c r="A143" s="18" t="s">
        <v>707</v>
      </c>
      <c r="B143" s="2" t="s">
        <v>708</v>
      </c>
      <c r="C143" s="2" t="s">
        <v>709</v>
      </c>
      <c r="D143" s="2" t="s">
        <v>67</v>
      </c>
      <c r="E143" s="2" t="s">
        <v>710</v>
      </c>
      <c r="F143" s="2"/>
      <c r="G143" s="18">
        <v>16</v>
      </c>
      <c r="H143" s="111"/>
      <c r="I143" s="17"/>
      <c r="J143" s="111"/>
      <c r="K143" s="111" t="str">
        <f t="shared" si="10"/>
        <v/>
      </c>
      <c r="L143" s="111" t="s">
        <v>711</v>
      </c>
      <c r="M143" s="111" t="s">
        <v>712</v>
      </c>
      <c r="N143" s="111" t="s">
        <v>20</v>
      </c>
      <c r="O143" s="111"/>
      <c r="P143" s="111" t="s">
        <v>713</v>
      </c>
      <c r="Q143" s="22" t="s">
        <v>405</v>
      </c>
      <c r="R143" t="s">
        <v>95</v>
      </c>
      <c r="S143" s="103" t="s">
        <v>96</v>
      </c>
      <c r="T143" s="17"/>
      <c r="U143" s="21" t="s">
        <v>123</v>
      </c>
      <c r="V143" s="17"/>
      <c r="W143" s="17"/>
      <c r="X143" s="17"/>
      <c r="BK143" s="17"/>
      <c r="BL143" s="17"/>
      <c r="BM143" s="17"/>
      <c r="BN143" s="17"/>
      <c r="BO143" s="17"/>
      <c r="BP143" s="17"/>
      <c r="BQ143" s="17"/>
      <c r="BR143" s="17" t="s">
        <v>66</v>
      </c>
      <c r="BS143" s="17"/>
      <c r="BT143" s="17"/>
      <c r="BU143" s="17"/>
      <c r="BV143" s="21" t="s">
        <v>66</v>
      </c>
      <c r="BW143" s="21" t="s">
        <v>67</v>
      </c>
      <c r="BX143" s="21" t="s">
        <v>67</v>
      </c>
      <c r="BY143" t="s">
        <v>629</v>
      </c>
    </row>
    <row r="144" spans="1:77" ht="169.5" customHeight="1">
      <c r="A144" s="136" t="s">
        <v>714</v>
      </c>
      <c r="B144" s="136" t="s">
        <v>715</v>
      </c>
      <c r="C144" s="18" t="s">
        <v>716</v>
      </c>
      <c r="D144" s="2" t="s">
        <v>67</v>
      </c>
      <c r="E144" s="18" t="s">
        <v>717</v>
      </c>
      <c r="F144" s="18"/>
      <c r="G144" s="18">
        <v>17</v>
      </c>
      <c r="H144" s="111"/>
      <c r="I144" s="17"/>
      <c r="J144" s="111"/>
      <c r="K144" s="111" t="str">
        <f t="shared" si="10"/>
        <v/>
      </c>
      <c r="L144" s="111" t="s">
        <v>718</v>
      </c>
      <c r="M144" s="111" t="s">
        <v>719</v>
      </c>
      <c r="N144" s="111" t="s">
        <v>20</v>
      </c>
      <c r="O144" s="111"/>
      <c r="P144" s="111" t="s">
        <v>720</v>
      </c>
      <c r="Q144" s="9" t="s">
        <v>104</v>
      </c>
      <c r="R144" t="s">
        <v>105</v>
      </c>
      <c r="S144" s="103" t="s">
        <v>106</v>
      </c>
      <c r="T144" s="17"/>
      <c r="U144" s="21" t="s">
        <v>123</v>
      </c>
      <c r="V144" s="17"/>
      <c r="W144" s="17"/>
      <c r="X144" s="17"/>
      <c r="BK144" s="17"/>
      <c r="BL144" s="17"/>
      <c r="BM144" s="17" t="s">
        <v>66</v>
      </c>
      <c r="BN144" s="17"/>
      <c r="BO144" s="17"/>
      <c r="BP144" s="17"/>
      <c r="BQ144" s="17"/>
      <c r="BR144" s="17"/>
      <c r="BS144" s="17"/>
      <c r="BT144" s="17"/>
      <c r="BU144" s="17"/>
      <c r="BV144" s="21" t="s">
        <v>66</v>
      </c>
      <c r="BW144" s="21" t="s">
        <v>67</v>
      </c>
      <c r="BX144" s="21" t="s">
        <v>67</v>
      </c>
      <c r="BY144" t="s">
        <v>629</v>
      </c>
    </row>
    <row r="145" spans="1:77" ht="169.5" customHeight="1">
      <c r="A145" s="136"/>
      <c r="B145" s="136"/>
      <c r="C145" s="18" t="s">
        <v>721</v>
      </c>
      <c r="D145" s="2" t="s">
        <v>67</v>
      </c>
      <c r="E145" s="18" t="s">
        <v>722</v>
      </c>
      <c r="F145" s="18"/>
      <c r="G145" s="18">
        <v>18</v>
      </c>
      <c r="H145" s="111"/>
      <c r="I145" s="17"/>
      <c r="J145" s="111"/>
      <c r="K145" s="111" t="str">
        <f t="shared" si="10"/>
        <v/>
      </c>
      <c r="L145" s="111" t="s">
        <v>723</v>
      </c>
      <c r="M145" s="111" t="s">
        <v>724</v>
      </c>
      <c r="N145" s="111" t="s">
        <v>420</v>
      </c>
      <c r="O145" s="111"/>
      <c r="P145" s="111" t="s">
        <v>725</v>
      </c>
      <c r="Q145" s="36" t="s">
        <v>231</v>
      </c>
      <c r="R145" t="s">
        <v>95</v>
      </c>
      <c r="S145" s="103" t="s">
        <v>143</v>
      </c>
      <c r="T145" s="17"/>
      <c r="U145" s="21" t="s">
        <v>123</v>
      </c>
      <c r="V145" s="17"/>
      <c r="W145" s="17"/>
      <c r="X145" s="17"/>
      <c r="BK145" s="18" t="s">
        <v>66</v>
      </c>
      <c r="BL145" s="18"/>
      <c r="BM145" s="18"/>
      <c r="BN145" s="18"/>
      <c r="BO145" s="18"/>
      <c r="BP145" s="18"/>
      <c r="BQ145" s="18"/>
      <c r="BR145" s="18"/>
      <c r="BS145" s="18"/>
      <c r="BT145" s="18"/>
      <c r="BU145" s="18"/>
      <c r="BV145" s="10" t="s">
        <v>66</v>
      </c>
      <c r="BW145" s="10" t="s">
        <v>66</v>
      </c>
      <c r="BX145" s="10" t="s">
        <v>67</v>
      </c>
      <c r="BY145" t="s">
        <v>629</v>
      </c>
    </row>
    <row r="146" spans="1:77" ht="169.5" customHeight="1">
      <c r="A146" s="136"/>
      <c r="B146" s="136"/>
      <c r="C146" s="18" t="s">
        <v>726</v>
      </c>
      <c r="D146" s="2" t="s">
        <v>67</v>
      </c>
      <c r="E146" s="18" t="s">
        <v>727</v>
      </c>
      <c r="F146" s="18"/>
      <c r="G146" s="18">
        <v>19</v>
      </c>
      <c r="H146" s="111"/>
      <c r="I146" s="17"/>
      <c r="J146" s="111"/>
      <c r="K146" s="111" t="str">
        <f>_xlfn.CONCAT(AF146:BI146)</f>
        <v/>
      </c>
      <c r="L146" s="111" t="s">
        <v>728</v>
      </c>
      <c r="M146" s="111" t="s">
        <v>729</v>
      </c>
      <c r="N146" s="111" t="s">
        <v>20</v>
      </c>
      <c r="O146" s="111"/>
      <c r="P146" s="111" t="s">
        <v>730</v>
      </c>
      <c r="Q146" s="36" t="s">
        <v>94</v>
      </c>
      <c r="R146" t="s">
        <v>95</v>
      </c>
      <c r="S146" s="29" t="s">
        <v>96</v>
      </c>
      <c r="T146" s="17"/>
      <c r="U146" s="21" t="s">
        <v>123</v>
      </c>
      <c r="V146" s="17"/>
      <c r="W146" s="17"/>
      <c r="X146" s="17"/>
      <c r="BK146" t="s">
        <v>66</v>
      </c>
      <c r="BV146" s="11" t="s">
        <v>67</v>
      </c>
      <c r="BW146" s="11" t="s">
        <v>67</v>
      </c>
      <c r="BX146" s="11" t="s">
        <v>66</v>
      </c>
      <c r="BY146" t="s">
        <v>629</v>
      </c>
    </row>
    <row r="147" spans="1:77" ht="226.5" customHeight="1">
      <c r="A147" s="18" t="s">
        <v>731</v>
      </c>
      <c r="B147" s="8" t="s">
        <v>732</v>
      </c>
      <c r="C147" s="18" t="s">
        <v>733</v>
      </c>
      <c r="D147" s="2" t="s">
        <v>67</v>
      </c>
      <c r="E147" s="18" t="s">
        <v>734</v>
      </c>
      <c r="F147" s="18"/>
      <c r="G147" s="18">
        <v>20</v>
      </c>
      <c r="H147" s="111"/>
      <c r="I147" s="17"/>
      <c r="J147" s="111"/>
      <c r="K147" s="111" t="str">
        <f t="shared" ref="K147:K160" si="11">_xlfn.CONCAT(AF147:BJ147)</f>
        <v/>
      </c>
      <c r="L147" s="111" t="s">
        <v>735</v>
      </c>
      <c r="M147" s="111" t="s">
        <v>736</v>
      </c>
      <c r="N147" s="111" t="s">
        <v>20</v>
      </c>
      <c r="O147" s="111"/>
      <c r="P147" s="111" t="s">
        <v>737</v>
      </c>
      <c r="Q147" s="15" t="s">
        <v>738</v>
      </c>
      <c r="R147" t="s">
        <v>95</v>
      </c>
      <c r="S147" s="103" t="s">
        <v>96</v>
      </c>
      <c r="T147" s="7"/>
      <c r="U147" s="21" t="s">
        <v>123</v>
      </c>
      <c r="V147" s="7"/>
      <c r="W147" s="7"/>
      <c r="X147" s="7"/>
      <c r="Y147" s="7"/>
      <c r="Z147" s="7"/>
      <c r="AA147" s="7"/>
      <c r="AB147" s="7"/>
      <c r="AC147" s="7"/>
      <c r="AD147" s="7"/>
      <c r="AE147" s="7"/>
      <c r="AF147" s="7"/>
      <c r="BK147" s="17" t="s">
        <v>66</v>
      </c>
      <c r="BL147" s="17"/>
      <c r="BM147" s="17"/>
      <c r="BN147" s="17"/>
      <c r="BO147" s="17"/>
      <c r="BP147" s="17"/>
      <c r="BQ147" s="17"/>
      <c r="BR147" s="17"/>
      <c r="BS147" s="17"/>
      <c r="BT147" s="17"/>
      <c r="BU147" s="17"/>
      <c r="BV147" s="21" t="s">
        <v>66</v>
      </c>
      <c r="BW147" s="21" t="s">
        <v>67</v>
      </c>
      <c r="BX147" s="21" t="s">
        <v>67</v>
      </c>
      <c r="BY147" t="s">
        <v>629</v>
      </c>
    </row>
    <row r="148" spans="1:77" ht="76.5" customHeight="1">
      <c r="A148" s="18" t="s">
        <v>739</v>
      </c>
      <c r="B148" s="18" t="s">
        <v>740</v>
      </c>
      <c r="C148" s="18" t="s">
        <v>741</v>
      </c>
      <c r="D148" s="2" t="s">
        <v>67</v>
      </c>
      <c r="E148" s="18" t="s">
        <v>742</v>
      </c>
      <c r="F148" s="18"/>
      <c r="G148" s="18">
        <v>21</v>
      </c>
      <c r="H148" s="111"/>
      <c r="I148" s="17"/>
      <c r="J148" s="111"/>
      <c r="K148" s="111" t="str">
        <f t="shared" si="11"/>
        <v/>
      </c>
      <c r="L148" s="111" t="s">
        <v>743</v>
      </c>
      <c r="M148" s="111" t="s">
        <v>744</v>
      </c>
      <c r="N148" s="111" t="s">
        <v>420</v>
      </c>
      <c r="O148" s="111"/>
      <c r="P148" s="111" t="s">
        <v>745</v>
      </c>
      <c r="Q148" s="48" t="s">
        <v>746</v>
      </c>
      <c r="R148" t="s">
        <v>95</v>
      </c>
      <c r="S148" s="103" t="s">
        <v>96</v>
      </c>
      <c r="T148" s="17"/>
      <c r="U148" s="21" t="s">
        <v>123</v>
      </c>
      <c r="V148" s="17"/>
      <c r="W148" s="17"/>
      <c r="X148" s="17"/>
      <c r="BK148" s="17" t="s">
        <v>66</v>
      </c>
      <c r="BL148" s="17" t="s">
        <v>66</v>
      </c>
      <c r="BM148" s="17"/>
      <c r="BN148" s="17"/>
      <c r="BO148" s="17"/>
      <c r="BP148" s="17"/>
      <c r="BQ148" s="17"/>
      <c r="BR148" s="17"/>
      <c r="BS148" s="17"/>
      <c r="BT148" s="17"/>
      <c r="BU148" s="17"/>
      <c r="BV148" s="21" t="s">
        <v>66</v>
      </c>
      <c r="BW148" s="21" t="s">
        <v>67</v>
      </c>
      <c r="BX148" s="21" t="s">
        <v>67</v>
      </c>
      <c r="BY148" t="s">
        <v>629</v>
      </c>
    </row>
    <row r="149" spans="1:77" ht="129.75" customHeight="1">
      <c r="A149" s="136" t="s">
        <v>747</v>
      </c>
      <c r="B149" s="136" t="s">
        <v>748</v>
      </c>
      <c r="C149" s="18" t="s">
        <v>749</v>
      </c>
      <c r="D149" s="2" t="s">
        <v>67</v>
      </c>
      <c r="E149" s="18" t="s">
        <v>750</v>
      </c>
      <c r="F149" s="18"/>
      <c r="G149" s="18">
        <v>22</v>
      </c>
      <c r="H149" s="111"/>
      <c r="I149" s="17"/>
      <c r="J149" s="111"/>
      <c r="K149" s="111" t="str">
        <f t="shared" si="11"/>
        <v/>
      </c>
      <c r="L149" s="111" t="s">
        <v>751</v>
      </c>
      <c r="M149" s="111" t="s">
        <v>752</v>
      </c>
      <c r="N149" s="111" t="s">
        <v>20</v>
      </c>
      <c r="O149" s="111"/>
      <c r="P149" s="111" t="s">
        <v>753</v>
      </c>
      <c r="Q149" s="9" t="s">
        <v>104</v>
      </c>
      <c r="R149" t="s">
        <v>105</v>
      </c>
      <c r="S149" s="103" t="s">
        <v>106</v>
      </c>
      <c r="T149" s="17"/>
      <c r="U149" s="21" t="s">
        <v>123</v>
      </c>
      <c r="V149" s="17"/>
      <c r="W149" s="17"/>
      <c r="X149" s="17"/>
      <c r="BK149" s="17"/>
      <c r="BL149" s="17"/>
      <c r="BM149" s="17" t="s">
        <v>66</v>
      </c>
      <c r="BN149" s="17"/>
      <c r="BO149" s="17"/>
      <c r="BP149" s="17"/>
      <c r="BQ149" s="17"/>
      <c r="BR149" s="17"/>
      <c r="BS149" s="17"/>
      <c r="BT149" s="17"/>
      <c r="BU149" s="17"/>
      <c r="BV149" s="21" t="s">
        <v>66</v>
      </c>
      <c r="BW149" s="21" t="s">
        <v>67</v>
      </c>
      <c r="BX149" s="21" t="s">
        <v>67</v>
      </c>
      <c r="BY149" t="s">
        <v>629</v>
      </c>
    </row>
    <row r="150" spans="1:77" ht="228.6" customHeight="1">
      <c r="A150" s="136"/>
      <c r="B150" s="136"/>
      <c r="C150" s="18" t="s">
        <v>754</v>
      </c>
      <c r="D150" s="2" t="s">
        <v>67</v>
      </c>
      <c r="E150" s="18" t="s">
        <v>755</v>
      </c>
      <c r="F150" s="18"/>
      <c r="G150" s="18">
        <v>23</v>
      </c>
      <c r="H150" s="111"/>
      <c r="I150" s="17"/>
      <c r="J150" s="111"/>
      <c r="K150" s="111" t="str">
        <f t="shared" si="11"/>
        <v/>
      </c>
      <c r="L150" s="111" t="s">
        <v>756</v>
      </c>
      <c r="M150" s="111" t="s">
        <v>757</v>
      </c>
      <c r="N150" s="111" t="s">
        <v>420</v>
      </c>
      <c r="O150" s="111"/>
      <c r="P150" s="111" t="s">
        <v>758</v>
      </c>
      <c r="Q150" s="22" t="s">
        <v>355</v>
      </c>
      <c r="R150" t="s">
        <v>76</v>
      </c>
      <c r="S150" s="29" t="s">
        <v>86</v>
      </c>
      <c r="T150" s="17"/>
      <c r="U150" s="21" t="s">
        <v>123</v>
      </c>
      <c r="V150" s="17"/>
      <c r="W150" s="17"/>
      <c r="X150" s="17"/>
      <c r="BK150" s="17"/>
      <c r="BL150" s="17"/>
      <c r="BM150" s="17"/>
      <c r="BN150" s="17"/>
      <c r="BO150" s="17"/>
      <c r="BP150" s="17"/>
      <c r="BQ150" s="17"/>
      <c r="BR150" s="17"/>
      <c r="BS150" s="17"/>
      <c r="BT150" s="17"/>
      <c r="BU150" s="17"/>
      <c r="BV150" s="2" t="s">
        <v>67</v>
      </c>
      <c r="BW150" s="2" t="s">
        <v>67</v>
      </c>
      <c r="BX150" s="2" t="s">
        <v>67</v>
      </c>
      <c r="BY150" t="s">
        <v>629</v>
      </c>
    </row>
    <row r="151" spans="1:77" ht="154.5" customHeight="1">
      <c r="A151" s="18" t="s">
        <v>759</v>
      </c>
      <c r="B151" s="18" t="s">
        <v>760</v>
      </c>
      <c r="C151" s="18" t="s">
        <v>761</v>
      </c>
      <c r="D151" s="2" t="s">
        <v>67</v>
      </c>
      <c r="E151" s="18" t="s">
        <v>762</v>
      </c>
      <c r="F151" s="18"/>
      <c r="G151" s="18">
        <v>24</v>
      </c>
      <c r="H151" s="111"/>
      <c r="I151" s="17"/>
      <c r="J151" s="111"/>
      <c r="K151" s="111" t="str">
        <f t="shared" si="11"/>
        <v/>
      </c>
      <c r="L151" s="111" t="s">
        <v>763</v>
      </c>
      <c r="M151" s="111" t="s">
        <v>764</v>
      </c>
      <c r="N151" s="111" t="s">
        <v>20</v>
      </c>
      <c r="O151" s="111"/>
      <c r="P151" s="111" t="s">
        <v>765</v>
      </c>
      <c r="Q151" s="22" t="s">
        <v>433</v>
      </c>
      <c r="R151" t="s">
        <v>95</v>
      </c>
      <c r="S151" s="82" t="s">
        <v>434</v>
      </c>
      <c r="T151" s="17"/>
      <c r="U151" s="21" t="s">
        <v>123</v>
      </c>
      <c r="V151" s="17"/>
      <c r="W151" s="17"/>
      <c r="X151" s="17"/>
      <c r="BK151" s="17"/>
      <c r="BL151" s="17"/>
      <c r="BM151" s="17" t="s">
        <v>66</v>
      </c>
      <c r="BN151" s="17"/>
      <c r="BO151" s="17"/>
      <c r="BP151" s="17"/>
      <c r="BQ151" s="17"/>
      <c r="BR151" s="17"/>
      <c r="BS151" s="17"/>
      <c r="BT151" s="17"/>
      <c r="BU151" s="17"/>
      <c r="BV151" s="21" t="s">
        <v>66</v>
      </c>
      <c r="BW151" s="21" t="s">
        <v>67</v>
      </c>
      <c r="BX151" s="21" t="s">
        <v>67</v>
      </c>
      <c r="BY151" t="s">
        <v>629</v>
      </c>
    </row>
    <row r="152" spans="1:77" ht="364.5" customHeight="1">
      <c r="A152" s="18" t="s">
        <v>766</v>
      </c>
      <c r="B152" s="2" t="s">
        <v>767</v>
      </c>
      <c r="C152" s="2" t="s">
        <v>768</v>
      </c>
      <c r="D152" s="2" t="s">
        <v>67</v>
      </c>
      <c r="E152" s="18" t="s">
        <v>769</v>
      </c>
      <c r="F152" s="18"/>
      <c r="G152" s="18">
        <v>25</v>
      </c>
      <c r="H152" s="111"/>
      <c r="J152" s="111"/>
      <c r="K152" s="111" t="str">
        <f t="shared" si="11"/>
        <v/>
      </c>
      <c r="L152" s="111" t="s">
        <v>770</v>
      </c>
      <c r="M152" s="111" t="s">
        <v>771</v>
      </c>
      <c r="N152" s="111" t="s">
        <v>20</v>
      </c>
      <c r="O152" s="111"/>
      <c r="P152" s="111" t="s">
        <v>772</v>
      </c>
      <c r="Q152" s="5" t="s">
        <v>773</v>
      </c>
      <c r="R152" t="s">
        <v>76</v>
      </c>
      <c r="S152" s="104" t="s">
        <v>774</v>
      </c>
      <c r="U152" s="21" t="s">
        <v>123</v>
      </c>
      <c r="BR152" t="s">
        <v>66</v>
      </c>
      <c r="BV152" s="28" t="s">
        <v>67</v>
      </c>
      <c r="BW152" s="28" t="s">
        <v>67</v>
      </c>
      <c r="BX152" s="28" t="s">
        <v>66</v>
      </c>
      <c r="BY152" t="s">
        <v>629</v>
      </c>
    </row>
    <row r="153" spans="1:77" ht="72.75" customHeight="1">
      <c r="A153" s="100" t="s">
        <v>110</v>
      </c>
      <c r="B153" s="119"/>
      <c r="C153" s="119"/>
      <c r="D153" s="119"/>
      <c r="E153" s="119"/>
      <c r="F153" s="119"/>
      <c r="G153" s="18">
        <v>26</v>
      </c>
      <c r="H153" s="111"/>
      <c r="I153" s="2"/>
      <c r="J153" s="111"/>
      <c r="K153" s="111" t="str">
        <f t="shared" si="11"/>
        <v/>
      </c>
      <c r="L153" s="111"/>
      <c r="M153" s="111"/>
      <c r="N153" s="111"/>
      <c r="O153" s="111"/>
      <c r="P153" s="111"/>
      <c r="Q153" s="9"/>
      <c r="S153" s="82"/>
      <c r="U153" s="21" t="s">
        <v>123</v>
      </c>
      <c r="BV153" s="11"/>
      <c r="BW153" s="11"/>
      <c r="BX153" s="11"/>
      <c r="BY153" t="s">
        <v>629</v>
      </c>
    </row>
    <row r="154" spans="1:77" s="101" customFormat="1" ht="25.5" customHeight="1">
      <c r="A154" s="97" t="s">
        <v>775</v>
      </c>
      <c r="B154" s="97"/>
      <c r="C154" s="97"/>
      <c r="D154" s="97"/>
      <c r="E154" s="97"/>
      <c r="F154" s="97"/>
      <c r="G154" s="97"/>
      <c r="H154" s="98"/>
      <c r="I154" s="97"/>
      <c r="J154" s="98"/>
      <c r="K154" s="98" t="str">
        <f t="shared" si="11"/>
        <v/>
      </c>
      <c r="L154" s="98"/>
      <c r="M154" s="98"/>
      <c r="N154" s="98"/>
      <c r="O154" s="98"/>
      <c r="P154" s="98"/>
      <c r="Q154" s="97"/>
      <c r="R154" s="97"/>
      <c r="S154" s="97"/>
      <c r="T154" s="98"/>
      <c r="U154" s="116" t="s">
        <v>112</v>
      </c>
      <c r="V154" s="98"/>
      <c r="W154" s="98"/>
      <c r="X154" s="98"/>
      <c r="AG154" s="99"/>
      <c r="AH154" s="99"/>
      <c r="AI154" s="99"/>
      <c r="AJ154" s="99"/>
      <c r="AK154" s="99"/>
      <c r="AL154" s="99"/>
      <c r="AM154" s="99"/>
      <c r="AN154" s="99"/>
      <c r="AO154" s="99"/>
      <c r="AP154" s="99"/>
      <c r="AQ154" s="99"/>
      <c r="AR154" s="99"/>
      <c r="AS154" s="99"/>
      <c r="AT154" s="99"/>
      <c r="AU154" s="99"/>
      <c r="AV154" s="99"/>
      <c r="AW154" s="99"/>
      <c r="AX154" s="99"/>
      <c r="AY154" s="99"/>
      <c r="AZ154" s="99"/>
      <c r="BA154" s="99"/>
      <c r="BB154" s="99"/>
      <c r="BC154" s="99"/>
      <c r="BD154" s="99"/>
      <c r="BE154" s="99"/>
      <c r="BF154" s="99"/>
      <c r="BG154" s="99"/>
      <c r="BH154" s="99"/>
      <c r="BI154" s="99"/>
      <c r="BJ154" s="99"/>
      <c r="BK154" s="97"/>
      <c r="BL154" s="97"/>
      <c r="BM154" s="97"/>
      <c r="BN154" s="97"/>
      <c r="BO154" s="97"/>
      <c r="BP154" s="97"/>
      <c r="BQ154" s="97"/>
      <c r="BR154" s="97"/>
      <c r="BS154" s="97"/>
      <c r="BT154" s="97"/>
      <c r="BU154" s="97"/>
      <c r="BV154" s="97"/>
      <c r="BW154" s="97"/>
      <c r="BX154" s="97"/>
    </row>
    <row r="155" spans="1:77" s="90" customFormat="1" ht="79.5" customHeight="1">
      <c r="A155" s="90" t="s">
        <v>776</v>
      </c>
      <c r="D155" s="115" t="s">
        <v>54</v>
      </c>
      <c r="E155" s="115" t="s">
        <v>54</v>
      </c>
      <c r="F155" s="115" t="s">
        <v>54</v>
      </c>
      <c r="G155" s="115" t="s">
        <v>54</v>
      </c>
      <c r="H155" s="115" t="s">
        <v>54</v>
      </c>
      <c r="I155" s="115" t="s">
        <v>54</v>
      </c>
      <c r="J155" s="115" t="s">
        <v>54</v>
      </c>
      <c r="K155" s="115" t="s">
        <v>54</v>
      </c>
      <c r="L155" s="115" t="s">
        <v>54</v>
      </c>
      <c r="M155" s="115" t="s">
        <v>54</v>
      </c>
      <c r="N155" s="115" t="s">
        <v>54</v>
      </c>
      <c r="O155" s="115" t="s">
        <v>54</v>
      </c>
      <c r="P155" s="115" t="s">
        <v>54</v>
      </c>
      <c r="Q155" s="115" t="s">
        <v>54</v>
      </c>
      <c r="R155" s="115" t="s">
        <v>54</v>
      </c>
      <c r="S155" s="115" t="s">
        <v>54</v>
      </c>
      <c r="T155" s="115" t="s">
        <v>54</v>
      </c>
      <c r="U155" s="115" t="s">
        <v>54</v>
      </c>
      <c r="V155" s="115" t="s">
        <v>54</v>
      </c>
      <c r="W155" s="115" t="s">
        <v>54</v>
      </c>
      <c r="X155" s="115" t="s">
        <v>54</v>
      </c>
      <c r="Y155" s="115" t="s">
        <v>54</v>
      </c>
      <c r="Z155" s="115" t="s">
        <v>54</v>
      </c>
      <c r="AA155" s="115" t="s">
        <v>54</v>
      </c>
      <c r="AB155" s="115" t="s">
        <v>54</v>
      </c>
      <c r="AC155" s="115" t="s">
        <v>54</v>
      </c>
      <c r="AD155" s="115" t="s">
        <v>54</v>
      </c>
      <c r="AE155" s="115" t="s">
        <v>54</v>
      </c>
      <c r="AF155" s="115" t="s">
        <v>54</v>
      </c>
      <c r="AG155" s="115" t="s">
        <v>54</v>
      </c>
      <c r="AH155" s="115" t="s">
        <v>54</v>
      </c>
      <c r="AI155" s="115" t="s">
        <v>54</v>
      </c>
      <c r="AJ155" s="115" t="s">
        <v>54</v>
      </c>
      <c r="AK155" s="115" t="s">
        <v>54</v>
      </c>
      <c r="AL155" s="115" t="s">
        <v>54</v>
      </c>
      <c r="AM155" s="115" t="s">
        <v>54</v>
      </c>
      <c r="AN155" s="115" t="s">
        <v>54</v>
      </c>
      <c r="AO155" s="115" t="s">
        <v>54</v>
      </c>
      <c r="AP155" s="115" t="s">
        <v>54</v>
      </c>
      <c r="AQ155" s="115" t="s">
        <v>54</v>
      </c>
      <c r="AR155" s="115" t="s">
        <v>54</v>
      </c>
      <c r="AS155" s="115" t="s">
        <v>54</v>
      </c>
      <c r="AT155" s="115" t="s">
        <v>54</v>
      </c>
      <c r="AU155" s="115" t="s">
        <v>54</v>
      </c>
      <c r="AV155" s="115" t="s">
        <v>54</v>
      </c>
      <c r="AW155" s="115" t="s">
        <v>54</v>
      </c>
      <c r="AX155" s="115" t="s">
        <v>54</v>
      </c>
      <c r="AY155" s="115" t="s">
        <v>54</v>
      </c>
      <c r="AZ155" s="115" t="s">
        <v>54</v>
      </c>
      <c r="BA155" s="115" t="s">
        <v>54</v>
      </c>
      <c r="BB155" s="115" t="s">
        <v>54</v>
      </c>
      <c r="BC155" s="115" t="s">
        <v>54</v>
      </c>
      <c r="BD155" s="115" t="s">
        <v>54</v>
      </c>
      <c r="BE155" s="115" t="s">
        <v>54</v>
      </c>
      <c r="BF155" s="115" t="s">
        <v>54</v>
      </c>
      <c r="BG155" s="115" t="s">
        <v>54</v>
      </c>
      <c r="BH155" s="115" t="s">
        <v>54</v>
      </c>
      <c r="BI155" s="115" t="s">
        <v>54</v>
      </c>
      <c r="BJ155" s="115" t="s">
        <v>54</v>
      </c>
      <c r="BK155" s="115" t="s">
        <v>54</v>
      </c>
      <c r="BL155" s="115" t="s">
        <v>54</v>
      </c>
      <c r="BM155" s="115" t="s">
        <v>54</v>
      </c>
      <c r="BN155" s="115" t="s">
        <v>54</v>
      </c>
      <c r="BO155" s="115" t="s">
        <v>54</v>
      </c>
      <c r="BP155" s="115" t="s">
        <v>54</v>
      </c>
      <c r="BQ155" s="115" t="s">
        <v>54</v>
      </c>
      <c r="BR155" s="115" t="s">
        <v>54</v>
      </c>
      <c r="BS155" s="115" t="s">
        <v>54</v>
      </c>
      <c r="BT155" s="115" t="s">
        <v>54</v>
      </c>
      <c r="BU155" s="115" t="s">
        <v>54</v>
      </c>
      <c r="BV155" s="115" t="s">
        <v>54</v>
      </c>
      <c r="BW155" s="115" t="s">
        <v>54</v>
      </c>
      <c r="BX155" s="115" t="s">
        <v>54</v>
      </c>
      <c r="BY155" s="118" t="s">
        <v>776</v>
      </c>
    </row>
    <row r="156" spans="1:77" ht="124.5" customHeight="1">
      <c r="A156" s="18" t="s">
        <v>776</v>
      </c>
      <c r="B156" s="34" t="s">
        <v>777</v>
      </c>
      <c r="C156" s="2" t="s">
        <v>778</v>
      </c>
      <c r="D156" s="2" t="s">
        <v>67</v>
      </c>
      <c r="E156" s="18" t="s">
        <v>779</v>
      </c>
      <c r="F156" s="18"/>
      <c r="G156" s="18">
        <v>1</v>
      </c>
      <c r="H156" s="111"/>
      <c r="I156" s="2"/>
      <c r="J156" s="111"/>
      <c r="K156" s="111" t="str">
        <f t="shared" si="11"/>
        <v/>
      </c>
      <c r="L156" s="111" t="s">
        <v>780</v>
      </c>
      <c r="M156" s="111" t="s">
        <v>781</v>
      </c>
      <c r="N156" s="111" t="s">
        <v>20</v>
      </c>
      <c r="O156" s="111"/>
      <c r="P156" s="111" t="s">
        <v>782</v>
      </c>
      <c r="Q156" s="9" t="s">
        <v>783</v>
      </c>
      <c r="R156" t="s">
        <v>95</v>
      </c>
      <c r="S156" s="82" t="s">
        <v>434</v>
      </c>
      <c r="U156" t="s">
        <v>123</v>
      </c>
      <c r="BK156" s="2"/>
      <c r="BL156" s="2"/>
      <c r="BM156" s="2"/>
      <c r="BN156" s="2"/>
      <c r="BO156" s="2"/>
      <c r="BP156" s="2"/>
      <c r="BQ156" s="2"/>
      <c r="BR156" s="2" t="s">
        <v>66</v>
      </c>
      <c r="BS156" s="2"/>
      <c r="BT156" s="2"/>
      <c r="BU156" s="2"/>
      <c r="BV156" s="28" t="s">
        <v>66</v>
      </c>
      <c r="BW156" s="28" t="s">
        <v>67</v>
      </c>
      <c r="BX156" s="28" t="s">
        <v>67</v>
      </c>
      <c r="BY156" s="28" t="s">
        <v>776</v>
      </c>
    </row>
    <row r="157" spans="1:77" ht="72.75" customHeight="1">
      <c r="A157" s="100" t="s">
        <v>110</v>
      </c>
      <c r="B157" s="119"/>
      <c r="C157" s="119"/>
      <c r="D157" s="119"/>
      <c r="E157" s="119"/>
      <c r="F157" s="119"/>
      <c r="G157" s="18">
        <v>2</v>
      </c>
      <c r="H157" s="111"/>
      <c r="I157" s="2"/>
      <c r="J157" s="111"/>
      <c r="K157" s="111" t="str">
        <f t="shared" si="11"/>
        <v/>
      </c>
      <c r="L157" s="111"/>
      <c r="M157" s="111"/>
      <c r="N157" s="111"/>
      <c r="O157" s="111"/>
      <c r="P157" s="111"/>
      <c r="Q157" s="9"/>
      <c r="S157" s="82"/>
      <c r="BV157" s="11"/>
      <c r="BW157" s="11"/>
      <c r="BX157" s="11"/>
      <c r="BY157" t="s">
        <v>776</v>
      </c>
    </row>
    <row r="158" spans="1:77" s="90" customFormat="1" ht="72.75" customHeight="1">
      <c r="A158" s="90" t="s">
        <v>784</v>
      </c>
      <c r="D158" s="115" t="s">
        <v>54</v>
      </c>
      <c r="E158" s="115" t="s">
        <v>54</v>
      </c>
      <c r="F158" s="115" t="s">
        <v>54</v>
      </c>
      <c r="G158" s="115" t="s">
        <v>54</v>
      </c>
      <c r="H158" s="115" t="s">
        <v>54</v>
      </c>
      <c r="I158" s="115" t="s">
        <v>54</v>
      </c>
      <c r="J158" s="115" t="s">
        <v>54</v>
      </c>
      <c r="K158" s="115" t="s">
        <v>54</v>
      </c>
      <c r="L158" s="115" t="s">
        <v>54</v>
      </c>
      <c r="M158" s="115" t="s">
        <v>54</v>
      </c>
      <c r="N158" s="115" t="s">
        <v>54</v>
      </c>
      <c r="O158" s="115" t="s">
        <v>54</v>
      </c>
      <c r="P158" s="115" t="s">
        <v>54</v>
      </c>
      <c r="Q158" s="115" t="s">
        <v>54</v>
      </c>
      <c r="R158" s="115" t="s">
        <v>54</v>
      </c>
      <c r="S158" s="115" t="s">
        <v>54</v>
      </c>
      <c r="T158" s="115" t="s">
        <v>54</v>
      </c>
      <c r="U158" s="115" t="s">
        <v>54</v>
      </c>
      <c r="V158" s="115" t="s">
        <v>54</v>
      </c>
      <c r="W158" s="115" t="s">
        <v>54</v>
      </c>
      <c r="X158" s="115" t="s">
        <v>54</v>
      </c>
      <c r="Y158" s="115" t="s">
        <v>54</v>
      </c>
      <c r="Z158" s="115" t="s">
        <v>54</v>
      </c>
      <c r="AA158" s="115" t="s">
        <v>54</v>
      </c>
      <c r="AB158" s="115" t="s">
        <v>54</v>
      </c>
      <c r="AC158" s="115" t="s">
        <v>54</v>
      </c>
      <c r="AD158" s="115" t="s">
        <v>54</v>
      </c>
      <c r="AE158" s="115" t="s">
        <v>54</v>
      </c>
      <c r="AF158" s="115" t="s">
        <v>54</v>
      </c>
      <c r="AG158" s="115" t="s">
        <v>54</v>
      </c>
      <c r="AH158" s="115" t="s">
        <v>54</v>
      </c>
      <c r="AI158" s="115" t="s">
        <v>54</v>
      </c>
      <c r="AJ158" s="115" t="s">
        <v>54</v>
      </c>
      <c r="AK158" s="115" t="s">
        <v>54</v>
      </c>
      <c r="AL158" s="115" t="s">
        <v>54</v>
      </c>
      <c r="AM158" s="115" t="s">
        <v>54</v>
      </c>
      <c r="AN158" s="115" t="s">
        <v>54</v>
      </c>
      <c r="AO158" s="115" t="s">
        <v>54</v>
      </c>
      <c r="AP158" s="115" t="s">
        <v>54</v>
      </c>
      <c r="AQ158" s="115" t="s">
        <v>54</v>
      </c>
      <c r="AR158" s="115" t="s">
        <v>54</v>
      </c>
      <c r="AS158" s="115" t="s">
        <v>54</v>
      </c>
      <c r="AT158" s="115" t="s">
        <v>54</v>
      </c>
      <c r="AU158" s="115" t="s">
        <v>54</v>
      </c>
      <c r="AV158" s="115" t="s">
        <v>54</v>
      </c>
      <c r="AW158" s="115" t="s">
        <v>54</v>
      </c>
      <c r="AX158" s="115" t="s">
        <v>54</v>
      </c>
      <c r="AY158" s="115" t="s">
        <v>54</v>
      </c>
      <c r="AZ158" s="115" t="s">
        <v>54</v>
      </c>
      <c r="BA158" s="115" t="s">
        <v>54</v>
      </c>
      <c r="BB158" s="115" t="s">
        <v>54</v>
      </c>
      <c r="BC158" s="115" t="s">
        <v>54</v>
      </c>
      <c r="BD158" s="115" t="s">
        <v>54</v>
      </c>
      <c r="BE158" s="115" t="s">
        <v>54</v>
      </c>
      <c r="BF158" s="115" t="s">
        <v>54</v>
      </c>
      <c r="BG158" s="115" t="s">
        <v>54</v>
      </c>
      <c r="BH158" s="115" t="s">
        <v>54</v>
      </c>
      <c r="BI158" s="115" t="s">
        <v>54</v>
      </c>
      <c r="BJ158" s="115" t="s">
        <v>54</v>
      </c>
      <c r="BK158" s="115" t="s">
        <v>54</v>
      </c>
      <c r="BL158" s="115" t="s">
        <v>54</v>
      </c>
      <c r="BM158" s="115" t="s">
        <v>54</v>
      </c>
      <c r="BN158" s="115" t="s">
        <v>54</v>
      </c>
      <c r="BO158" s="115" t="s">
        <v>54</v>
      </c>
      <c r="BP158" s="115" t="s">
        <v>54</v>
      </c>
      <c r="BQ158" s="115" t="s">
        <v>54</v>
      </c>
      <c r="BR158" s="115" t="s">
        <v>54</v>
      </c>
      <c r="BS158" s="115" t="s">
        <v>54</v>
      </c>
      <c r="BT158" s="115" t="s">
        <v>54</v>
      </c>
      <c r="BU158" s="115" t="s">
        <v>54</v>
      </c>
      <c r="BV158" s="115" t="s">
        <v>54</v>
      </c>
      <c r="BW158" s="115" t="s">
        <v>54</v>
      </c>
      <c r="BX158" s="115" t="s">
        <v>54</v>
      </c>
      <c r="BY158" s="118" t="s">
        <v>784</v>
      </c>
    </row>
    <row r="159" spans="1:77" s="21" customFormat="1" ht="409.6" customHeight="1">
      <c r="A159" s="18" t="s">
        <v>785</v>
      </c>
      <c r="B159" s="18" t="s">
        <v>786</v>
      </c>
      <c r="C159" s="18" t="s">
        <v>787</v>
      </c>
      <c r="D159" s="18" t="s">
        <v>67</v>
      </c>
      <c r="E159" s="18" t="s">
        <v>788</v>
      </c>
      <c r="F159" s="18"/>
      <c r="G159" s="18">
        <v>1</v>
      </c>
      <c r="H159" s="111"/>
      <c r="J159" s="111"/>
      <c r="K159" s="111" t="str">
        <f t="shared" si="11"/>
        <v/>
      </c>
      <c r="L159" s="111" t="s">
        <v>789</v>
      </c>
      <c r="M159" s="111" t="s">
        <v>790</v>
      </c>
      <c r="N159" s="111" t="s">
        <v>20</v>
      </c>
      <c r="O159" s="111"/>
      <c r="P159" s="111"/>
      <c r="Q159" s="9" t="s">
        <v>170</v>
      </c>
      <c r="R159" t="s">
        <v>95</v>
      </c>
      <c r="S159" s="82" t="s">
        <v>434</v>
      </c>
      <c r="U159" s="21" t="s">
        <v>123</v>
      </c>
      <c r="AG159"/>
      <c r="AH159"/>
      <c r="AI159"/>
      <c r="AJ159"/>
      <c r="AK159"/>
      <c r="AL159"/>
      <c r="AM159"/>
      <c r="AN159"/>
      <c r="AO159"/>
      <c r="AP159"/>
      <c r="AQ159"/>
      <c r="AR159"/>
      <c r="AS159"/>
      <c r="AT159"/>
      <c r="AU159"/>
      <c r="AV159"/>
      <c r="AW159"/>
      <c r="AX159"/>
      <c r="AY159"/>
      <c r="AZ159"/>
      <c r="BA159"/>
      <c r="BB159"/>
      <c r="BC159"/>
      <c r="BD159"/>
      <c r="BE159"/>
      <c r="BF159"/>
      <c r="BG159"/>
      <c r="BH159"/>
      <c r="BI159"/>
      <c r="BJ159"/>
      <c r="BM159" s="21" t="s">
        <v>66</v>
      </c>
      <c r="BV159" s="37" t="s">
        <v>66</v>
      </c>
      <c r="BW159" s="37" t="s">
        <v>67</v>
      </c>
      <c r="BX159" s="37" t="s">
        <v>67</v>
      </c>
      <c r="BY159" s="21" t="s">
        <v>784</v>
      </c>
    </row>
    <row r="160" spans="1:77" ht="72.75" customHeight="1">
      <c r="A160" s="100" t="s">
        <v>110</v>
      </c>
      <c r="B160" s="119"/>
      <c r="C160" s="119"/>
      <c r="D160" s="119"/>
      <c r="E160" s="119"/>
      <c r="F160" s="119"/>
      <c r="G160" s="18">
        <v>2</v>
      </c>
      <c r="H160" s="111"/>
      <c r="I160" s="2"/>
      <c r="J160" s="111"/>
      <c r="K160" s="111" t="str">
        <f t="shared" si="11"/>
        <v/>
      </c>
      <c r="L160" s="111"/>
      <c r="M160" s="111"/>
      <c r="N160" s="111"/>
      <c r="O160" s="111"/>
      <c r="P160" s="111"/>
      <c r="Q160" s="9"/>
      <c r="S160" s="82"/>
      <c r="BV160" s="11"/>
      <c r="BW160" s="11"/>
      <c r="BX160" s="11"/>
      <c r="BY160" t="s">
        <v>784</v>
      </c>
    </row>
    <row r="161" spans="1:77" s="90" customFormat="1" ht="54.75" customHeight="1">
      <c r="A161" s="90" t="s">
        <v>791</v>
      </c>
      <c r="D161" s="115" t="s">
        <v>54</v>
      </c>
      <c r="E161" s="115" t="s">
        <v>54</v>
      </c>
      <c r="F161" s="115" t="s">
        <v>54</v>
      </c>
      <c r="G161" s="115" t="s">
        <v>54</v>
      </c>
      <c r="H161" s="115" t="s">
        <v>54</v>
      </c>
      <c r="I161" s="115" t="s">
        <v>54</v>
      </c>
      <c r="J161" s="115" t="s">
        <v>54</v>
      </c>
      <c r="K161" s="115" t="s">
        <v>54</v>
      </c>
      <c r="L161" s="115" t="s">
        <v>54</v>
      </c>
      <c r="M161" s="115" t="s">
        <v>54</v>
      </c>
      <c r="N161" s="115" t="s">
        <v>54</v>
      </c>
      <c r="O161" s="115" t="s">
        <v>54</v>
      </c>
      <c r="P161" s="115" t="s">
        <v>54</v>
      </c>
      <c r="Q161" s="115" t="s">
        <v>54</v>
      </c>
      <c r="R161" s="115" t="s">
        <v>54</v>
      </c>
      <c r="S161" s="115" t="s">
        <v>54</v>
      </c>
      <c r="T161" s="115" t="s">
        <v>54</v>
      </c>
      <c r="U161" s="115" t="s">
        <v>54</v>
      </c>
      <c r="V161" s="115" t="s">
        <v>54</v>
      </c>
      <c r="W161" s="115" t="s">
        <v>54</v>
      </c>
      <c r="X161" s="115" t="s">
        <v>54</v>
      </c>
      <c r="Y161" s="115" t="s">
        <v>54</v>
      </c>
      <c r="Z161" s="115" t="s">
        <v>54</v>
      </c>
      <c r="AA161" s="115" t="s">
        <v>54</v>
      </c>
      <c r="AB161" s="115" t="s">
        <v>54</v>
      </c>
      <c r="AC161" s="115" t="s">
        <v>54</v>
      </c>
      <c r="AD161" s="115" t="s">
        <v>54</v>
      </c>
      <c r="AE161" s="115" t="s">
        <v>54</v>
      </c>
      <c r="AF161" s="115" t="s">
        <v>54</v>
      </c>
      <c r="AG161" s="115" t="s">
        <v>54</v>
      </c>
      <c r="AH161" s="115" t="s">
        <v>54</v>
      </c>
      <c r="AI161" s="115" t="s">
        <v>54</v>
      </c>
      <c r="AJ161" s="115" t="s">
        <v>54</v>
      </c>
      <c r="AK161" s="115" t="s">
        <v>54</v>
      </c>
      <c r="AL161" s="115" t="s">
        <v>54</v>
      </c>
      <c r="AM161" s="115" t="s">
        <v>54</v>
      </c>
      <c r="AN161" s="115" t="s">
        <v>54</v>
      </c>
      <c r="AO161" s="115" t="s">
        <v>54</v>
      </c>
      <c r="AP161" s="115" t="s">
        <v>54</v>
      </c>
      <c r="AQ161" s="115" t="s">
        <v>54</v>
      </c>
      <c r="AR161" s="115" t="s">
        <v>54</v>
      </c>
      <c r="AS161" s="115" t="s">
        <v>54</v>
      </c>
      <c r="AT161" s="115" t="s">
        <v>54</v>
      </c>
      <c r="AU161" s="115" t="s">
        <v>54</v>
      </c>
      <c r="AV161" s="115" t="s">
        <v>54</v>
      </c>
      <c r="AW161" s="115" t="s">
        <v>54</v>
      </c>
      <c r="AX161" s="115" t="s">
        <v>54</v>
      </c>
      <c r="AY161" s="115" t="s">
        <v>54</v>
      </c>
      <c r="AZ161" s="115" t="s">
        <v>54</v>
      </c>
      <c r="BA161" s="115" t="s">
        <v>54</v>
      </c>
      <c r="BB161" s="115" t="s">
        <v>54</v>
      </c>
      <c r="BC161" s="115" t="s">
        <v>54</v>
      </c>
      <c r="BD161" s="115" t="s">
        <v>54</v>
      </c>
      <c r="BE161" s="115" t="s">
        <v>54</v>
      </c>
      <c r="BF161" s="115" t="s">
        <v>54</v>
      </c>
      <c r="BG161" s="115" t="s">
        <v>54</v>
      </c>
      <c r="BH161" s="115" t="s">
        <v>54</v>
      </c>
      <c r="BI161" s="115" t="s">
        <v>54</v>
      </c>
      <c r="BJ161" s="115" t="s">
        <v>54</v>
      </c>
      <c r="BK161" s="115" t="s">
        <v>54</v>
      </c>
      <c r="BL161" s="115" t="s">
        <v>54</v>
      </c>
      <c r="BM161" s="115" t="s">
        <v>54</v>
      </c>
      <c r="BN161" s="115" t="s">
        <v>54</v>
      </c>
      <c r="BO161" s="115" t="s">
        <v>54</v>
      </c>
      <c r="BP161" s="115" t="s">
        <v>54</v>
      </c>
      <c r="BQ161" s="115" t="s">
        <v>54</v>
      </c>
      <c r="BR161" s="115" t="s">
        <v>54</v>
      </c>
      <c r="BS161" s="115" t="s">
        <v>54</v>
      </c>
      <c r="BT161" s="115" t="s">
        <v>54</v>
      </c>
      <c r="BU161" s="115" t="s">
        <v>54</v>
      </c>
      <c r="BV161" s="115" t="s">
        <v>54</v>
      </c>
      <c r="BW161" s="115" t="s">
        <v>54</v>
      </c>
      <c r="BX161" s="115" t="s">
        <v>54</v>
      </c>
      <c r="BY161" s="118" t="s">
        <v>791</v>
      </c>
    </row>
    <row r="162" spans="1:77" ht="306.75" customHeight="1">
      <c r="A162" s="18" t="s">
        <v>792</v>
      </c>
      <c r="B162" s="18" t="s">
        <v>793</v>
      </c>
      <c r="C162" s="18" t="s">
        <v>794</v>
      </c>
      <c r="D162" s="18" t="s">
        <v>67</v>
      </c>
      <c r="E162" s="2" t="s">
        <v>795</v>
      </c>
      <c r="F162" s="5" t="s">
        <v>796</v>
      </c>
      <c r="G162" s="18">
        <v>1</v>
      </c>
      <c r="H162" s="111"/>
      <c r="I162" s="2"/>
      <c r="J162" s="111"/>
      <c r="K162" s="111" t="str">
        <f t="shared" ref="K162:K177" si="12">_xlfn.CONCAT(AF162:BJ162)</f>
        <v/>
      </c>
      <c r="L162" s="111" t="s">
        <v>797</v>
      </c>
      <c r="M162" s="111" t="s">
        <v>798</v>
      </c>
      <c r="N162" s="111" t="s">
        <v>420</v>
      </c>
      <c r="O162" s="111"/>
      <c r="P162" s="111" t="s">
        <v>799</v>
      </c>
      <c r="Q162" s="9" t="s">
        <v>170</v>
      </c>
      <c r="R162" t="s">
        <v>95</v>
      </c>
      <c r="S162" s="106" t="s">
        <v>434</v>
      </c>
      <c r="U162" t="s">
        <v>123</v>
      </c>
      <c r="BK162" s="2"/>
      <c r="BL162" s="2"/>
      <c r="BM162" s="2" t="s">
        <v>66</v>
      </c>
      <c r="BN162" s="2"/>
      <c r="BO162" s="2"/>
      <c r="BP162" s="2"/>
      <c r="BQ162" s="2"/>
      <c r="BR162" s="2"/>
      <c r="BS162" s="2"/>
      <c r="BT162" s="2"/>
      <c r="BU162" s="2"/>
      <c r="BV162" s="33" t="s">
        <v>66</v>
      </c>
      <c r="BW162" s="33" t="s">
        <v>67</v>
      </c>
      <c r="BX162" s="33" t="s">
        <v>67</v>
      </c>
      <c r="BY162" s="33" t="s">
        <v>791</v>
      </c>
    </row>
    <row r="163" spans="1:77" ht="141" customHeight="1">
      <c r="A163" s="136" t="s">
        <v>800</v>
      </c>
      <c r="B163" s="136" t="s">
        <v>801</v>
      </c>
      <c r="C163" s="8" t="s">
        <v>802</v>
      </c>
      <c r="D163" s="2" t="s">
        <v>67</v>
      </c>
      <c r="E163" s="2" t="s">
        <v>803</v>
      </c>
      <c r="F163" s="5" t="s">
        <v>796</v>
      </c>
      <c r="G163" s="18">
        <v>2</v>
      </c>
      <c r="H163" s="111"/>
      <c r="I163" s="2"/>
      <c r="J163" s="111"/>
      <c r="K163" s="111" t="str">
        <f t="shared" si="12"/>
        <v/>
      </c>
      <c r="L163" s="111" t="s">
        <v>804</v>
      </c>
      <c r="M163" s="111" t="s">
        <v>805</v>
      </c>
      <c r="N163" s="111" t="s">
        <v>20</v>
      </c>
      <c r="O163" s="111"/>
      <c r="P163" s="111" t="s">
        <v>806</v>
      </c>
      <c r="Q163" s="9" t="s">
        <v>170</v>
      </c>
      <c r="R163" t="s">
        <v>95</v>
      </c>
      <c r="S163" s="106" t="s">
        <v>434</v>
      </c>
      <c r="U163" t="s">
        <v>123</v>
      </c>
      <c r="BK163" s="2"/>
      <c r="BL163" s="2"/>
      <c r="BM163" s="2" t="s">
        <v>66</v>
      </c>
      <c r="BN163" s="2"/>
      <c r="BO163" s="2"/>
      <c r="BP163" s="2"/>
      <c r="BQ163" s="2"/>
      <c r="BR163" s="2"/>
      <c r="BS163" s="2"/>
      <c r="BT163" s="2"/>
      <c r="BU163" s="2"/>
      <c r="BV163" s="33" t="s">
        <v>66</v>
      </c>
      <c r="BW163" s="33" t="s">
        <v>67</v>
      </c>
      <c r="BX163" s="33" t="s">
        <v>67</v>
      </c>
      <c r="BY163" s="33" t="s">
        <v>791</v>
      </c>
    </row>
    <row r="164" spans="1:77" ht="333" customHeight="1">
      <c r="A164" s="136"/>
      <c r="B164" s="136"/>
      <c r="C164" s="18" t="s">
        <v>807</v>
      </c>
      <c r="D164" s="18" t="s">
        <v>2695</v>
      </c>
      <c r="E164" s="2" t="s">
        <v>808</v>
      </c>
      <c r="F164" s="5" t="s">
        <v>796</v>
      </c>
      <c r="G164" s="18">
        <v>3</v>
      </c>
      <c r="H164" s="111"/>
      <c r="I164" s="2"/>
      <c r="J164" s="111"/>
      <c r="K164" s="111" t="str">
        <f t="shared" si="12"/>
        <v/>
      </c>
      <c r="L164" s="111" t="s">
        <v>809</v>
      </c>
      <c r="M164" s="111" t="s">
        <v>810</v>
      </c>
      <c r="N164" s="111" t="s">
        <v>20</v>
      </c>
      <c r="O164" s="111"/>
      <c r="P164" s="111" t="s">
        <v>811</v>
      </c>
      <c r="Q164" s="9" t="s">
        <v>170</v>
      </c>
      <c r="R164" t="s">
        <v>95</v>
      </c>
      <c r="S164" s="106" t="s">
        <v>434</v>
      </c>
      <c r="U164" t="s">
        <v>123</v>
      </c>
      <c r="BK164" s="2"/>
      <c r="BL164" s="2"/>
      <c r="BM164" s="2" t="s">
        <v>66</v>
      </c>
      <c r="BN164" s="2"/>
      <c r="BO164" s="2"/>
      <c r="BP164" s="2"/>
      <c r="BQ164" s="2"/>
      <c r="BR164" s="2"/>
      <c r="BS164" s="2"/>
      <c r="BT164" s="2"/>
      <c r="BU164" s="2"/>
      <c r="BV164" s="33" t="s">
        <v>66</v>
      </c>
      <c r="BW164" s="33" t="s">
        <v>67</v>
      </c>
      <c r="BX164" s="33" t="s">
        <v>67</v>
      </c>
      <c r="BY164" s="33" t="s">
        <v>791</v>
      </c>
    </row>
    <row r="165" spans="1:77" ht="342.75" customHeight="1">
      <c r="A165" s="136"/>
      <c r="B165" s="136"/>
      <c r="C165" s="27" t="s">
        <v>812</v>
      </c>
      <c r="D165" s="18" t="s">
        <v>2695</v>
      </c>
      <c r="E165" s="2" t="s">
        <v>813</v>
      </c>
      <c r="F165" s="5" t="s">
        <v>796</v>
      </c>
      <c r="G165" s="18">
        <v>4</v>
      </c>
      <c r="H165" s="111"/>
      <c r="I165" s="2"/>
      <c r="J165" s="111"/>
      <c r="K165" s="111" t="str">
        <f t="shared" si="12"/>
        <v/>
      </c>
      <c r="L165" s="111" t="s">
        <v>814</v>
      </c>
      <c r="M165" s="111" t="s">
        <v>815</v>
      </c>
      <c r="N165" s="111"/>
      <c r="O165" s="111"/>
      <c r="P165" s="111" t="s">
        <v>816</v>
      </c>
      <c r="Q165" s="9" t="s">
        <v>170</v>
      </c>
      <c r="R165" t="s">
        <v>95</v>
      </c>
      <c r="S165" s="106" t="s">
        <v>434</v>
      </c>
      <c r="U165" t="s">
        <v>123</v>
      </c>
      <c r="BK165" s="2"/>
      <c r="BL165" s="2"/>
      <c r="BM165" s="2" t="s">
        <v>66</v>
      </c>
      <c r="BN165" s="2"/>
      <c r="BO165" s="2"/>
      <c r="BP165" s="2"/>
      <c r="BQ165" s="2"/>
      <c r="BR165" s="2"/>
      <c r="BS165" s="2"/>
      <c r="BT165" s="2"/>
      <c r="BU165" s="2"/>
      <c r="BV165" s="33" t="s">
        <v>66</v>
      </c>
      <c r="BW165" s="33" t="s">
        <v>67</v>
      </c>
      <c r="BX165" s="33" t="s">
        <v>67</v>
      </c>
      <c r="BY165" s="33" t="s">
        <v>791</v>
      </c>
    </row>
    <row r="166" spans="1:77" ht="227.25" customHeight="1">
      <c r="A166" s="136"/>
      <c r="B166" s="136"/>
      <c r="C166" s="8" t="s">
        <v>817</v>
      </c>
      <c r="D166" s="2" t="s">
        <v>2695</v>
      </c>
      <c r="E166" s="2" t="s">
        <v>818</v>
      </c>
      <c r="F166" s="5" t="s">
        <v>796</v>
      </c>
      <c r="G166" s="18">
        <v>5</v>
      </c>
      <c r="H166" s="111"/>
      <c r="I166" s="2"/>
      <c r="J166" s="111"/>
      <c r="K166" s="111" t="str">
        <f t="shared" si="12"/>
        <v/>
      </c>
      <c r="L166" s="111" t="s">
        <v>819</v>
      </c>
      <c r="M166" s="111" t="s">
        <v>820</v>
      </c>
      <c r="N166" s="111" t="s">
        <v>20</v>
      </c>
      <c r="O166" s="111"/>
      <c r="P166" s="111" t="s">
        <v>821</v>
      </c>
      <c r="Q166" s="9" t="s">
        <v>170</v>
      </c>
      <c r="R166" t="s">
        <v>95</v>
      </c>
      <c r="S166" s="106" t="s">
        <v>434</v>
      </c>
      <c r="U166" t="s">
        <v>123</v>
      </c>
      <c r="BK166" s="2"/>
      <c r="BL166" s="2"/>
      <c r="BM166" s="2" t="s">
        <v>66</v>
      </c>
      <c r="BN166" s="2"/>
      <c r="BO166" s="2"/>
      <c r="BP166" s="2"/>
      <c r="BQ166" s="2"/>
      <c r="BR166" s="2"/>
      <c r="BS166" s="2"/>
      <c r="BT166" s="2"/>
      <c r="BU166" s="2"/>
      <c r="BV166" s="33" t="s">
        <v>66</v>
      </c>
      <c r="BW166" s="33" t="s">
        <v>67</v>
      </c>
      <c r="BX166" s="33" t="s">
        <v>67</v>
      </c>
      <c r="BY166" s="33" t="s">
        <v>791</v>
      </c>
    </row>
    <row r="167" spans="1:77" ht="313.5" customHeight="1">
      <c r="A167" s="136"/>
      <c r="B167" s="136"/>
      <c r="C167" s="27" t="s">
        <v>822</v>
      </c>
      <c r="D167" s="18" t="s">
        <v>67</v>
      </c>
      <c r="E167" s="2" t="s">
        <v>823</v>
      </c>
      <c r="F167" s="5" t="s">
        <v>796</v>
      </c>
      <c r="G167" s="18">
        <v>6</v>
      </c>
      <c r="H167" s="111"/>
      <c r="I167" s="2"/>
      <c r="J167" s="111"/>
      <c r="K167" s="111" t="str">
        <f t="shared" si="12"/>
        <v/>
      </c>
      <c r="L167" s="111" t="s">
        <v>824</v>
      </c>
      <c r="M167" s="111" t="s">
        <v>825</v>
      </c>
      <c r="N167" s="111" t="s">
        <v>20</v>
      </c>
      <c r="O167" s="111"/>
      <c r="P167" s="111" t="s">
        <v>826</v>
      </c>
      <c r="Q167" s="9" t="s">
        <v>170</v>
      </c>
      <c r="R167" t="s">
        <v>95</v>
      </c>
      <c r="S167" s="106" t="s">
        <v>434</v>
      </c>
      <c r="U167" t="s">
        <v>123</v>
      </c>
      <c r="BK167" s="2"/>
      <c r="BL167" s="2"/>
      <c r="BM167" s="2" t="s">
        <v>66</v>
      </c>
      <c r="BN167" s="2"/>
      <c r="BO167" s="2"/>
      <c r="BP167" s="2"/>
      <c r="BQ167" s="2"/>
      <c r="BR167" s="2"/>
      <c r="BS167" s="2"/>
      <c r="BT167" s="2"/>
      <c r="BU167" s="2"/>
      <c r="BV167" s="33" t="s">
        <v>66</v>
      </c>
      <c r="BW167" s="33" t="s">
        <v>67</v>
      </c>
      <c r="BX167" s="33" t="s">
        <v>67</v>
      </c>
      <c r="BY167" s="33" t="s">
        <v>791</v>
      </c>
    </row>
    <row r="168" spans="1:77" ht="318" customHeight="1">
      <c r="A168" s="136"/>
      <c r="B168" s="136"/>
      <c r="C168" s="27" t="s">
        <v>827</v>
      </c>
      <c r="D168" s="18" t="s">
        <v>67</v>
      </c>
      <c r="E168" s="2" t="s">
        <v>818</v>
      </c>
      <c r="F168" s="5" t="s">
        <v>796</v>
      </c>
      <c r="G168" s="18">
        <v>7</v>
      </c>
      <c r="H168" s="111"/>
      <c r="I168" s="2"/>
      <c r="J168" s="111"/>
      <c r="K168" s="111" t="str">
        <f t="shared" ref="K168" si="13">_xlfn.CONCAT(AF168:BJ168)</f>
        <v/>
      </c>
      <c r="L168" s="111" t="s">
        <v>828</v>
      </c>
      <c r="M168" s="111" t="s">
        <v>829</v>
      </c>
      <c r="N168" s="111" t="s">
        <v>420</v>
      </c>
      <c r="O168" s="111"/>
      <c r="P168" s="111" t="s">
        <v>830</v>
      </c>
      <c r="Q168" s="9" t="s">
        <v>170</v>
      </c>
      <c r="R168" t="s">
        <v>95</v>
      </c>
      <c r="S168" s="106" t="s">
        <v>434</v>
      </c>
      <c r="U168" t="s">
        <v>123</v>
      </c>
      <c r="BK168" s="2"/>
      <c r="BL168" s="2"/>
      <c r="BM168" s="2" t="s">
        <v>66</v>
      </c>
      <c r="BN168" s="2"/>
      <c r="BO168" s="2"/>
      <c r="BP168" s="2"/>
      <c r="BQ168" s="2"/>
      <c r="BR168" s="2"/>
      <c r="BS168" s="2"/>
      <c r="BT168" s="2"/>
      <c r="BU168" s="2"/>
      <c r="BV168" s="33" t="s">
        <v>66</v>
      </c>
      <c r="BW168" s="33" t="s">
        <v>67</v>
      </c>
      <c r="BX168" s="33" t="s">
        <v>67</v>
      </c>
      <c r="BY168" s="33" t="s">
        <v>791</v>
      </c>
    </row>
    <row r="169" spans="1:77" ht="93.75" customHeight="1">
      <c r="A169" s="136"/>
      <c r="B169" s="136"/>
      <c r="C169" s="27" t="s">
        <v>831</v>
      </c>
      <c r="D169" s="18" t="s">
        <v>67</v>
      </c>
      <c r="E169" s="2" t="s">
        <v>832</v>
      </c>
      <c r="F169" s="2"/>
      <c r="G169" s="18">
        <v>8</v>
      </c>
      <c r="H169" s="111"/>
      <c r="I169" s="2"/>
      <c r="J169" s="111"/>
      <c r="K169" s="111" t="str">
        <f t="shared" si="12"/>
        <v/>
      </c>
      <c r="L169" s="111" t="s">
        <v>833</v>
      </c>
      <c r="M169" s="111" t="s">
        <v>834</v>
      </c>
      <c r="N169" s="111" t="s">
        <v>20</v>
      </c>
      <c r="O169" s="111"/>
      <c r="P169" s="111" t="s">
        <v>835</v>
      </c>
      <c r="Q169" s="9" t="s">
        <v>170</v>
      </c>
      <c r="R169" t="s">
        <v>95</v>
      </c>
      <c r="S169" s="82" t="s">
        <v>434</v>
      </c>
      <c r="U169" t="s">
        <v>123</v>
      </c>
      <c r="BK169" s="2"/>
      <c r="BL169" s="2"/>
      <c r="BM169" s="2" t="s">
        <v>66</v>
      </c>
      <c r="BN169" s="2"/>
      <c r="BO169" s="2"/>
      <c r="BP169" s="2"/>
      <c r="BQ169" s="2"/>
      <c r="BR169" s="2"/>
      <c r="BS169" s="2"/>
      <c r="BT169" s="2"/>
      <c r="BU169" s="2"/>
      <c r="BV169" s="37" t="s">
        <v>66</v>
      </c>
      <c r="BW169" s="37" t="s">
        <v>67</v>
      </c>
      <c r="BX169" s="37" t="s">
        <v>67</v>
      </c>
      <c r="BY169" s="33" t="s">
        <v>791</v>
      </c>
    </row>
    <row r="170" spans="1:77" ht="99.75" customHeight="1">
      <c r="A170" s="136" t="s">
        <v>836</v>
      </c>
      <c r="B170" s="155" t="s">
        <v>837</v>
      </c>
      <c r="C170" s="27" t="s">
        <v>838</v>
      </c>
      <c r="D170" s="18" t="s">
        <v>67</v>
      </c>
      <c r="E170" s="2" t="s">
        <v>839</v>
      </c>
      <c r="F170" s="2"/>
      <c r="G170" s="18">
        <v>9</v>
      </c>
      <c r="H170" s="111"/>
      <c r="I170" s="2"/>
      <c r="J170" s="111"/>
      <c r="K170" s="111" t="str">
        <f t="shared" si="12"/>
        <v/>
      </c>
      <c r="L170" s="111" t="s">
        <v>840</v>
      </c>
      <c r="M170" s="111" t="s">
        <v>841</v>
      </c>
      <c r="N170" s="111" t="s">
        <v>20</v>
      </c>
      <c r="O170" s="111"/>
      <c r="P170" s="111" t="s">
        <v>842</v>
      </c>
      <c r="Q170" s="22" t="s">
        <v>433</v>
      </c>
      <c r="R170" t="s">
        <v>95</v>
      </c>
      <c r="S170" s="82" t="s">
        <v>434</v>
      </c>
      <c r="U170" t="s">
        <v>123</v>
      </c>
      <c r="BM170" s="2" t="s">
        <v>66</v>
      </c>
      <c r="BP170" s="2"/>
      <c r="BQ170" s="2"/>
      <c r="BR170" s="2"/>
      <c r="BS170" s="2"/>
      <c r="BT170" s="2"/>
      <c r="BU170" s="2"/>
      <c r="BV170" s="37" t="s">
        <v>66</v>
      </c>
      <c r="BW170" s="37" t="s">
        <v>67</v>
      </c>
      <c r="BX170" s="37" t="s">
        <v>67</v>
      </c>
      <c r="BY170" s="33" t="s">
        <v>791</v>
      </c>
    </row>
    <row r="171" spans="1:77" ht="132" customHeight="1">
      <c r="A171" s="136"/>
      <c r="B171" s="155"/>
      <c r="C171" s="8" t="s">
        <v>843</v>
      </c>
      <c r="D171" s="18" t="s">
        <v>67</v>
      </c>
      <c r="E171" s="2" t="s">
        <v>844</v>
      </c>
      <c r="F171" s="5" t="s">
        <v>796</v>
      </c>
      <c r="G171" s="18">
        <v>10</v>
      </c>
      <c r="H171" s="111"/>
      <c r="I171" s="2"/>
      <c r="J171" s="111"/>
      <c r="K171" s="111" t="str">
        <f t="shared" si="12"/>
        <v/>
      </c>
      <c r="L171" s="111" t="s">
        <v>845</v>
      </c>
      <c r="M171" s="111" t="s">
        <v>846</v>
      </c>
      <c r="N171" s="111" t="s">
        <v>20</v>
      </c>
      <c r="O171" s="111"/>
      <c r="P171" s="111" t="s">
        <v>847</v>
      </c>
      <c r="Q171" s="9" t="s">
        <v>170</v>
      </c>
      <c r="R171" t="s">
        <v>95</v>
      </c>
      <c r="S171" s="82" t="s">
        <v>434</v>
      </c>
      <c r="U171" t="s">
        <v>123</v>
      </c>
      <c r="BM171" s="2" t="s">
        <v>66</v>
      </c>
      <c r="BP171" s="2"/>
      <c r="BQ171" s="2"/>
      <c r="BR171" s="2"/>
      <c r="BS171" s="2"/>
      <c r="BT171" s="2"/>
      <c r="BU171" s="2"/>
      <c r="BV171" s="37" t="s">
        <v>66</v>
      </c>
      <c r="BW171" s="37" t="s">
        <v>67</v>
      </c>
      <c r="BX171" s="37" t="s">
        <v>67</v>
      </c>
      <c r="BY171" s="33" t="s">
        <v>791</v>
      </c>
    </row>
    <row r="172" spans="1:77" ht="234" customHeight="1">
      <c r="A172" s="136" t="s">
        <v>848</v>
      </c>
      <c r="B172" s="155" t="s">
        <v>849</v>
      </c>
      <c r="C172" s="18" t="s">
        <v>850</v>
      </c>
      <c r="D172" s="18" t="s">
        <v>67</v>
      </c>
      <c r="E172" s="2" t="s">
        <v>851</v>
      </c>
      <c r="F172" s="2"/>
      <c r="G172" s="18">
        <v>11</v>
      </c>
      <c r="H172" s="111"/>
      <c r="I172" s="2"/>
      <c r="J172" s="111"/>
      <c r="K172" s="111" t="str">
        <f t="shared" si="12"/>
        <v/>
      </c>
      <c r="L172" s="111" t="s">
        <v>852</v>
      </c>
      <c r="M172" s="111" t="s">
        <v>853</v>
      </c>
      <c r="N172" s="111" t="s">
        <v>20</v>
      </c>
      <c r="O172" s="111"/>
      <c r="P172" s="111" t="s">
        <v>854</v>
      </c>
      <c r="Q172" s="9" t="s">
        <v>104</v>
      </c>
      <c r="R172" t="s">
        <v>105</v>
      </c>
      <c r="S172" s="82" t="s">
        <v>106</v>
      </c>
      <c r="U172" t="s">
        <v>123</v>
      </c>
      <c r="BM172" s="2" t="s">
        <v>66</v>
      </c>
      <c r="BP172" s="30"/>
      <c r="BQ172" s="30"/>
      <c r="BR172" s="30"/>
      <c r="BS172" s="2"/>
      <c r="BT172" s="2"/>
      <c r="BU172" s="2"/>
      <c r="BV172" s="37" t="s">
        <v>66</v>
      </c>
      <c r="BW172" s="37" t="s">
        <v>67</v>
      </c>
      <c r="BX172" s="37" t="s">
        <v>67</v>
      </c>
      <c r="BY172" s="33" t="s">
        <v>791</v>
      </c>
    </row>
    <row r="173" spans="1:77" ht="161.25" customHeight="1">
      <c r="A173" s="136"/>
      <c r="B173" s="155"/>
      <c r="C173" s="33" t="s">
        <v>855</v>
      </c>
      <c r="D173" s="18" t="s">
        <v>67</v>
      </c>
      <c r="E173" s="2" t="s">
        <v>856</v>
      </c>
      <c r="F173" s="2"/>
      <c r="G173" s="18">
        <v>12</v>
      </c>
      <c r="H173" s="111"/>
      <c r="I173" s="2"/>
      <c r="J173" s="111"/>
      <c r="K173" s="111" t="str">
        <f t="shared" si="12"/>
        <v/>
      </c>
      <c r="L173" s="111" t="s">
        <v>857</v>
      </c>
      <c r="M173" s="111" t="s">
        <v>858</v>
      </c>
      <c r="N173" s="111" t="s">
        <v>20</v>
      </c>
      <c r="O173" s="111"/>
      <c r="P173" s="111" t="s">
        <v>859</v>
      </c>
      <c r="Q173" s="9" t="s">
        <v>104</v>
      </c>
      <c r="R173" t="s">
        <v>105</v>
      </c>
      <c r="S173" s="82" t="s">
        <v>106</v>
      </c>
      <c r="U173" t="s">
        <v>123</v>
      </c>
      <c r="BM173" s="2" t="s">
        <v>66</v>
      </c>
      <c r="BP173" s="30"/>
      <c r="BQ173" s="30"/>
      <c r="BR173" s="30"/>
      <c r="BS173" s="2"/>
      <c r="BT173" s="2"/>
      <c r="BU173" s="2"/>
      <c r="BV173" s="37" t="s">
        <v>66</v>
      </c>
      <c r="BW173" s="37" t="s">
        <v>67</v>
      </c>
      <c r="BX173" s="37" t="s">
        <v>67</v>
      </c>
      <c r="BY173" s="33" t="s">
        <v>791</v>
      </c>
    </row>
    <row r="174" spans="1:77" ht="103.5" customHeight="1">
      <c r="A174" s="136"/>
      <c r="B174" s="155"/>
      <c r="C174" s="27" t="s">
        <v>860</v>
      </c>
      <c r="D174" s="18" t="s">
        <v>67</v>
      </c>
      <c r="E174" s="2" t="s">
        <v>861</v>
      </c>
      <c r="F174" s="2"/>
      <c r="G174" s="18">
        <v>13</v>
      </c>
      <c r="H174" s="111"/>
      <c r="I174" s="2"/>
      <c r="J174" s="111"/>
      <c r="K174" s="111" t="str">
        <f t="shared" si="12"/>
        <v/>
      </c>
      <c r="L174" s="111" t="s">
        <v>862</v>
      </c>
      <c r="M174" s="111" t="s">
        <v>863</v>
      </c>
      <c r="N174" s="111" t="s">
        <v>20</v>
      </c>
      <c r="O174" s="111"/>
      <c r="P174" s="111" t="s">
        <v>864</v>
      </c>
      <c r="Q174" s="22" t="s">
        <v>422</v>
      </c>
      <c r="R174" t="s">
        <v>391</v>
      </c>
      <c r="S174" s="29" t="s">
        <v>399</v>
      </c>
      <c r="U174" t="s">
        <v>123</v>
      </c>
      <c r="BK174" s="2"/>
      <c r="BL174" s="2"/>
      <c r="BM174" s="2" t="s">
        <v>66</v>
      </c>
      <c r="BN174" s="2"/>
      <c r="BO174" s="2"/>
      <c r="BP174" s="2" t="s">
        <v>66</v>
      </c>
      <c r="BQ174" s="2"/>
      <c r="BR174" s="2"/>
      <c r="BS174" s="2"/>
      <c r="BT174" s="2"/>
      <c r="BU174" s="2"/>
      <c r="BV174" s="28" t="s">
        <v>66</v>
      </c>
      <c r="BW174" s="28" t="s">
        <v>67</v>
      </c>
      <c r="BX174" s="28" t="s">
        <v>67</v>
      </c>
      <c r="BY174" s="33" t="s">
        <v>791</v>
      </c>
    </row>
    <row r="175" spans="1:77" ht="114" customHeight="1">
      <c r="A175" s="136"/>
      <c r="B175" s="155"/>
      <c r="C175" s="8" t="s">
        <v>865</v>
      </c>
      <c r="D175" s="18" t="s">
        <v>67</v>
      </c>
      <c r="E175" s="2" t="s">
        <v>866</v>
      </c>
      <c r="F175" s="2"/>
      <c r="G175" s="18">
        <v>14</v>
      </c>
      <c r="H175" s="111"/>
      <c r="I175" s="2"/>
      <c r="J175" s="111"/>
      <c r="K175" s="111" t="str">
        <f t="shared" si="12"/>
        <v/>
      </c>
      <c r="L175" s="111" t="s">
        <v>867</v>
      </c>
      <c r="M175" s="111" t="s">
        <v>868</v>
      </c>
      <c r="N175" s="111" t="s">
        <v>20</v>
      </c>
      <c r="O175" s="111"/>
      <c r="P175" s="111" t="s">
        <v>869</v>
      </c>
      <c r="Q175" s="9" t="s">
        <v>104</v>
      </c>
      <c r="R175" t="s">
        <v>105</v>
      </c>
      <c r="S175" s="82" t="s">
        <v>106</v>
      </c>
      <c r="U175" t="s">
        <v>123</v>
      </c>
      <c r="BK175" s="2"/>
      <c r="BL175" s="2"/>
      <c r="BM175" s="2" t="s">
        <v>66</v>
      </c>
      <c r="BN175" s="2"/>
      <c r="BO175" s="2"/>
      <c r="BP175" s="2"/>
      <c r="BQ175" s="2"/>
      <c r="BR175" s="2"/>
      <c r="BS175" s="2"/>
      <c r="BT175" s="2"/>
      <c r="BU175" s="2"/>
      <c r="BV175" s="28" t="s">
        <v>66</v>
      </c>
      <c r="BW175" s="28" t="s">
        <v>67</v>
      </c>
      <c r="BX175" s="28" t="s">
        <v>67</v>
      </c>
      <c r="BY175" s="33" t="s">
        <v>791</v>
      </c>
    </row>
    <row r="176" spans="1:77" ht="99.75" customHeight="1">
      <c r="A176" s="136"/>
      <c r="B176" s="155"/>
      <c r="C176" s="8" t="s">
        <v>870</v>
      </c>
      <c r="D176" s="18" t="s">
        <v>67</v>
      </c>
      <c r="E176" s="2" t="s">
        <v>871</v>
      </c>
      <c r="F176" s="2"/>
      <c r="G176" s="18">
        <v>15</v>
      </c>
      <c r="H176" s="111"/>
      <c r="I176" s="2"/>
      <c r="J176" s="111"/>
      <c r="K176" s="111" t="str">
        <f t="shared" si="12"/>
        <v/>
      </c>
      <c r="L176" s="111" t="s">
        <v>872</v>
      </c>
      <c r="M176" s="111" t="s">
        <v>873</v>
      </c>
      <c r="N176" s="111" t="s">
        <v>20</v>
      </c>
      <c r="O176" s="111"/>
      <c r="P176" s="111" t="s">
        <v>874</v>
      </c>
      <c r="Q176" s="9" t="s">
        <v>104</v>
      </c>
      <c r="R176" t="s">
        <v>105</v>
      </c>
      <c r="S176" s="82" t="s">
        <v>106</v>
      </c>
      <c r="U176" t="s">
        <v>123</v>
      </c>
      <c r="BK176" s="2"/>
      <c r="BL176" s="2"/>
      <c r="BM176" s="2" t="s">
        <v>66</v>
      </c>
      <c r="BN176" s="2"/>
      <c r="BO176" s="2"/>
      <c r="BP176" s="2"/>
      <c r="BQ176" s="2"/>
      <c r="BR176" s="2"/>
      <c r="BS176" s="2"/>
      <c r="BT176" s="2"/>
      <c r="BU176" s="2"/>
      <c r="BV176" s="28" t="s">
        <v>66</v>
      </c>
      <c r="BW176" s="28" t="s">
        <v>67</v>
      </c>
      <c r="BX176" s="28" t="s">
        <v>67</v>
      </c>
      <c r="BY176" s="33" t="s">
        <v>791</v>
      </c>
    </row>
    <row r="177" spans="1:77" ht="72.75" customHeight="1">
      <c r="A177" s="100" t="s">
        <v>110</v>
      </c>
      <c r="B177" s="119"/>
      <c r="C177" s="119"/>
      <c r="D177" s="119"/>
      <c r="E177" s="119"/>
      <c r="F177" s="119"/>
      <c r="G177" s="18">
        <v>16</v>
      </c>
      <c r="H177" s="111"/>
      <c r="I177" s="2"/>
      <c r="J177" s="111"/>
      <c r="K177" s="111" t="str">
        <f t="shared" si="12"/>
        <v/>
      </c>
      <c r="L177" s="111"/>
      <c r="M177" s="111"/>
      <c r="N177" s="111"/>
      <c r="O177" s="111"/>
      <c r="P177" s="111"/>
      <c r="Q177" s="9"/>
      <c r="S177" s="82"/>
      <c r="BV177" s="11"/>
      <c r="BW177" s="11"/>
      <c r="BX177" s="11"/>
      <c r="BY177" s="33" t="s">
        <v>791</v>
      </c>
    </row>
    <row r="178" spans="1:77" s="90" customFormat="1" ht="54.75" customHeight="1">
      <c r="A178" s="90" t="s">
        <v>875</v>
      </c>
      <c r="D178" s="115" t="s">
        <v>54</v>
      </c>
      <c r="E178" s="115" t="s">
        <v>54</v>
      </c>
      <c r="F178" s="115" t="s">
        <v>54</v>
      </c>
      <c r="G178" s="115" t="s">
        <v>54</v>
      </c>
      <c r="H178" s="115" t="s">
        <v>54</v>
      </c>
      <c r="I178" s="115" t="s">
        <v>54</v>
      </c>
      <c r="J178" s="115" t="s">
        <v>54</v>
      </c>
      <c r="K178" s="115" t="s">
        <v>54</v>
      </c>
      <c r="L178" s="115" t="s">
        <v>54</v>
      </c>
      <c r="M178" s="115" t="s">
        <v>54</v>
      </c>
      <c r="N178" s="115" t="s">
        <v>54</v>
      </c>
      <c r="O178" s="115" t="s">
        <v>54</v>
      </c>
      <c r="P178" s="115" t="s">
        <v>54</v>
      </c>
      <c r="Q178" s="115" t="s">
        <v>54</v>
      </c>
      <c r="R178" s="115" t="s">
        <v>54</v>
      </c>
      <c r="S178" s="115" t="s">
        <v>54</v>
      </c>
      <c r="T178" s="115" t="s">
        <v>54</v>
      </c>
      <c r="U178" s="115" t="s">
        <v>54</v>
      </c>
      <c r="V178" s="115" t="s">
        <v>54</v>
      </c>
      <c r="W178" s="115" t="s">
        <v>54</v>
      </c>
      <c r="X178" s="115" t="s">
        <v>54</v>
      </c>
      <c r="Y178" s="115" t="s">
        <v>54</v>
      </c>
      <c r="Z178" s="115" t="s">
        <v>54</v>
      </c>
      <c r="AA178" s="115" t="s">
        <v>54</v>
      </c>
      <c r="AB178" s="115" t="s">
        <v>54</v>
      </c>
      <c r="AC178" s="115" t="s">
        <v>54</v>
      </c>
      <c r="AD178" s="115" t="s">
        <v>54</v>
      </c>
      <c r="AE178" s="115" t="s">
        <v>54</v>
      </c>
      <c r="AF178" s="115" t="s">
        <v>54</v>
      </c>
      <c r="AG178" s="115" t="s">
        <v>54</v>
      </c>
      <c r="AH178" s="115" t="s">
        <v>54</v>
      </c>
      <c r="AI178" s="115" t="s">
        <v>54</v>
      </c>
      <c r="AJ178" s="115" t="s">
        <v>54</v>
      </c>
      <c r="AK178" s="115" t="s">
        <v>54</v>
      </c>
      <c r="AL178" s="115" t="s">
        <v>54</v>
      </c>
      <c r="AM178" s="115" t="s">
        <v>54</v>
      </c>
      <c r="AN178" s="115" t="s">
        <v>54</v>
      </c>
      <c r="AO178" s="115" t="s">
        <v>54</v>
      </c>
      <c r="AP178" s="115" t="s">
        <v>54</v>
      </c>
      <c r="AQ178" s="115" t="s">
        <v>54</v>
      </c>
      <c r="AR178" s="115" t="s">
        <v>54</v>
      </c>
      <c r="AS178" s="115" t="s">
        <v>54</v>
      </c>
      <c r="AT178" s="115" t="s">
        <v>54</v>
      </c>
      <c r="AU178" s="115" t="s">
        <v>54</v>
      </c>
      <c r="AV178" s="115" t="s">
        <v>54</v>
      </c>
      <c r="AW178" s="115" t="s">
        <v>54</v>
      </c>
      <c r="AX178" s="115" t="s">
        <v>54</v>
      </c>
      <c r="AY178" s="115" t="s">
        <v>54</v>
      </c>
      <c r="AZ178" s="115" t="s">
        <v>54</v>
      </c>
      <c r="BA178" s="115" t="s">
        <v>54</v>
      </c>
      <c r="BB178" s="115" t="s">
        <v>54</v>
      </c>
      <c r="BC178" s="115" t="s">
        <v>54</v>
      </c>
      <c r="BD178" s="115" t="s">
        <v>54</v>
      </c>
      <c r="BE178" s="115" t="s">
        <v>54</v>
      </c>
      <c r="BF178" s="115" t="s">
        <v>54</v>
      </c>
      <c r="BG178" s="115" t="s">
        <v>54</v>
      </c>
      <c r="BH178" s="115" t="s">
        <v>54</v>
      </c>
      <c r="BI178" s="115" t="s">
        <v>54</v>
      </c>
      <c r="BJ178" s="115" t="s">
        <v>54</v>
      </c>
      <c r="BK178" s="115" t="s">
        <v>54</v>
      </c>
      <c r="BL178" s="115" t="s">
        <v>54</v>
      </c>
      <c r="BM178" s="115" t="s">
        <v>54</v>
      </c>
      <c r="BN178" s="115" t="s">
        <v>54</v>
      </c>
      <c r="BO178" s="115" t="s">
        <v>54</v>
      </c>
      <c r="BP178" s="115" t="s">
        <v>54</v>
      </c>
      <c r="BQ178" s="115" t="s">
        <v>54</v>
      </c>
      <c r="BR178" s="115" t="s">
        <v>54</v>
      </c>
      <c r="BS178" s="115" t="s">
        <v>54</v>
      </c>
      <c r="BT178" s="115" t="s">
        <v>54</v>
      </c>
      <c r="BU178" s="115" t="s">
        <v>54</v>
      </c>
      <c r="BV178" s="115" t="s">
        <v>54</v>
      </c>
      <c r="BW178" s="115" t="s">
        <v>54</v>
      </c>
      <c r="BX178" s="115" t="s">
        <v>54</v>
      </c>
      <c r="BY178" s="118" t="s">
        <v>875</v>
      </c>
    </row>
    <row r="179" spans="1:77" ht="396" customHeight="1">
      <c r="A179" s="139" t="s">
        <v>876</v>
      </c>
      <c r="B179" s="161" t="s">
        <v>877</v>
      </c>
      <c r="C179" s="32" t="s">
        <v>878</v>
      </c>
      <c r="D179" s="34" t="s">
        <v>67</v>
      </c>
      <c r="E179" s="34" t="s">
        <v>879</v>
      </c>
      <c r="F179" s="5" t="s">
        <v>880</v>
      </c>
      <c r="G179" s="33">
        <v>1</v>
      </c>
      <c r="H179" s="111"/>
      <c r="I179" s="34"/>
      <c r="J179" s="111"/>
      <c r="K179" s="111" t="str">
        <f t="shared" ref="K179:K184" si="14">_xlfn.CONCAT(AF179:BJ179)</f>
        <v/>
      </c>
      <c r="L179" s="111" t="s">
        <v>881</v>
      </c>
      <c r="M179" s="111" t="s">
        <v>882</v>
      </c>
      <c r="N179" s="111" t="s">
        <v>20</v>
      </c>
      <c r="O179" s="111"/>
      <c r="P179" s="111" t="s">
        <v>883</v>
      </c>
      <c r="Q179" s="9" t="s">
        <v>170</v>
      </c>
      <c r="R179" t="s">
        <v>95</v>
      </c>
      <c r="S179" s="95" t="s">
        <v>434</v>
      </c>
      <c r="U179" t="s">
        <v>123</v>
      </c>
      <c r="BK179" s="34"/>
      <c r="BL179" s="34"/>
      <c r="BM179" s="34" t="s">
        <v>66</v>
      </c>
      <c r="BN179" s="34"/>
      <c r="BO179" s="34"/>
      <c r="BP179" s="34"/>
      <c r="BQ179" s="34"/>
      <c r="BR179" s="34"/>
      <c r="BS179" s="34"/>
      <c r="BT179" s="34"/>
      <c r="BU179" s="34"/>
      <c r="BV179" s="33" t="s">
        <v>67</v>
      </c>
      <c r="BW179" s="33" t="s">
        <v>67</v>
      </c>
      <c r="BX179" s="28" t="s">
        <v>67</v>
      </c>
      <c r="BY179" s="33" t="s">
        <v>875</v>
      </c>
    </row>
    <row r="180" spans="1:77" ht="108.75" customHeight="1">
      <c r="A180" s="136"/>
      <c r="B180" s="155"/>
      <c r="C180" s="18" t="s">
        <v>884</v>
      </c>
      <c r="D180" s="34" t="s">
        <v>67</v>
      </c>
      <c r="E180" s="34" t="s">
        <v>885</v>
      </c>
      <c r="F180" s="5" t="s">
        <v>880</v>
      </c>
      <c r="G180" s="33">
        <v>2</v>
      </c>
      <c r="H180" s="111"/>
      <c r="I180" s="34"/>
      <c r="J180" s="111"/>
      <c r="K180" s="111" t="str">
        <f t="shared" si="14"/>
        <v/>
      </c>
      <c r="L180" s="111" t="s">
        <v>886</v>
      </c>
      <c r="M180" s="111" t="s">
        <v>887</v>
      </c>
      <c r="N180" s="111" t="s">
        <v>20</v>
      </c>
      <c r="O180" s="111"/>
      <c r="P180" s="111" t="s">
        <v>888</v>
      </c>
      <c r="Q180" s="9" t="s">
        <v>170</v>
      </c>
      <c r="R180" t="s">
        <v>95</v>
      </c>
      <c r="S180" s="95" t="s">
        <v>434</v>
      </c>
      <c r="U180" t="s">
        <v>123</v>
      </c>
      <c r="BK180" s="34"/>
      <c r="BL180" s="34"/>
      <c r="BM180" s="34" t="s">
        <v>66</v>
      </c>
      <c r="BN180" s="34"/>
      <c r="BO180" s="34"/>
      <c r="BP180" s="34"/>
      <c r="BQ180" s="34"/>
      <c r="BR180" s="34"/>
      <c r="BS180" s="34"/>
      <c r="BT180" s="34"/>
      <c r="BU180" s="34"/>
      <c r="BV180" s="33" t="s">
        <v>67</v>
      </c>
      <c r="BW180" s="33" t="s">
        <v>67</v>
      </c>
      <c r="BX180" s="28" t="s">
        <v>67</v>
      </c>
      <c r="BY180" s="33" t="s">
        <v>875</v>
      </c>
    </row>
    <row r="181" spans="1:77" ht="103.5" customHeight="1">
      <c r="A181" s="18" t="s">
        <v>889</v>
      </c>
      <c r="B181" s="34" t="s">
        <v>890</v>
      </c>
      <c r="C181" s="18" t="s">
        <v>891</v>
      </c>
      <c r="D181" s="34" t="s">
        <v>67</v>
      </c>
      <c r="E181" s="34" t="s">
        <v>892</v>
      </c>
      <c r="F181" s="5" t="s">
        <v>880</v>
      </c>
      <c r="G181" s="33">
        <v>3</v>
      </c>
      <c r="H181" s="111"/>
      <c r="I181" s="34"/>
      <c r="J181" s="111"/>
      <c r="K181" s="111" t="str">
        <f t="shared" si="14"/>
        <v/>
      </c>
      <c r="L181" s="111" t="s">
        <v>893</v>
      </c>
      <c r="M181" s="111" t="s">
        <v>894</v>
      </c>
      <c r="N181" s="111" t="s">
        <v>20</v>
      </c>
      <c r="O181" s="111"/>
      <c r="P181" s="111" t="s">
        <v>895</v>
      </c>
      <c r="Q181" s="36" t="s">
        <v>896</v>
      </c>
      <c r="R181" t="s">
        <v>64</v>
      </c>
      <c r="S181" s="95" t="s">
        <v>897</v>
      </c>
      <c r="U181" t="s">
        <v>123</v>
      </c>
      <c r="BK181" s="34"/>
      <c r="BL181" s="34"/>
      <c r="BM181" s="34" t="s">
        <v>66</v>
      </c>
      <c r="BN181" s="34"/>
      <c r="BO181" s="34"/>
      <c r="BP181" s="34"/>
      <c r="BQ181" s="34"/>
      <c r="BR181" s="34"/>
      <c r="BS181" s="34"/>
      <c r="BT181" s="34"/>
      <c r="BU181" s="34"/>
      <c r="BV181" s="33" t="s">
        <v>67</v>
      </c>
      <c r="BW181" s="33" t="s">
        <v>67</v>
      </c>
      <c r="BX181" s="28" t="s">
        <v>67</v>
      </c>
      <c r="BY181" s="33" t="s">
        <v>875</v>
      </c>
    </row>
    <row r="182" spans="1:77" ht="129.75" customHeight="1">
      <c r="A182" s="18" t="s">
        <v>898</v>
      </c>
      <c r="B182" s="33" t="s">
        <v>899</v>
      </c>
      <c r="C182" s="18" t="s">
        <v>900</v>
      </c>
      <c r="D182" s="34" t="s">
        <v>67</v>
      </c>
      <c r="E182" s="34" t="s">
        <v>901</v>
      </c>
      <c r="F182" s="5" t="s">
        <v>880</v>
      </c>
      <c r="G182" s="33">
        <v>4</v>
      </c>
      <c r="H182" s="111"/>
      <c r="I182" s="34"/>
      <c r="J182" s="111"/>
      <c r="K182" s="111" t="str">
        <f t="shared" si="14"/>
        <v/>
      </c>
      <c r="L182" s="111" t="s">
        <v>902</v>
      </c>
      <c r="M182" s="111" t="s">
        <v>903</v>
      </c>
      <c r="N182" s="111" t="s">
        <v>420</v>
      </c>
      <c r="O182" s="111"/>
      <c r="P182" s="111" t="s">
        <v>230</v>
      </c>
      <c r="Q182" s="36" t="s">
        <v>231</v>
      </c>
      <c r="R182" t="s">
        <v>95</v>
      </c>
      <c r="S182" s="95" t="s">
        <v>96</v>
      </c>
      <c r="U182" s="18" t="s">
        <v>123</v>
      </c>
      <c r="BK182" s="34"/>
      <c r="BL182" s="34"/>
      <c r="BM182" s="34" t="s">
        <v>66</v>
      </c>
      <c r="BN182" s="34"/>
      <c r="BO182" s="34"/>
      <c r="BP182" s="34"/>
      <c r="BQ182" s="34"/>
      <c r="BR182" s="34"/>
      <c r="BS182" s="34"/>
      <c r="BT182" s="34"/>
      <c r="BU182" s="34"/>
      <c r="BV182" s="33" t="s">
        <v>67</v>
      </c>
      <c r="BW182" s="33" t="s">
        <v>66</v>
      </c>
      <c r="BX182" s="28" t="s">
        <v>66</v>
      </c>
      <c r="BY182" s="33" t="s">
        <v>875</v>
      </c>
    </row>
    <row r="183" spans="1:77" ht="130.5" customHeight="1">
      <c r="A183" s="18" t="s">
        <v>904</v>
      </c>
      <c r="B183" s="33" t="s">
        <v>905</v>
      </c>
      <c r="C183" s="18" t="s">
        <v>906</v>
      </c>
      <c r="D183" s="34" t="s">
        <v>67</v>
      </c>
      <c r="E183" s="34" t="s">
        <v>907</v>
      </c>
      <c r="F183" s="5" t="s">
        <v>880</v>
      </c>
      <c r="G183" s="33">
        <v>5</v>
      </c>
      <c r="H183" s="111"/>
      <c r="I183" s="34"/>
      <c r="J183" s="111"/>
      <c r="K183" s="111" t="str">
        <f t="shared" si="14"/>
        <v/>
      </c>
      <c r="L183" s="111" t="s">
        <v>908</v>
      </c>
      <c r="M183" s="111" t="s">
        <v>909</v>
      </c>
      <c r="N183" s="111" t="s">
        <v>20</v>
      </c>
      <c r="O183" s="111"/>
      <c r="P183" s="111" t="s">
        <v>910</v>
      </c>
      <c r="Q183" s="22" t="s">
        <v>433</v>
      </c>
      <c r="R183" t="s">
        <v>142</v>
      </c>
      <c r="S183" s="95" t="s">
        <v>434</v>
      </c>
      <c r="U183" t="s">
        <v>123</v>
      </c>
      <c r="BK183" s="34"/>
      <c r="BL183" s="34"/>
      <c r="BM183" s="34" t="s">
        <v>66</v>
      </c>
      <c r="BN183" s="34"/>
      <c r="BO183" s="34"/>
      <c r="BP183" s="34"/>
      <c r="BQ183" s="34"/>
      <c r="BR183" s="34"/>
      <c r="BS183" s="34"/>
      <c r="BT183" s="34"/>
      <c r="BU183" s="34"/>
      <c r="BV183" s="33" t="s">
        <v>67</v>
      </c>
      <c r="BW183" s="33" t="s">
        <v>67</v>
      </c>
      <c r="BX183" s="28" t="s">
        <v>67</v>
      </c>
      <c r="BY183" s="33" t="s">
        <v>875</v>
      </c>
    </row>
    <row r="184" spans="1:77" ht="72.75" customHeight="1">
      <c r="A184" s="100" t="s">
        <v>110</v>
      </c>
      <c r="B184" s="119"/>
      <c r="C184" s="119"/>
      <c r="D184" s="119"/>
      <c r="E184" s="119"/>
      <c r="F184" s="119"/>
      <c r="G184" s="18">
        <v>6</v>
      </c>
      <c r="H184" s="111"/>
      <c r="I184" s="2"/>
      <c r="J184" s="111"/>
      <c r="K184" s="111" t="str">
        <f t="shared" si="14"/>
        <v/>
      </c>
      <c r="L184" s="111"/>
      <c r="M184" s="111"/>
      <c r="N184" s="111"/>
      <c r="O184" s="111"/>
      <c r="P184" s="111"/>
      <c r="Q184" s="9"/>
      <c r="S184" s="82"/>
      <c r="BV184" s="11"/>
      <c r="BW184" s="11"/>
      <c r="BX184" s="11"/>
      <c r="BY184" s="33" t="s">
        <v>875</v>
      </c>
    </row>
    <row r="185" spans="1:77" s="90" customFormat="1" ht="73.5" customHeight="1">
      <c r="A185" s="90" t="s">
        <v>911</v>
      </c>
      <c r="D185" s="115" t="s">
        <v>54</v>
      </c>
      <c r="E185" s="115" t="s">
        <v>54</v>
      </c>
      <c r="F185" s="115" t="s">
        <v>54</v>
      </c>
      <c r="G185" s="115" t="s">
        <v>54</v>
      </c>
      <c r="H185" s="115" t="s">
        <v>54</v>
      </c>
      <c r="I185" s="115" t="s">
        <v>54</v>
      </c>
      <c r="J185" s="115" t="s">
        <v>54</v>
      </c>
      <c r="K185" s="115" t="s">
        <v>54</v>
      </c>
      <c r="L185" s="115" t="s">
        <v>54</v>
      </c>
      <c r="M185" s="115" t="s">
        <v>54</v>
      </c>
      <c r="N185" s="115" t="s">
        <v>54</v>
      </c>
      <c r="O185" s="115" t="s">
        <v>54</v>
      </c>
      <c r="P185" s="115" t="s">
        <v>54</v>
      </c>
      <c r="Q185" s="115" t="s">
        <v>54</v>
      </c>
      <c r="R185" s="115" t="s">
        <v>54</v>
      </c>
      <c r="S185" s="115" t="s">
        <v>54</v>
      </c>
      <c r="T185" s="115" t="s">
        <v>54</v>
      </c>
      <c r="U185" s="115" t="s">
        <v>54</v>
      </c>
      <c r="V185" s="115" t="s">
        <v>54</v>
      </c>
      <c r="W185" s="115" t="s">
        <v>54</v>
      </c>
      <c r="X185" s="115" t="s">
        <v>54</v>
      </c>
      <c r="Y185" s="115" t="s">
        <v>54</v>
      </c>
      <c r="Z185" s="115" t="s">
        <v>54</v>
      </c>
      <c r="AA185" s="115" t="s">
        <v>54</v>
      </c>
      <c r="AB185" s="115" t="s">
        <v>54</v>
      </c>
      <c r="AC185" s="115" t="s">
        <v>54</v>
      </c>
      <c r="AD185" s="115" t="s">
        <v>54</v>
      </c>
      <c r="AE185" s="115" t="s">
        <v>54</v>
      </c>
      <c r="AF185" s="115" t="s">
        <v>54</v>
      </c>
      <c r="AG185" s="115" t="s">
        <v>54</v>
      </c>
      <c r="AH185" s="115" t="s">
        <v>54</v>
      </c>
      <c r="AI185" s="115" t="s">
        <v>54</v>
      </c>
      <c r="AJ185" s="115" t="s">
        <v>54</v>
      </c>
      <c r="AK185" s="115" t="s">
        <v>54</v>
      </c>
      <c r="AL185" s="115" t="s">
        <v>54</v>
      </c>
      <c r="AM185" s="115" t="s">
        <v>54</v>
      </c>
      <c r="AN185" s="115" t="s">
        <v>54</v>
      </c>
      <c r="AO185" s="115" t="s">
        <v>54</v>
      </c>
      <c r="AP185" s="115" t="s">
        <v>54</v>
      </c>
      <c r="AQ185" s="115" t="s">
        <v>54</v>
      </c>
      <c r="AR185" s="115" t="s">
        <v>54</v>
      </c>
      <c r="AS185" s="115" t="s">
        <v>54</v>
      </c>
      <c r="AT185" s="115" t="s">
        <v>54</v>
      </c>
      <c r="AU185" s="115" t="s">
        <v>54</v>
      </c>
      <c r="AV185" s="115" t="s">
        <v>54</v>
      </c>
      <c r="AW185" s="115" t="s">
        <v>54</v>
      </c>
      <c r="AX185" s="115" t="s">
        <v>54</v>
      </c>
      <c r="AY185" s="115" t="s">
        <v>54</v>
      </c>
      <c r="AZ185" s="115" t="s">
        <v>54</v>
      </c>
      <c r="BA185" s="115" t="s">
        <v>54</v>
      </c>
      <c r="BB185" s="115" t="s">
        <v>54</v>
      </c>
      <c r="BC185" s="115" t="s">
        <v>54</v>
      </c>
      <c r="BD185" s="115" t="s">
        <v>54</v>
      </c>
      <c r="BE185" s="115" t="s">
        <v>54</v>
      </c>
      <c r="BF185" s="115" t="s">
        <v>54</v>
      </c>
      <c r="BG185" s="115" t="s">
        <v>54</v>
      </c>
      <c r="BH185" s="115" t="s">
        <v>54</v>
      </c>
      <c r="BI185" s="115" t="s">
        <v>54</v>
      </c>
      <c r="BJ185" s="115" t="s">
        <v>54</v>
      </c>
      <c r="BK185" s="115" t="s">
        <v>54</v>
      </c>
      <c r="BL185" s="115" t="s">
        <v>54</v>
      </c>
      <c r="BM185" s="115" t="s">
        <v>54</v>
      </c>
      <c r="BN185" s="115" t="s">
        <v>54</v>
      </c>
      <c r="BO185" s="115" t="s">
        <v>54</v>
      </c>
      <c r="BP185" s="115" t="s">
        <v>54</v>
      </c>
      <c r="BQ185" s="115" t="s">
        <v>54</v>
      </c>
      <c r="BR185" s="115" t="s">
        <v>54</v>
      </c>
      <c r="BS185" s="115" t="s">
        <v>54</v>
      </c>
      <c r="BT185" s="115" t="s">
        <v>54</v>
      </c>
      <c r="BU185" s="115" t="s">
        <v>54</v>
      </c>
      <c r="BV185" s="115" t="s">
        <v>54</v>
      </c>
      <c r="BW185" s="115" t="s">
        <v>54</v>
      </c>
      <c r="BX185" s="115" t="s">
        <v>54</v>
      </c>
      <c r="BY185" s="118" t="s">
        <v>911</v>
      </c>
    </row>
    <row r="186" spans="1:77" ht="141" customHeight="1">
      <c r="A186" s="139" t="s">
        <v>912</v>
      </c>
      <c r="B186" s="139" t="s">
        <v>913</v>
      </c>
      <c r="C186" s="18" t="s">
        <v>914</v>
      </c>
      <c r="D186" s="18" t="s">
        <v>67</v>
      </c>
      <c r="E186" s="2" t="s">
        <v>915</v>
      </c>
      <c r="F186" s="2"/>
      <c r="G186" s="18">
        <v>1</v>
      </c>
      <c r="H186" s="111"/>
      <c r="I186" s="2"/>
      <c r="J186" s="111"/>
      <c r="K186" s="111" t="str">
        <f t="shared" ref="K186:K190" si="15">_xlfn.CONCAT(AF186:BJ186)</f>
        <v/>
      </c>
      <c r="L186" s="111" t="s">
        <v>916</v>
      </c>
      <c r="M186" s="111" t="s">
        <v>917</v>
      </c>
      <c r="N186" s="111" t="s">
        <v>420</v>
      </c>
      <c r="O186" s="111"/>
      <c r="P186" s="111" t="s">
        <v>918</v>
      </c>
      <c r="Q186" s="36" t="s">
        <v>919</v>
      </c>
      <c r="R186" t="s">
        <v>95</v>
      </c>
      <c r="S186" s="95" t="s">
        <v>434</v>
      </c>
      <c r="BK186" s="2" t="s">
        <v>66</v>
      </c>
      <c r="BL186" s="2"/>
      <c r="BM186" s="2" t="s">
        <v>66</v>
      </c>
      <c r="BN186" s="2"/>
      <c r="BO186" s="2"/>
      <c r="BP186" s="2"/>
      <c r="BQ186" s="2"/>
      <c r="BR186" s="2"/>
      <c r="BS186" s="2"/>
      <c r="BT186" s="2"/>
      <c r="BU186" s="2"/>
      <c r="BV186" s="18" t="s">
        <v>67</v>
      </c>
      <c r="BW186" s="18" t="s">
        <v>66</v>
      </c>
      <c r="BX186" s="18" t="s">
        <v>66</v>
      </c>
      <c r="BY186" s="33" t="s">
        <v>911</v>
      </c>
    </row>
    <row r="187" spans="1:77" ht="108" customHeight="1">
      <c r="A187" s="136"/>
      <c r="B187" s="136"/>
      <c r="C187" s="18" t="s">
        <v>920</v>
      </c>
      <c r="D187" s="18" t="s">
        <v>67</v>
      </c>
      <c r="E187" s="2" t="s">
        <v>921</v>
      </c>
      <c r="F187" s="2"/>
      <c r="G187" s="18">
        <v>2</v>
      </c>
      <c r="H187" s="111"/>
      <c r="I187" s="2"/>
      <c r="J187" s="111"/>
      <c r="K187" s="111" t="str">
        <f t="shared" si="15"/>
        <v/>
      </c>
      <c r="L187" s="111" t="s">
        <v>922</v>
      </c>
      <c r="M187" s="111" t="s">
        <v>903</v>
      </c>
      <c r="N187" s="111" t="s">
        <v>420</v>
      </c>
      <c r="O187" s="111"/>
      <c r="P187" s="111" t="s">
        <v>230</v>
      </c>
      <c r="Q187" s="36" t="s">
        <v>231</v>
      </c>
      <c r="R187" t="s">
        <v>95</v>
      </c>
      <c r="S187" s="95" t="s">
        <v>143</v>
      </c>
      <c r="U187" s="18" t="s">
        <v>123</v>
      </c>
      <c r="BK187" s="2" t="s">
        <v>66</v>
      </c>
      <c r="BL187" s="2"/>
      <c r="BM187" s="2"/>
      <c r="BN187" s="2"/>
      <c r="BO187" s="2"/>
      <c r="BP187" s="2"/>
      <c r="BQ187" s="2" t="s">
        <v>66</v>
      </c>
      <c r="BR187" s="2"/>
      <c r="BS187" s="2"/>
      <c r="BT187" s="2"/>
      <c r="BU187" s="2"/>
      <c r="BV187" s="18" t="s">
        <v>67</v>
      </c>
      <c r="BW187" s="18" t="s">
        <v>66</v>
      </c>
      <c r="BX187" s="18" t="s">
        <v>66</v>
      </c>
      <c r="BY187" s="33" t="s">
        <v>911</v>
      </c>
    </row>
    <row r="188" spans="1:77" ht="93" customHeight="1">
      <c r="A188" s="136"/>
      <c r="B188" s="136"/>
      <c r="C188" s="27" t="s">
        <v>923</v>
      </c>
      <c r="D188" s="18" t="s">
        <v>67</v>
      </c>
      <c r="E188" s="2" t="s">
        <v>924</v>
      </c>
      <c r="F188" s="2"/>
      <c r="G188" s="26">
        <v>3</v>
      </c>
      <c r="H188" s="111"/>
      <c r="I188" s="2"/>
      <c r="J188" s="111"/>
      <c r="K188" s="111" t="str">
        <f t="shared" si="15"/>
        <v/>
      </c>
      <c r="L188" s="111" t="s">
        <v>925</v>
      </c>
      <c r="M188" s="111" t="s">
        <v>926</v>
      </c>
      <c r="N188" s="111" t="s">
        <v>420</v>
      </c>
      <c r="O188" s="111"/>
      <c r="P188" s="111" t="s">
        <v>927</v>
      </c>
      <c r="Q188" s="36" t="s">
        <v>919</v>
      </c>
      <c r="R188" t="s">
        <v>95</v>
      </c>
      <c r="S188" s="95" t="s">
        <v>434</v>
      </c>
      <c r="BK188" s="2"/>
      <c r="BL188" s="2"/>
      <c r="BM188" s="2"/>
      <c r="BN188" s="2"/>
      <c r="BO188" s="2" t="s">
        <v>66</v>
      </c>
      <c r="BP188" s="2"/>
      <c r="BQ188" s="2"/>
      <c r="BR188" s="2"/>
      <c r="BS188" s="2"/>
      <c r="BT188" s="2"/>
      <c r="BU188" s="2"/>
      <c r="BV188" s="18" t="s">
        <v>67</v>
      </c>
      <c r="BW188" s="18" t="s">
        <v>66</v>
      </c>
      <c r="BX188" s="18" t="s">
        <v>67</v>
      </c>
      <c r="BY188" s="33" t="s">
        <v>911</v>
      </c>
    </row>
    <row r="189" spans="1:77" ht="183" customHeight="1">
      <c r="A189" s="18" t="s">
        <v>928</v>
      </c>
      <c r="B189" s="2" t="s">
        <v>929</v>
      </c>
      <c r="C189" s="18" t="s">
        <v>930</v>
      </c>
      <c r="D189" s="18" t="s">
        <v>67</v>
      </c>
      <c r="E189" s="2" t="s">
        <v>931</v>
      </c>
      <c r="F189" s="5" t="s">
        <v>932</v>
      </c>
      <c r="G189" s="18">
        <v>4</v>
      </c>
      <c r="H189" s="111"/>
      <c r="I189" s="2"/>
      <c r="J189" s="111"/>
      <c r="K189" s="111" t="str">
        <f t="shared" si="15"/>
        <v/>
      </c>
      <c r="L189" s="111" t="s">
        <v>933</v>
      </c>
      <c r="M189" s="111" t="s">
        <v>934</v>
      </c>
      <c r="N189" s="111" t="s">
        <v>20</v>
      </c>
      <c r="O189" s="111"/>
      <c r="P189" s="111" t="s">
        <v>935</v>
      </c>
      <c r="Q189" s="9" t="s">
        <v>170</v>
      </c>
      <c r="R189" t="s">
        <v>142</v>
      </c>
      <c r="S189" s="95" t="s">
        <v>434</v>
      </c>
      <c r="BK189" s="2"/>
      <c r="BL189" s="2"/>
      <c r="BM189" s="2" t="s">
        <v>66</v>
      </c>
      <c r="BN189" s="2"/>
      <c r="BO189" s="2"/>
      <c r="BP189" s="2"/>
      <c r="BQ189" s="2"/>
      <c r="BR189" s="2"/>
      <c r="BS189" s="2"/>
      <c r="BT189" s="2"/>
      <c r="BU189" s="2"/>
      <c r="BV189" s="18" t="s">
        <v>67</v>
      </c>
      <c r="BW189" s="18" t="s">
        <v>67</v>
      </c>
      <c r="BX189" s="18" t="s">
        <v>67</v>
      </c>
      <c r="BY189" s="33" t="s">
        <v>911</v>
      </c>
    </row>
    <row r="190" spans="1:77" ht="110.25" customHeight="1">
      <c r="A190" s="136" t="s">
        <v>936</v>
      </c>
      <c r="B190" s="2" t="s">
        <v>937</v>
      </c>
      <c r="C190" s="18" t="s">
        <v>938</v>
      </c>
      <c r="D190" s="18" t="s">
        <v>67</v>
      </c>
      <c r="E190" s="2" t="s">
        <v>939</v>
      </c>
      <c r="F190" s="2"/>
      <c r="G190" s="18">
        <v>5</v>
      </c>
      <c r="H190" s="111"/>
      <c r="I190" s="2"/>
      <c r="J190" s="111"/>
      <c r="K190" s="111" t="str">
        <f t="shared" si="15"/>
        <v/>
      </c>
      <c r="L190" s="111" t="s">
        <v>940</v>
      </c>
      <c r="M190" s="111" t="s">
        <v>941</v>
      </c>
      <c r="N190" s="111" t="s">
        <v>20</v>
      </c>
      <c r="O190" s="111"/>
      <c r="P190" s="111" t="s">
        <v>942</v>
      </c>
      <c r="Q190" s="36" t="s">
        <v>135</v>
      </c>
      <c r="R190" t="s">
        <v>64</v>
      </c>
      <c r="S190" s="95" t="s">
        <v>137</v>
      </c>
      <c r="BK190" s="2"/>
      <c r="BL190" s="2"/>
      <c r="BM190" s="2" t="s">
        <v>66</v>
      </c>
      <c r="BN190" s="2"/>
      <c r="BO190" s="2"/>
      <c r="BP190" s="2"/>
      <c r="BQ190" s="2"/>
      <c r="BR190" s="2"/>
      <c r="BS190" s="2" t="s">
        <v>66</v>
      </c>
      <c r="BT190" s="2"/>
      <c r="BU190" s="2"/>
      <c r="BV190" s="18" t="s">
        <v>67</v>
      </c>
      <c r="BW190" s="18" t="s">
        <v>67</v>
      </c>
      <c r="BX190" s="18" t="s">
        <v>66</v>
      </c>
      <c r="BY190" s="33" t="s">
        <v>911</v>
      </c>
    </row>
    <row r="191" spans="1:77" ht="110.25" customHeight="1">
      <c r="A191" s="136"/>
      <c r="B191" s="2" t="s">
        <v>943</v>
      </c>
      <c r="C191" s="18" t="s">
        <v>944</v>
      </c>
      <c r="D191" s="18" t="s">
        <v>67</v>
      </c>
      <c r="E191" s="2" t="s">
        <v>945</v>
      </c>
      <c r="F191" s="5" t="s">
        <v>932</v>
      </c>
      <c r="G191" s="18">
        <v>6</v>
      </c>
      <c r="H191" s="111"/>
      <c r="I191" s="2"/>
      <c r="J191" s="111"/>
      <c r="K191" s="111" t="str">
        <f t="shared" ref="K191" si="16">_xlfn.CONCAT(AF191:BJ191)</f>
        <v/>
      </c>
      <c r="L191" s="111" t="s">
        <v>946</v>
      </c>
      <c r="M191" s="111" t="s">
        <v>947</v>
      </c>
      <c r="N191" s="111" t="s">
        <v>20</v>
      </c>
      <c r="O191" s="111"/>
      <c r="P191" s="111" t="s">
        <v>942</v>
      </c>
      <c r="Q191" s="36" t="s">
        <v>135</v>
      </c>
      <c r="R191" t="s">
        <v>64</v>
      </c>
      <c r="S191" s="95" t="s">
        <v>137</v>
      </c>
      <c r="BK191" s="2"/>
      <c r="BL191" s="2"/>
      <c r="BM191" s="2" t="s">
        <v>66</v>
      </c>
      <c r="BN191" s="2"/>
      <c r="BO191" s="2"/>
      <c r="BP191" s="2"/>
      <c r="BQ191" s="2"/>
      <c r="BR191" s="2"/>
      <c r="BS191" s="2" t="s">
        <v>66</v>
      </c>
      <c r="BT191" s="2"/>
      <c r="BU191" s="2"/>
      <c r="BV191" s="18" t="s">
        <v>67</v>
      </c>
      <c r="BW191" s="18" t="s">
        <v>67</v>
      </c>
      <c r="BX191" s="18" t="s">
        <v>66</v>
      </c>
      <c r="BY191" s="33" t="s">
        <v>911</v>
      </c>
    </row>
    <row r="192" spans="1:77" ht="110.25" customHeight="1">
      <c r="A192" s="136"/>
      <c r="B192" s="2" t="s">
        <v>948</v>
      </c>
      <c r="C192" s="18" t="s">
        <v>949</v>
      </c>
      <c r="D192" s="18" t="s">
        <v>67</v>
      </c>
      <c r="E192" s="18" t="s">
        <v>950</v>
      </c>
      <c r="F192" s="5" t="s">
        <v>932</v>
      </c>
      <c r="G192" s="18">
        <v>7</v>
      </c>
      <c r="H192" s="111"/>
      <c r="I192" s="2"/>
      <c r="J192" s="111"/>
      <c r="K192" s="111" t="str">
        <f t="shared" ref="K192:K193" si="17">_xlfn.CONCAT(AF192:BJ192)</f>
        <v/>
      </c>
      <c r="L192" s="111" t="s">
        <v>951</v>
      </c>
      <c r="M192" s="111" t="s">
        <v>947</v>
      </c>
      <c r="N192" s="111" t="s">
        <v>20</v>
      </c>
      <c r="O192" s="111"/>
      <c r="P192" s="111" t="s">
        <v>942</v>
      </c>
      <c r="Q192" s="36" t="s">
        <v>135</v>
      </c>
      <c r="R192" t="s">
        <v>64</v>
      </c>
      <c r="S192" s="95" t="s">
        <v>137</v>
      </c>
      <c r="BK192" s="2"/>
      <c r="BL192" s="2"/>
      <c r="BM192" s="2" t="s">
        <v>66</v>
      </c>
      <c r="BN192" s="2"/>
      <c r="BO192" s="2"/>
      <c r="BP192" s="2"/>
      <c r="BQ192" s="2"/>
      <c r="BR192" s="2"/>
      <c r="BS192" s="2" t="s">
        <v>66</v>
      </c>
      <c r="BT192" s="2"/>
      <c r="BU192" s="2"/>
      <c r="BV192" s="18" t="s">
        <v>67</v>
      </c>
      <c r="BW192" s="18" t="s">
        <v>67</v>
      </c>
      <c r="BX192" s="18" t="s">
        <v>66</v>
      </c>
      <c r="BY192" s="33" t="s">
        <v>911</v>
      </c>
    </row>
    <row r="193" spans="1:77" ht="72.75" customHeight="1">
      <c r="A193" s="100" t="s">
        <v>110</v>
      </c>
      <c r="B193" s="119"/>
      <c r="C193" s="119"/>
      <c r="D193" s="119"/>
      <c r="E193" s="119"/>
      <c r="F193" s="119"/>
      <c r="G193" s="18">
        <v>8</v>
      </c>
      <c r="H193" s="111"/>
      <c r="I193" s="2"/>
      <c r="J193" s="111"/>
      <c r="K193" s="111" t="str">
        <f t="shared" si="17"/>
        <v/>
      </c>
      <c r="L193" s="111"/>
      <c r="M193" s="111"/>
      <c r="N193" s="111"/>
      <c r="O193" s="111"/>
      <c r="P193" s="111"/>
      <c r="Q193" s="9"/>
      <c r="S193" s="82"/>
      <c r="BV193" s="11"/>
      <c r="BW193" s="11"/>
      <c r="BX193" s="11"/>
      <c r="BY193" s="33" t="s">
        <v>911</v>
      </c>
    </row>
    <row r="194" spans="1:77" s="90" customFormat="1" ht="78.75" customHeight="1">
      <c r="A194" s="90" t="s">
        <v>952</v>
      </c>
      <c r="D194" s="115" t="s">
        <v>54</v>
      </c>
      <c r="E194" s="115" t="s">
        <v>54</v>
      </c>
      <c r="F194" s="115" t="s">
        <v>54</v>
      </c>
      <c r="G194" s="115" t="s">
        <v>54</v>
      </c>
      <c r="H194" s="115" t="s">
        <v>54</v>
      </c>
      <c r="I194" s="115" t="s">
        <v>54</v>
      </c>
      <c r="J194" s="115" t="s">
        <v>54</v>
      </c>
      <c r="K194" s="115" t="s">
        <v>54</v>
      </c>
      <c r="L194" s="115" t="s">
        <v>54</v>
      </c>
      <c r="M194" s="115" t="s">
        <v>54</v>
      </c>
      <c r="N194" s="115" t="s">
        <v>54</v>
      </c>
      <c r="O194" s="115" t="s">
        <v>54</v>
      </c>
      <c r="P194" s="115" t="s">
        <v>54</v>
      </c>
      <c r="Q194" s="115" t="s">
        <v>54</v>
      </c>
      <c r="R194" s="115" t="s">
        <v>54</v>
      </c>
      <c r="S194" s="115" t="s">
        <v>54</v>
      </c>
      <c r="T194" s="115" t="s">
        <v>54</v>
      </c>
      <c r="U194" s="115" t="s">
        <v>54</v>
      </c>
      <c r="V194" s="115" t="s">
        <v>54</v>
      </c>
      <c r="W194" s="115" t="s">
        <v>54</v>
      </c>
      <c r="X194" s="115" t="s">
        <v>54</v>
      </c>
      <c r="Y194" s="115" t="s">
        <v>54</v>
      </c>
      <c r="Z194" s="115" t="s">
        <v>54</v>
      </c>
      <c r="AA194" s="115" t="s">
        <v>54</v>
      </c>
      <c r="AB194" s="115" t="s">
        <v>54</v>
      </c>
      <c r="AC194" s="115" t="s">
        <v>54</v>
      </c>
      <c r="AD194" s="115" t="s">
        <v>54</v>
      </c>
      <c r="AE194" s="115" t="s">
        <v>54</v>
      </c>
      <c r="AF194" s="115" t="s">
        <v>54</v>
      </c>
      <c r="AG194" s="115" t="s">
        <v>54</v>
      </c>
      <c r="AH194" s="115" t="s">
        <v>54</v>
      </c>
      <c r="AI194" s="115" t="s">
        <v>54</v>
      </c>
      <c r="AJ194" s="115" t="s">
        <v>54</v>
      </c>
      <c r="AK194" s="115" t="s">
        <v>54</v>
      </c>
      <c r="AL194" s="115" t="s">
        <v>54</v>
      </c>
      <c r="AM194" s="115" t="s">
        <v>54</v>
      </c>
      <c r="AN194" s="115" t="s">
        <v>54</v>
      </c>
      <c r="AO194" s="115" t="s">
        <v>54</v>
      </c>
      <c r="AP194" s="115" t="s">
        <v>54</v>
      </c>
      <c r="AQ194" s="115" t="s">
        <v>54</v>
      </c>
      <c r="AR194" s="115" t="s">
        <v>54</v>
      </c>
      <c r="AS194" s="115" t="s">
        <v>54</v>
      </c>
      <c r="AT194" s="115" t="s">
        <v>54</v>
      </c>
      <c r="AU194" s="115" t="s">
        <v>54</v>
      </c>
      <c r="AV194" s="115" t="s">
        <v>54</v>
      </c>
      <c r="AW194" s="115" t="s">
        <v>54</v>
      </c>
      <c r="AX194" s="115" t="s">
        <v>54</v>
      </c>
      <c r="AY194" s="115" t="s">
        <v>54</v>
      </c>
      <c r="AZ194" s="115" t="s">
        <v>54</v>
      </c>
      <c r="BA194" s="115" t="s">
        <v>54</v>
      </c>
      <c r="BB194" s="115" t="s">
        <v>54</v>
      </c>
      <c r="BC194" s="115" t="s">
        <v>54</v>
      </c>
      <c r="BD194" s="115" t="s">
        <v>54</v>
      </c>
      <c r="BE194" s="115" t="s">
        <v>54</v>
      </c>
      <c r="BF194" s="115" t="s">
        <v>54</v>
      </c>
      <c r="BG194" s="115" t="s">
        <v>54</v>
      </c>
      <c r="BH194" s="115" t="s">
        <v>54</v>
      </c>
      <c r="BI194" s="115" t="s">
        <v>54</v>
      </c>
      <c r="BJ194" s="115" t="s">
        <v>54</v>
      </c>
      <c r="BK194" s="115" t="s">
        <v>54</v>
      </c>
      <c r="BL194" s="115" t="s">
        <v>54</v>
      </c>
      <c r="BM194" s="115" t="s">
        <v>54</v>
      </c>
      <c r="BN194" s="115" t="s">
        <v>54</v>
      </c>
      <c r="BO194" s="115" t="s">
        <v>54</v>
      </c>
      <c r="BP194" s="115" t="s">
        <v>54</v>
      </c>
      <c r="BQ194" s="115" t="s">
        <v>54</v>
      </c>
      <c r="BR194" s="115" t="s">
        <v>54</v>
      </c>
      <c r="BS194" s="115" t="s">
        <v>54</v>
      </c>
      <c r="BT194" s="115" t="s">
        <v>54</v>
      </c>
      <c r="BU194" s="115" t="s">
        <v>54</v>
      </c>
      <c r="BV194" s="115" t="s">
        <v>54</v>
      </c>
      <c r="BW194" s="115" t="s">
        <v>54</v>
      </c>
      <c r="BX194" s="115" t="s">
        <v>54</v>
      </c>
      <c r="BY194" s="118" t="s">
        <v>2685</v>
      </c>
    </row>
    <row r="195" spans="1:77" s="130" customFormat="1" ht="21" customHeight="1">
      <c r="A195" s="131" t="s">
        <v>2725</v>
      </c>
      <c r="B195" s="130" t="s">
        <v>2726</v>
      </c>
      <c r="C195" s="129"/>
    </row>
    <row r="196" spans="1:77" ht="260.25" customHeight="1">
      <c r="A196" s="139" t="s">
        <v>953</v>
      </c>
      <c r="B196" s="156" t="s">
        <v>2712</v>
      </c>
      <c r="C196" s="18" t="s">
        <v>954</v>
      </c>
      <c r="D196" s="18" t="s">
        <v>2694</v>
      </c>
      <c r="E196" s="2" t="s">
        <v>955</v>
      </c>
      <c r="F196" s="5" t="s">
        <v>956</v>
      </c>
      <c r="G196" s="18">
        <v>1</v>
      </c>
      <c r="H196" s="111"/>
      <c r="I196" s="18"/>
      <c r="J196" s="111"/>
      <c r="K196" s="111" t="str">
        <f t="shared" ref="K196:K242" si="18">_xlfn.CONCAT(AF196:BJ196)</f>
        <v/>
      </c>
      <c r="L196" s="111" t="s">
        <v>957</v>
      </c>
      <c r="M196" s="111" t="s">
        <v>958</v>
      </c>
      <c r="N196" s="111" t="s">
        <v>20</v>
      </c>
      <c r="O196" s="111"/>
      <c r="P196" s="111" t="s">
        <v>959</v>
      </c>
      <c r="Q196" s="36" t="s">
        <v>135</v>
      </c>
      <c r="R196" t="s">
        <v>64</v>
      </c>
      <c r="S196" s="95" t="s">
        <v>137</v>
      </c>
      <c r="U196" t="s">
        <v>123</v>
      </c>
      <c r="BK196" s="18"/>
      <c r="BL196" s="18"/>
      <c r="BM196" s="18"/>
      <c r="BN196" s="18"/>
      <c r="BO196" s="18"/>
      <c r="BP196" s="18"/>
      <c r="BQ196" s="18"/>
      <c r="BR196" s="18"/>
      <c r="BS196" s="18" t="s">
        <v>66</v>
      </c>
      <c r="BT196" s="18"/>
      <c r="BU196" s="18" t="s">
        <v>66</v>
      </c>
      <c r="BV196" s="18" t="s">
        <v>66</v>
      </c>
      <c r="BW196" s="18" t="s">
        <v>67</v>
      </c>
      <c r="BX196" s="18" t="s">
        <v>66</v>
      </c>
      <c r="BY196" s="33" t="s">
        <v>2685</v>
      </c>
    </row>
    <row r="197" spans="1:77" ht="156.75" customHeight="1">
      <c r="A197" s="136"/>
      <c r="B197" s="137"/>
      <c r="C197" s="18" t="s">
        <v>960</v>
      </c>
      <c r="D197" s="18" t="s">
        <v>67</v>
      </c>
      <c r="E197" s="18" t="s">
        <v>961</v>
      </c>
      <c r="F197" s="5" t="s">
        <v>956</v>
      </c>
      <c r="G197" s="18">
        <v>2</v>
      </c>
      <c r="H197" s="111"/>
      <c r="I197" s="18"/>
      <c r="J197" s="111"/>
      <c r="K197" s="111" t="str">
        <f t="shared" si="18"/>
        <v/>
      </c>
      <c r="L197" s="111" t="s">
        <v>962</v>
      </c>
      <c r="M197" s="111" t="s">
        <v>963</v>
      </c>
      <c r="N197" s="111" t="s">
        <v>20</v>
      </c>
      <c r="O197" s="111"/>
      <c r="P197" s="111" t="s">
        <v>964</v>
      </c>
      <c r="Q197" s="36" t="s">
        <v>135</v>
      </c>
      <c r="R197" t="s">
        <v>64</v>
      </c>
      <c r="S197" s="95" t="s">
        <v>137</v>
      </c>
      <c r="U197" t="s">
        <v>123</v>
      </c>
      <c r="BK197" s="18" t="s">
        <v>66</v>
      </c>
      <c r="BL197" s="18"/>
      <c r="BM197" s="18"/>
      <c r="BN197" s="18"/>
      <c r="BO197" s="18"/>
      <c r="BP197" s="18"/>
      <c r="BQ197" s="18"/>
      <c r="BR197" s="18"/>
      <c r="BS197" s="18" t="s">
        <v>66</v>
      </c>
      <c r="BT197" s="18"/>
      <c r="BU197" s="18" t="s">
        <v>66</v>
      </c>
      <c r="BV197" s="18" t="s">
        <v>67</v>
      </c>
      <c r="BW197" s="18" t="s">
        <v>67</v>
      </c>
      <c r="BX197" s="18" t="s">
        <v>66</v>
      </c>
      <c r="BY197" s="33" t="s">
        <v>2685</v>
      </c>
    </row>
    <row r="198" spans="1:77" ht="171.75" customHeight="1">
      <c r="A198" s="136"/>
      <c r="B198" s="137"/>
      <c r="C198" s="2" t="s">
        <v>965</v>
      </c>
      <c r="D198" s="2" t="s">
        <v>67</v>
      </c>
      <c r="E198" s="18" t="s">
        <v>966</v>
      </c>
      <c r="F198" s="18"/>
      <c r="G198" s="18">
        <v>3</v>
      </c>
      <c r="H198" s="111"/>
      <c r="I198" s="18"/>
      <c r="J198" s="111"/>
      <c r="K198" s="111" t="str">
        <f t="shared" si="18"/>
        <v/>
      </c>
      <c r="L198" s="111" t="s">
        <v>967</v>
      </c>
      <c r="M198" s="111" t="s">
        <v>968</v>
      </c>
      <c r="N198" s="111" t="s">
        <v>20</v>
      </c>
      <c r="O198" s="111"/>
      <c r="P198" s="111" t="s">
        <v>969</v>
      </c>
      <c r="Q198" s="9" t="s">
        <v>104</v>
      </c>
      <c r="R198" t="s">
        <v>105</v>
      </c>
      <c r="S198" s="29" t="s">
        <v>106</v>
      </c>
      <c r="U198" t="s">
        <v>123</v>
      </c>
      <c r="BK198" s="18"/>
      <c r="BL198" s="18"/>
      <c r="BM198" s="18" t="s">
        <v>66</v>
      </c>
      <c r="BN198" s="18"/>
      <c r="BO198" s="18"/>
      <c r="BP198" s="18"/>
      <c r="BQ198" s="18"/>
      <c r="BR198" s="18"/>
      <c r="BS198" s="18"/>
      <c r="BT198" s="18"/>
      <c r="BU198" s="18"/>
      <c r="BV198" s="18" t="s">
        <v>66</v>
      </c>
      <c r="BW198" s="18" t="s">
        <v>67</v>
      </c>
      <c r="BX198" s="18" t="s">
        <v>67</v>
      </c>
      <c r="BY198" s="33" t="s">
        <v>2685</v>
      </c>
    </row>
    <row r="199" spans="1:77" ht="409.6" customHeight="1">
      <c r="A199" s="136"/>
      <c r="B199" s="137"/>
      <c r="C199" s="27" t="s">
        <v>970</v>
      </c>
      <c r="D199" s="18" t="s">
        <v>67</v>
      </c>
      <c r="E199" s="18" t="s">
        <v>971</v>
      </c>
      <c r="F199" s="5" t="s">
        <v>956</v>
      </c>
      <c r="G199" s="18">
        <v>4</v>
      </c>
      <c r="H199" s="111"/>
      <c r="I199" s="18"/>
      <c r="J199" s="111"/>
      <c r="K199" s="111" t="str">
        <f t="shared" si="18"/>
        <v/>
      </c>
      <c r="L199" s="111" t="s">
        <v>972</v>
      </c>
      <c r="M199" s="111" t="s">
        <v>973</v>
      </c>
      <c r="N199" s="111" t="s">
        <v>20</v>
      </c>
      <c r="O199" s="111"/>
      <c r="P199" s="111" t="s">
        <v>974</v>
      </c>
      <c r="Q199" s="9" t="s">
        <v>170</v>
      </c>
      <c r="R199" t="s">
        <v>95</v>
      </c>
      <c r="S199" s="95" t="s">
        <v>434</v>
      </c>
      <c r="U199" t="s">
        <v>123</v>
      </c>
      <c r="BK199" s="18"/>
      <c r="BL199" s="18"/>
      <c r="BM199" s="18" t="s">
        <v>66</v>
      </c>
      <c r="BN199" s="18"/>
      <c r="BO199" s="18"/>
      <c r="BP199" s="18"/>
      <c r="BQ199" s="18"/>
      <c r="BR199" s="18"/>
      <c r="BS199" s="18"/>
      <c r="BT199" s="18"/>
      <c r="BU199" s="18"/>
      <c r="BV199" s="18" t="s">
        <v>66</v>
      </c>
      <c r="BW199" s="18" t="s">
        <v>67</v>
      </c>
      <c r="BX199" s="18" t="s">
        <v>67</v>
      </c>
      <c r="BY199" s="33" t="s">
        <v>2685</v>
      </c>
    </row>
    <row r="200" spans="1:77" ht="133.5" customHeight="1">
      <c r="A200" s="136"/>
      <c r="B200" s="137"/>
      <c r="C200" s="27" t="s">
        <v>975</v>
      </c>
      <c r="D200" s="18" t="s">
        <v>67</v>
      </c>
      <c r="E200" s="18" t="s">
        <v>976</v>
      </c>
      <c r="F200" s="5" t="s">
        <v>956</v>
      </c>
      <c r="G200" s="18">
        <v>5</v>
      </c>
      <c r="H200" s="111"/>
      <c r="I200" s="18"/>
      <c r="J200" s="111"/>
      <c r="K200" s="111" t="str">
        <f t="shared" si="18"/>
        <v/>
      </c>
      <c r="L200" s="111" t="s">
        <v>977</v>
      </c>
      <c r="M200" s="111" t="s">
        <v>978</v>
      </c>
      <c r="N200" s="111" t="s">
        <v>20</v>
      </c>
      <c r="O200" s="111"/>
      <c r="P200" s="111" t="s">
        <v>979</v>
      </c>
      <c r="Q200" s="9" t="s">
        <v>186</v>
      </c>
      <c r="R200" t="s">
        <v>980</v>
      </c>
      <c r="S200" s="95" t="s">
        <v>981</v>
      </c>
      <c r="U200" t="s">
        <v>123</v>
      </c>
      <c r="BK200" s="18"/>
      <c r="BL200" s="18"/>
      <c r="BM200" s="18"/>
      <c r="BN200" s="18"/>
      <c r="BO200" s="18"/>
      <c r="BP200" s="18"/>
      <c r="BQ200" s="18"/>
      <c r="BR200" s="18"/>
      <c r="BS200" s="18" t="s">
        <v>66</v>
      </c>
      <c r="BT200" s="18"/>
      <c r="BU200" s="18" t="s">
        <v>66</v>
      </c>
      <c r="BV200" s="18" t="s">
        <v>67</v>
      </c>
      <c r="BW200" s="18" t="s">
        <v>67</v>
      </c>
      <c r="BX200" s="18" t="s">
        <v>66</v>
      </c>
      <c r="BY200" s="33" t="s">
        <v>2685</v>
      </c>
    </row>
    <row r="201" spans="1:77" ht="115.5" customHeight="1">
      <c r="A201" s="136"/>
      <c r="B201" s="137"/>
      <c r="C201" s="18" t="s">
        <v>982</v>
      </c>
      <c r="D201" s="18" t="s">
        <v>67</v>
      </c>
      <c r="E201" s="2" t="s">
        <v>983</v>
      </c>
      <c r="F201" s="2"/>
      <c r="G201" s="18">
        <v>6</v>
      </c>
      <c r="H201" s="111"/>
      <c r="I201" s="2"/>
      <c r="J201" s="111"/>
      <c r="K201" s="111" t="str">
        <f t="shared" si="18"/>
        <v/>
      </c>
      <c r="L201" s="111" t="s">
        <v>984</v>
      </c>
      <c r="M201" s="111" t="s">
        <v>903</v>
      </c>
      <c r="N201" s="111" t="s">
        <v>420</v>
      </c>
      <c r="O201" s="111"/>
      <c r="P201" s="111" t="s">
        <v>230</v>
      </c>
      <c r="Q201" s="36" t="s">
        <v>231</v>
      </c>
      <c r="R201" t="s">
        <v>95</v>
      </c>
      <c r="S201" s="95" t="s">
        <v>143</v>
      </c>
      <c r="U201" s="18" t="s">
        <v>123</v>
      </c>
      <c r="BK201" s="2" t="s">
        <v>66</v>
      </c>
      <c r="BL201" s="2"/>
      <c r="BM201" s="2"/>
      <c r="BN201" s="2"/>
      <c r="BO201" s="2"/>
      <c r="BP201" s="2"/>
      <c r="BQ201" s="2" t="s">
        <v>66</v>
      </c>
      <c r="BR201" s="2"/>
      <c r="BS201" s="2"/>
      <c r="BT201" s="2"/>
      <c r="BU201" s="2"/>
      <c r="BV201" s="18" t="s">
        <v>67</v>
      </c>
      <c r="BW201" s="18" t="s">
        <v>66</v>
      </c>
      <c r="BX201" s="18" t="s">
        <v>66</v>
      </c>
      <c r="BY201" s="33" t="s">
        <v>2685</v>
      </c>
    </row>
    <row r="202" spans="1:77" ht="108" customHeight="1">
      <c r="A202" s="136"/>
      <c r="B202" s="137"/>
      <c r="C202" s="27" t="s">
        <v>985</v>
      </c>
      <c r="D202" s="18" t="s">
        <v>67</v>
      </c>
      <c r="E202" s="18" t="s">
        <v>986</v>
      </c>
      <c r="F202" s="5" t="s">
        <v>956</v>
      </c>
      <c r="G202" s="18">
        <v>7</v>
      </c>
      <c r="H202" s="111"/>
      <c r="I202" s="18"/>
      <c r="J202" s="111"/>
      <c r="K202" s="111" t="str">
        <f t="shared" si="18"/>
        <v/>
      </c>
      <c r="L202" s="111" t="s">
        <v>987</v>
      </c>
      <c r="M202" s="111" t="s">
        <v>988</v>
      </c>
      <c r="N202" s="111" t="s">
        <v>420</v>
      </c>
      <c r="O202" s="111"/>
      <c r="P202" s="111" t="s">
        <v>989</v>
      </c>
      <c r="Q202" s="9" t="s">
        <v>186</v>
      </c>
      <c r="R202" t="s">
        <v>76</v>
      </c>
      <c r="S202" s="95" t="s">
        <v>86</v>
      </c>
      <c r="U202" s="18" t="s">
        <v>123</v>
      </c>
      <c r="BK202" s="18"/>
      <c r="BL202" s="18"/>
      <c r="BM202" s="18"/>
      <c r="BN202" s="18"/>
      <c r="BO202" s="18"/>
      <c r="BP202" s="18"/>
      <c r="BQ202" s="18"/>
      <c r="BR202" s="18"/>
      <c r="BS202" s="18" t="s">
        <v>66</v>
      </c>
      <c r="BT202" s="18"/>
      <c r="BU202" s="18"/>
      <c r="BV202" s="18" t="s">
        <v>66</v>
      </c>
      <c r="BW202" s="18" t="s">
        <v>67</v>
      </c>
      <c r="BX202" s="18" t="s">
        <v>67</v>
      </c>
      <c r="BY202" s="33" t="s">
        <v>2685</v>
      </c>
    </row>
    <row r="203" spans="1:77" ht="139.5" customHeight="1">
      <c r="A203" s="136"/>
      <c r="B203" s="137"/>
      <c r="C203" s="34" t="s">
        <v>990</v>
      </c>
      <c r="D203" s="18" t="s">
        <v>67</v>
      </c>
      <c r="E203" s="34" t="s">
        <v>991</v>
      </c>
      <c r="F203" s="34"/>
      <c r="G203" s="18">
        <v>8</v>
      </c>
      <c r="H203" s="111"/>
      <c r="J203" s="111"/>
      <c r="K203" s="111" t="str">
        <f t="shared" si="18"/>
        <v/>
      </c>
      <c r="L203" s="111" t="s">
        <v>992</v>
      </c>
      <c r="M203" s="111" t="s">
        <v>993</v>
      </c>
      <c r="N203" s="111" t="s">
        <v>420</v>
      </c>
      <c r="O203" s="111"/>
      <c r="P203" s="111" t="s">
        <v>994</v>
      </c>
      <c r="Q203" s="5" t="s">
        <v>281</v>
      </c>
      <c r="R203" t="s">
        <v>64</v>
      </c>
      <c r="S203" s="104" t="s">
        <v>65</v>
      </c>
      <c r="U203" s="18" t="s">
        <v>123</v>
      </c>
      <c r="BM203" t="s">
        <v>66</v>
      </c>
      <c r="BS203" t="s">
        <v>995</v>
      </c>
      <c r="BV203" s="10" t="s">
        <v>67</v>
      </c>
      <c r="BW203" s="10" t="s">
        <v>67</v>
      </c>
      <c r="BX203" s="10" t="s">
        <v>67</v>
      </c>
      <c r="BY203" s="33" t="s">
        <v>2685</v>
      </c>
    </row>
    <row r="204" spans="1:77" ht="92.25" customHeight="1">
      <c r="A204" s="136"/>
      <c r="B204" s="137"/>
      <c r="C204" s="18" t="s">
        <v>996</v>
      </c>
      <c r="D204" s="18" t="s">
        <v>67</v>
      </c>
      <c r="E204" s="18" t="s">
        <v>997</v>
      </c>
      <c r="F204" s="5" t="s">
        <v>956</v>
      </c>
      <c r="G204" s="18">
        <v>9</v>
      </c>
      <c r="H204" s="111"/>
      <c r="I204" s="18"/>
      <c r="J204" s="111"/>
      <c r="K204" s="111" t="str">
        <f t="shared" si="18"/>
        <v/>
      </c>
      <c r="L204" s="111" t="s">
        <v>998</v>
      </c>
      <c r="M204" s="111" t="s">
        <v>999</v>
      </c>
      <c r="N204" s="111" t="s">
        <v>20</v>
      </c>
      <c r="O204" s="111"/>
      <c r="P204" s="111" t="s">
        <v>1000</v>
      </c>
      <c r="Q204" s="22" t="s">
        <v>422</v>
      </c>
      <c r="R204" t="s">
        <v>391</v>
      </c>
      <c r="S204" s="29" t="s">
        <v>399</v>
      </c>
      <c r="U204" s="18" t="s">
        <v>123</v>
      </c>
      <c r="BK204" s="18"/>
      <c r="BL204" s="18"/>
      <c r="BM204" s="18" t="s">
        <v>66</v>
      </c>
      <c r="BN204" s="18"/>
      <c r="BO204" s="18"/>
      <c r="BP204" s="18" t="s">
        <v>66</v>
      </c>
      <c r="BQ204" s="18"/>
      <c r="BR204" s="18"/>
      <c r="BS204" s="18"/>
      <c r="BT204" s="18"/>
      <c r="BU204" s="18"/>
      <c r="BV204" s="18" t="s">
        <v>66</v>
      </c>
      <c r="BW204" s="18" t="s">
        <v>67</v>
      </c>
      <c r="BX204" s="18" t="s">
        <v>67</v>
      </c>
      <c r="BY204" s="33" t="s">
        <v>2685</v>
      </c>
    </row>
    <row r="205" spans="1:77" ht="340.5" customHeight="1">
      <c r="A205" s="136"/>
      <c r="B205" s="137"/>
      <c r="C205" s="18" t="s">
        <v>1001</v>
      </c>
      <c r="D205" s="18" t="s">
        <v>67</v>
      </c>
      <c r="E205" s="18" t="s">
        <v>1002</v>
      </c>
      <c r="F205" s="5" t="s">
        <v>956</v>
      </c>
      <c r="G205" s="18">
        <v>10</v>
      </c>
      <c r="H205" s="111"/>
      <c r="I205" s="38"/>
      <c r="J205" s="111"/>
      <c r="K205" s="111" t="str">
        <f t="shared" si="18"/>
        <v/>
      </c>
      <c r="L205" s="111" t="s">
        <v>1003</v>
      </c>
      <c r="M205" s="111" t="s">
        <v>1004</v>
      </c>
      <c r="N205" s="111" t="s">
        <v>20</v>
      </c>
      <c r="O205" s="111"/>
      <c r="P205" s="111" t="s">
        <v>1005</v>
      </c>
      <c r="Q205" s="22" t="s">
        <v>398</v>
      </c>
      <c r="R205" t="s">
        <v>76</v>
      </c>
      <c r="S205" s="29" t="s">
        <v>399</v>
      </c>
      <c r="U205" s="18" t="s">
        <v>123</v>
      </c>
      <c r="BK205" s="38"/>
      <c r="BL205" s="38"/>
      <c r="BM205" s="38" t="s">
        <v>66</v>
      </c>
      <c r="BN205" s="38"/>
      <c r="BO205" s="38"/>
      <c r="BP205" s="38" t="s">
        <v>66</v>
      </c>
      <c r="BQ205" s="38"/>
      <c r="BR205" s="38"/>
      <c r="BS205" s="38"/>
      <c r="BT205" s="38"/>
      <c r="BU205" s="38"/>
      <c r="BV205" s="2" t="s">
        <v>66</v>
      </c>
      <c r="BW205" s="2" t="s">
        <v>67</v>
      </c>
      <c r="BX205" s="2" t="s">
        <v>67</v>
      </c>
      <c r="BY205" s="33" t="s">
        <v>2685</v>
      </c>
    </row>
    <row r="206" spans="1:77" ht="409.5" customHeight="1">
      <c r="A206" s="2" t="s">
        <v>1006</v>
      </c>
      <c r="B206" s="39" t="s">
        <v>1007</v>
      </c>
      <c r="C206" s="27" t="s">
        <v>1008</v>
      </c>
      <c r="D206" s="18" t="s">
        <v>2695</v>
      </c>
      <c r="E206" s="18" t="s">
        <v>1009</v>
      </c>
      <c r="F206" s="5" t="s">
        <v>956</v>
      </c>
      <c r="G206" s="18">
        <v>11</v>
      </c>
      <c r="H206" s="111"/>
      <c r="I206" s="18"/>
      <c r="J206" s="111"/>
      <c r="K206" s="111" t="str">
        <f t="shared" si="18"/>
        <v/>
      </c>
      <c r="L206" s="111" t="s">
        <v>1010</v>
      </c>
      <c r="M206" s="111" t="s">
        <v>1011</v>
      </c>
      <c r="N206" s="111" t="s">
        <v>20</v>
      </c>
      <c r="O206" s="111"/>
      <c r="P206" s="111" t="s">
        <v>1012</v>
      </c>
      <c r="Q206" s="36" t="s">
        <v>1013</v>
      </c>
      <c r="R206" t="s">
        <v>95</v>
      </c>
      <c r="S206" s="95" t="s">
        <v>143</v>
      </c>
      <c r="T206" s="7"/>
      <c r="U206" s="18" t="s">
        <v>123</v>
      </c>
      <c r="V206" s="7"/>
      <c r="W206" s="7"/>
      <c r="X206" s="7"/>
      <c r="Y206" s="7"/>
      <c r="Z206" s="7"/>
      <c r="AA206" s="7"/>
      <c r="AB206" s="7"/>
      <c r="AC206" s="7"/>
      <c r="AD206" s="7"/>
      <c r="AE206" s="7"/>
      <c r="AF206" s="7"/>
      <c r="BK206" s="18"/>
      <c r="BL206" s="18"/>
      <c r="BM206" s="18"/>
      <c r="BN206" s="18" t="s">
        <v>66</v>
      </c>
      <c r="BO206" s="18"/>
      <c r="BP206" s="18"/>
      <c r="BQ206" s="18"/>
      <c r="BR206" s="18" t="s">
        <v>66</v>
      </c>
      <c r="BS206" s="18" t="s">
        <v>66</v>
      </c>
      <c r="BT206" s="18"/>
      <c r="BU206" s="18"/>
      <c r="BV206" s="18" t="s">
        <v>67</v>
      </c>
      <c r="BW206" s="18" t="s">
        <v>66</v>
      </c>
      <c r="BX206" s="18" t="s">
        <v>67</v>
      </c>
      <c r="BY206" s="33" t="s">
        <v>2685</v>
      </c>
    </row>
    <row r="207" spans="1:77" ht="289.5" customHeight="1">
      <c r="A207" s="18" t="s">
        <v>1014</v>
      </c>
      <c r="B207" s="18" t="s">
        <v>1015</v>
      </c>
      <c r="C207" s="39" t="s">
        <v>1016</v>
      </c>
      <c r="D207" s="18" t="s">
        <v>67</v>
      </c>
      <c r="E207" s="18" t="s">
        <v>1017</v>
      </c>
      <c r="F207" s="24" t="s">
        <v>956</v>
      </c>
      <c r="G207" s="18">
        <v>12</v>
      </c>
      <c r="H207" s="111"/>
      <c r="I207" s="18"/>
      <c r="J207" s="111"/>
      <c r="K207" s="111" t="str">
        <f t="shared" si="18"/>
        <v/>
      </c>
      <c r="L207" s="111" t="s">
        <v>1018</v>
      </c>
      <c r="M207" s="111" t="s">
        <v>1019</v>
      </c>
      <c r="N207" s="111" t="s">
        <v>420</v>
      </c>
      <c r="O207" s="111"/>
      <c r="P207" s="111" t="s">
        <v>1020</v>
      </c>
      <c r="Q207" s="36" t="s">
        <v>94</v>
      </c>
      <c r="R207" t="s">
        <v>142</v>
      </c>
      <c r="S207" s="29" t="s">
        <v>143</v>
      </c>
      <c r="U207" s="18" t="s">
        <v>123</v>
      </c>
      <c r="BK207" s="18" t="s">
        <v>66</v>
      </c>
      <c r="BL207" s="18"/>
      <c r="BM207" s="18"/>
      <c r="BN207" s="18"/>
      <c r="BO207" s="18"/>
      <c r="BP207" s="18"/>
      <c r="BQ207" s="18"/>
      <c r="BR207" s="18"/>
      <c r="BS207" s="18"/>
      <c r="BT207" s="18"/>
      <c r="BU207" s="18"/>
      <c r="BV207" s="33" t="s">
        <v>67</v>
      </c>
      <c r="BW207" s="33" t="s">
        <v>66</v>
      </c>
      <c r="BX207" s="33" t="s">
        <v>67</v>
      </c>
      <c r="BY207" s="33" t="s">
        <v>2685</v>
      </c>
    </row>
    <row r="208" spans="1:77" ht="205.5" customHeight="1">
      <c r="A208" s="18" t="s">
        <v>1021</v>
      </c>
      <c r="B208" s="18" t="s">
        <v>1022</v>
      </c>
      <c r="C208" s="27" t="s">
        <v>1023</v>
      </c>
      <c r="D208" s="18" t="s">
        <v>67</v>
      </c>
      <c r="E208" s="18" t="s">
        <v>235</v>
      </c>
      <c r="F208" s="18"/>
      <c r="G208" s="18">
        <v>13</v>
      </c>
      <c r="H208" s="111"/>
      <c r="I208" s="18"/>
      <c r="J208" s="111"/>
      <c r="K208" s="111" t="str">
        <f t="shared" si="18"/>
        <v/>
      </c>
      <c r="L208" s="111" t="s">
        <v>236</v>
      </c>
      <c r="M208" s="111" t="s">
        <v>120</v>
      </c>
      <c r="N208" s="111" t="s">
        <v>20</v>
      </c>
      <c r="O208" s="111"/>
      <c r="P208" s="111" t="s">
        <v>121</v>
      </c>
      <c r="Q208" s="15" t="s">
        <v>122</v>
      </c>
      <c r="R208" t="s">
        <v>95</v>
      </c>
      <c r="S208" s="95" t="s">
        <v>96</v>
      </c>
      <c r="U208" t="s">
        <v>123</v>
      </c>
      <c r="BK208" s="18" t="s">
        <v>66</v>
      </c>
      <c r="BL208" s="18"/>
      <c r="BM208" s="18"/>
      <c r="BN208" s="18"/>
      <c r="BO208" s="18"/>
      <c r="BP208" s="18"/>
      <c r="BQ208" s="18"/>
      <c r="BR208" s="18"/>
      <c r="BS208" s="18"/>
      <c r="BT208" s="18"/>
      <c r="BU208" s="18"/>
      <c r="BV208" s="18" t="s">
        <v>67</v>
      </c>
      <c r="BW208" s="18" t="s">
        <v>66</v>
      </c>
      <c r="BX208" s="18" t="s">
        <v>66</v>
      </c>
      <c r="BY208" s="33" t="s">
        <v>2685</v>
      </c>
    </row>
    <row r="209" spans="1:77" ht="315" customHeight="1">
      <c r="A209" s="18" t="s">
        <v>1024</v>
      </c>
      <c r="B209" s="18" t="s">
        <v>1025</v>
      </c>
      <c r="C209" s="27" t="s">
        <v>1026</v>
      </c>
      <c r="D209" s="18" t="s">
        <v>67</v>
      </c>
      <c r="E209" s="18" t="s">
        <v>1027</v>
      </c>
      <c r="F209" s="18"/>
      <c r="G209" s="18">
        <v>14</v>
      </c>
      <c r="H209" s="111"/>
      <c r="I209" s="38"/>
      <c r="J209" s="111"/>
      <c r="K209" s="111" t="str">
        <f t="shared" si="18"/>
        <v/>
      </c>
      <c r="L209" s="111" t="s">
        <v>1028</v>
      </c>
      <c r="M209" s="111" t="s">
        <v>1029</v>
      </c>
      <c r="N209" s="111" t="s">
        <v>20</v>
      </c>
      <c r="O209" s="111"/>
      <c r="P209" s="111" t="s">
        <v>1030</v>
      </c>
      <c r="Q209" s="36" t="s">
        <v>1031</v>
      </c>
      <c r="R209" t="s">
        <v>76</v>
      </c>
      <c r="S209" s="95" t="s">
        <v>1032</v>
      </c>
      <c r="U209" t="s">
        <v>123</v>
      </c>
      <c r="BK209" s="38"/>
      <c r="BL209" s="38"/>
      <c r="BM209" s="38"/>
      <c r="BN209" s="38"/>
      <c r="BO209" s="38"/>
      <c r="BP209" s="38" t="s">
        <v>66</v>
      </c>
      <c r="BQ209" s="38"/>
      <c r="BR209" s="38" t="s">
        <v>66</v>
      </c>
      <c r="BS209" s="38" t="s">
        <v>66</v>
      </c>
      <c r="BT209" s="38"/>
      <c r="BU209" s="38"/>
      <c r="BV209" s="18" t="s">
        <v>66</v>
      </c>
      <c r="BW209" s="18" t="s">
        <v>67</v>
      </c>
      <c r="BX209" s="18" t="s">
        <v>67</v>
      </c>
      <c r="BY209" s="33" t="s">
        <v>2685</v>
      </c>
    </row>
    <row r="210" spans="1:77" ht="222.75" customHeight="1">
      <c r="A210" s="136" t="s">
        <v>1033</v>
      </c>
      <c r="B210" s="136" t="s">
        <v>1034</v>
      </c>
      <c r="C210" s="18" t="s">
        <v>1035</v>
      </c>
      <c r="D210" s="18" t="s">
        <v>67</v>
      </c>
      <c r="E210" s="18" t="s">
        <v>1036</v>
      </c>
      <c r="F210" s="18"/>
      <c r="G210" s="18">
        <v>15</v>
      </c>
      <c r="H210" s="111"/>
      <c r="I210" s="38"/>
      <c r="J210" s="111"/>
      <c r="K210" s="111" t="str">
        <f t="shared" si="18"/>
        <v/>
      </c>
      <c r="L210" s="111" t="s">
        <v>1037</v>
      </c>
      <c r="M210" s="111" t="s">
        <v>1038</v>
      </c>
      <c r="N210" s="111" t="s">
        <v>20</v>
      </c>
      <c r="O210" s="111"/>
      <c r="P210" s="111" t="s">
        <v>1039</v>
      </c>
      <c r="Q210" s="36" t="s">
        <v>1040</v>
      </c>
      <c r="R210" t="s">
        <v>391</v>
      </c>
      <c r="S210" s="95" t="s">
        <v>392</v>
      </c>
      <c r="U210" t="s">
        <v>123</v>
      </c>
      <c r="BK210" s="38"/>
      <c r="BL210" s="38"/>
      <c r="BM210" s="38"/>
      <c r="BN210" s="38"/>
      <c r="BO210" s="38"/>
      <c r="BP210" s="38"/>
      <c r="BQ210" s="38"/>
      <c r="BR210" s="38" t="s">
        <v>66</v>
      </c>
      <c r="BS210" s="38"/>
      <c r="BT210" s="38"/>
      <c r="BU210" s="38"/>
      <c r="BV210" s="18" t="s">
        <v>66</v>
      </c>
      <c r="BW210" s="18" t="s">
        <v>67</v>
      </c>
      <c r="BX210" s="18" t="s">
        <v>67</v>
      </c>
      <c r="BY210" s="33" t="s">
        <v>2685</v>
      </c>
    </row>
    <row r="211" spans="1:77" ht="219" customHeight="1">
      <c r="A211" s="136"/>
      <c r="B211" s="136"/>
      <c r="C211" s="18" t="s">
        <v>1041</v>
      </c>
      <c r="D211" s="18" t="s">
        <v>67</v>
      </c>
      <c r="E211" s="18" t="s">
        <v>1042</v>
      </c>
      <c r="F211" s="18"/>
      <c r="G211" s="18">
        <v>16</v>
      </c>
      <c r="H211" s="111"/>
      <c r="I211" s="38"/>
      <c r="J211" s="111"/>
      <c r="K211" s="111" t="str">
        <f t="shared" si="18"/>
        <v/>
      </c>
      <c r="L211" s="111" t="s">
        <v>1043</v>
      </c>
      <c r="M211" s="111" t="s">
        <v>1044</v>
      </c>
      <c r="N211" s="111" t="s">
        <v>20</v>
      </c>
      <c r="O211" s="111"/>
      <c r="P211" s="111" t="s">
        <v>1045</v>
      </c>
      <c r="Q211" s="36" t="s">
        <v>1046</v>
      </c>
      <c r="R211" t="s">
        <v>76</v>
      </c>
      <c r="S211" s="95" t="s">
        <v>1047</v>
      </c>
      <c r="U211" t="s">
        <v>123</v>
      </c>
      <c r="BK211" s="38"/>
      <c r="BL211" s="38"/>
      <c r="BM211" s="38"/>
      <c r="BN211" s="38"/>
      <c r="BO211" s="38"/>
      <c r="BP211" s="38"/>
      <c r="BQ211" s="38"/>
      <c r="BR211" s="38" t="s">
        <v>66</v>
      </c>
      <c r="BS211" s="38"/>
      <c r="BT211" s="38"/>
      <c r="BU211" s="38"/>
      <c r="BV211" s="18" t="s">
        <v>66</v>
      </c>
      <c r="BW211" s="18" t="s">
        <v>67</v>
      </c>
      <c r="BX211" s="18" t="s">
        <v>67</v>
      </c>
      <c r="BY211" s="33" t="s">
        <v>2685</v>
      </c>
    </row>
    <row r="212" spans="1:77" ht="408.75" customHeight="1">
      <c r="A212" s="33" t="s">
        <v>627</v>
      </c>
      <c r="B212" s="34" t="s">
        <v>1048</v>
      </c>
      <c r="C212" s="2" t="s">
        <v>1049</v>
      </c>
      <c r="D212" s="18" t="s">
        <v>67</v>
      </c>
      <c r="E212" s="2" t="s">
        <v>1050</v>
      </c>
      <c r="F212" s="2"/>
      <c r="G212" s="18">
        <v>17</v>
      </c>
      <c r="H212" s="111"/>
      <c r="I212" s="2"/>
      <c r="J212" s="111"/>
      <c r="K212" s="111" t="str">
        <f t="shared" si="18"/>
        <v/>
      </c>
      <c r="L212" s="111" t="s">
        <v>1051</v>
      </c>
      <c r="M212" s="111" t="s">
        <v>1052</v>
      </c>
      <c r="N212" s="111" t="s">
        <v>20</v>
      </c>
      <c r="O212" s="111"/>
      <c r="P212" s="111" t="s">
        <v>1053</v>
      </c>
      <c r="Q212" s="24" t="s">
        <v>627</v>
      </c>
      <c r="R212" t="s">
        <v>76</v>
      </c>
      <c r="S212" s="105" t="s">
        <v>628</v>
      </c>
      <c r="U212" t="s">
        <v>123</v>
      </c>
      <c r="BK212" s="2"/>
      <c r="BL212" s="2"/>
      <c r="BM212" s="2"/>
      <c r="BN212" s="2"/>
      <c r="BO212" s="2"/>
      <c r="BP212" s="2"/>
      <c r="BQ212" s="2"/>
      <c r="BR212" s="2" t="s">
        <v>66</v>
      </c>
      <c r="BS212" s="2"/>
      <c r="BT212" s="2"/>
      <c r="BU212" s="2"/>
      <c r="BV212" s="28" t="s">
        <v>66</v>
      </c>
      <c r="BW212" s="28" t="s">
        <v>67</v>
      </c>
      <c r="BX212" s="28" t="s">
        <v>67</v>
      </c>
      <c r="BY212" s="33" t="s">
        <v>2685</v>
      </c>
    </row>
    <row r="213" spans="1:77" ht="132.75" customHeight="1">
      <c r="A213" s="18" t="s">
        <v>1054</v>
      </c>
      <c r="B213" s="39" t="s">
        <v>1055</v>
      </c>
      <c r="C213" s="18" t="s">
        <v>1056</v>
      </c>
      <c r="D213" s="18" t="s">
        <v>67</v>
      </c>
      <c r="E213" s="18" t="s">
        <v>1057</v>
      </c>
      <c r="F213" s="18"/>
      <c r="G213" s="18">
        <v>18</v>
      </c>
      <c r="H213" s="111"/>
      <c r="I213" s="38"/>
      <c r="J213" s="111"/>
      <c r="K213" s="111" t="str">
        <f t="shared" si="18"/>
        <v/>
      </c>
      <c r="L213" s="111" t="s">
        <v>1058</v>
      </c>
      <c r="M213" s="111" t="s">
        <v>1059</v>
      </c>
      <c r="N213" s="111" t="s">
        <v>20</v>
      </c>
      <c r="O213" s="111"/>
      <c r="P213" s="111" t="s">
        <v>1060</v>
      </c>
      <c r="Q213" s="40" t="s">
        <v>1061</v>
      </c>
      <c r="R213" t="s">
        <v>76</v>
      </c>
      <c r="S213" s="106" t="s">
        <v>392</v>
      </c>
      <c r="U213" t="s">
        <v>123</v>
      </c>
      <c r="BK213" s="38"/>
      <c r="BL213" s="38"/>
      <c r="BM213" s="38"/>
      <c r="BN213" s="38"/>
      <c r="BO213" s="38"/>
      <c r="BP213" s="38"/>
      <c r="BQ213" s="38"/>
      <c r="BR213" s="38" t="s">
        <v>66</v>
      </c>
      <c r="BS213" s="38"/>
      <c r="BT213" s="38"/>
      <c r="BU213" s="38"/>
      <c r="BV213" s="37" t="s">
        <v>66</v>
      </c>
      <c r="BW213" s="37" t="s">
        <v>67</v>
      </c>
      <c r="BX213" s="37" t="s">
        <v>67</v>
      </c>
      <c r="BY213" s="33" t="s">
        <v>2685</v>
      </c>
    </row>
    <row r="214" spans="1:77" ht="409.15" customHeight="1">
      <c r="A214" s="18" t="s">
        <v>1062</v>
      </c>
      <c r="B214" s="33" t="s">
        <v>1063</v>
      </c>
      <c r="C214" s="18" t="s">
        <v>1064</v>
      </c>
      <c r="D214" s="18" t="s">
        <v>67</v>
      </c>
      <c r="E214" s="18" t="s">
        <v>1065</v>
      </c>
      <c r="F214" s="18"/>
      <c r="G214" s="18">
        <v>19</v>
      </c>
      <c r="H214" s="111"/>
      <c r="I214" s="38"/>
      <c r="J214" s="111"/>
      <c r="K214" s="111" t="str">
        <f t="shared" si="18"/>
        <v/>
      </c>
      <c r="L214" s="111" t="s">
        <v>1066</v>
      </c>
      <c r="M214" s="111" t="s">
        <v>1067</v>
      </c>
      <c r="N214" s="111" t="s">
        <v>20</v>
      </c>
      <c r="O214" s="111"/>
      <c r="P214" s="111" t="s">
        <v>1068</v>
      </c>
      <c r="Q214" s="31" t="s">
        <v>1069</v>
      </c>
      <c r="R214" t="s">
        <v>64</v>
      </c>
      <c r="S214" s="96" t="s">
        <v>65</v>
      </c>
      <c r="U214" t="s">
        <v>123</v>
      </c>
      <c r="BK214" s="38"/>
      <c r="BL214" s="38"/>
      <c r="BM214" s="38" t="s">
        <v>66</v>
      </c>
      <c r="BN214" s="38"/>
      <c r="BO214" s="38"/>
      <c r="BP214" s="38"/>
      <c r="BQ214" s="38"/>
      <c r="BR214" s="38"/>
      <c r="BS214" s="38" t="s">
        <v>66</v>
      </c>
      <c r="BT214" s="38"/>
      <c r="BU214" s="38"/>
      <c r="BV214" s="18" t="s">
        <v>66</v>
      </c>
      <c r="BW214" s="18" t="s">
        <v>67</v>
      </c>
      <c r="BX214" s="18" t="s">
        <v>67</v>
      </c>
      <c r="BY214" s="33" t="s">
        <v>2685</v>
      </c>
    </row>
    <row r="215" spans="1:77" ht="128.25" customHeight="1">
      <c r="A215" s="136" t="s">
        <v>1070</v>
      </c>
      <c r="B215" s="149" t="s">
        <v>1071</v>
      </c>
      <c r="C215" s="18" t="s">
        <v>1072</v>
      </c>
      <c r="D215" s="18" t="s">
        <v>67</v>
      </c>
      <c r="E215" s="18" t="s">
        <v>1073</v>
      </c>
      <c r="F215" s="18"/>
      <c r="G215" s="18">
        <v>20</v>
      </c>
      <c r="H215" s="111"/>
      <c r="I215" s="38"/>
      <c r="J215" s="111"/>
      <c r="K215" s="111" t="str">
        <f t="shared" si="18"/>
        <v/>
      </c>
      <c r="L215" s="111" t="s">
        <v>1074</v>
      </c>
      <c r="M215" s="111" t="s">
        <v>1075</v>
      </c>
      <c r="N215" s="111" t="s">
        <v>20</v>
      </c>
      <c r="O215" s="111"/>
      <c r="P215" s="111" t="s">
        <v>1076</v>
      </c>
      <c r="Q215" s="22" t="s">
        <v>422</v>
      </c>
      <c r="R215" t="s">
        <v>391</v>
      </c>
      <c r="S215" s="29" t="s">
        <v>399</v>
      </c>
      <c r="U215" t="s">
        <v>123</v>
      </c>
      <c r="BK215" s="38"/>
      <c r="BL215" s="38"/>
      <c r="BM215" s="38" t="s">
        <v>66</v>
      </c>
      <c r="BN215" s="38"/>
      <c r="BO215" s="38"/>
      <c r="BP215" s="38" t="s">
        <v>66</v>
      </c>
      <c r="BQ215" s="38"/>
      <c r="BR215" s="38"/>
      <c r="BS215" s="38"/>
      <c r="BT215" s="38"/>
      <c r="BU215" s="38"/>
      <c r="BV215" s="18" t="s">
        <v>66</v>
      </c>
      <c r="BW215" s="18" t="s">
        <v>67</v>
      </c>
      <c r="BX215" s="18" t="s">
        <v>67</v>
      </c>
      <c r="BY215" s="33" t="s">
        <v>2685</v>
      </c>
    </row>
    <row r="216" spans="1:77" ht="204" customHeight="1">
      <c r="A216" s="136"/>
      <c r="B216" s="149"/>
      <c r="C216" s="18" t="s">
        <v>1077</v>
      </c>
      <c r="D216" s="18" t="s">
        <v>67</v>
      </c>
      <c r="E216" s="18" t="s">
        <v>1078</v>
      </c>
      <c r="F216" s="18"/>
      <c r="G216" s="18">
        <v>21</v>
      </c>
      <c r="H216" s="111"/>
      <c r="I216" s="38"/>
      <c r="J216" s="111"/>
      <c r="K216" s="111" t="str">
        <f t="shared" si="18"/>
        <v/>
      </c>
      <c r="L216" s="111" t="s">
        <v>1079</v>
      </c>
      <c r="M216" s="111" t="s">
        <v>1080</v>
      </c>
      <c r="N216" s="111" t="s">
        <v>20</v>
      </c>
      <c r="O216" s="111"/>
      <c r="P216" s="111" t="s">
        <v>1081</v>
      </c>
      <c r="Q216" s="9" t="s">
        <v>186</v>
      </c>
      <c r="R216" t="s">
        <v>980</v>
      </c>
      <c r="S216" s="95" t="s">
        <v>981</v>
      </c>
      <c r="U216" t="s">
        <v>123</v>
      </c>
      <c r="BK216" s="38"/>
      <c r="BL216" s="38"/>
      <c r="BM216" s="38" t="s">
        <v>66</v>
      </c>
      <c r="BN216" s="38"/>
      <c r="BO216" s="38"/>
      <c r="BP216" s="38" t="s">
        <v>66</v>
      </c>
      <c r="BQ216" s="38"/>
      <c r="BR216" s="38"/>
      <c r="BS216" s="38" t="s">
        <v>66</v>
      </c>
      <c r="BT216" s="38"/>
      <c r="BU216" s="38"/>
      <c r="BV216" s="18" t="s">
        <v>66</v>
      </c>
      <c r="BW216" s="18" t="s">
        <v>67</v>
      </c>
      <c r="BX216" s="18" t="s">
        <v>67</v>
      </c>
      <c r="BY216" s="33" t="s">
        <v>2685</v>
      </c>
    </row>
    <row r="217" spans="1:77" ht="56.25" customHeight="1">
      <c r="A217" s="136" t="s">
        <v>1082</v>
      </c>
      <c r="B217" s="155" t="s">
        <v>1083</v>
      </c>
      <c r="C217" s="27" t="s">
        <v>1084</v>
      </c>
      <c r="D217" s="18" t="s">
        <v>67</v>
      </c>
      <c r="E217" s="18" t="s">
        <v>1085</v>
      </c>
      <c r="F217" s="18"/>
      <c r="G217" s="18">
        <v>22</v>
      </c>
      <c r="H217" s="111"/>
      <c r="I217" s="38"/>
      <c r="J217" s="111"/>
      <c r="K217" s="111" t="str">
        <f t="shared" si="18"/>
        <v/>
      </c>
      <c r="L217" s="111" t="s">
        <v>1086</v>
      </c>
      <c r="M217" s="111" t="s">
        <v>1087</v>
      </c>
      <c r="N217" s="111" t="s">
        <v>20</v>
      </c>
      <c r="O217" s="111"/>
      <c r="P217" s="111" t="s">
        <v>1088</v>
      </c>
      <c r="Q217" s="9" t="s">
        <v>1089</v>
      </c>
      <c r="R217" t="s">
        <v>64</v>
      </c>
      <c r="S217" s="82" t="s">
        <v>137</v>
      </c>
      <c r="U217" t="s">
        <v>123</v>
      </c>
      <c r="BK217" s="38" t="s">
        <v>66</v>
      </c>
      <c r="BL217" s="38"/>
      <c r="BM217" s="38" t="s">
        <v>66</v>
      </c>
      <c r="BN217" s="38"/>
      <c r="BO217" s="38"/>
      <c r="BP217" s="38"/>
      <c r="BQ217" s="38"/>
      <c r="BR217" s="38"/>
      <c r="BS217" s="38"/>
      <c r="BT217" s="38"/>
      <c r="BU217" s="38"/>
      <c r="BV217" s="37" t="s">
        <v>66</v>
      </c>
      <c r="BW217" s="37" t="s">
        <v>67</v>
      </c>
      <c r="BX217" s="37" t="s">
        <v>67</v>
      </c>
      <c r="BY217" s="33" t="s">
        <v>2685</v>
      </c>
    </row>
    <row r="218" spans="1:77" ht="409.5" customHeight="1">
      <c r="A218" s="136"/>
      <c r="B218" s="155"/>
      <c r="C218" s="16" t="s">
        <v>1090</v>
      </c>
      <c r="D218" s="18" t="s">
        <v>67</v>
      </c>
      <c r="E218" s="2" t="s">
        <v>235</v>
      </c>
      <c r="F218" s="5" t="s">
        <v>956</v>
      </c>
      <c r="G218" s="18">
        <v>23</v>
      </c>
      <c r="H218" s="111"/>
      <c r="I218" s="2"/>
      <c r="J218" s="111"/>
      <c r="K218" s="111" t="str">
        <f t="shared" si="18"/>
        <v/>
      </c>
      <c r="L218" s="111" t="s">
        <v>1091</v>
      </c>
      <c r="M218" s="111" t="s">
        <v>1092</v>
      </c>
      <c r="N218" s="111" t="s">
        <v>20</v>
      </c>
      <c r="O218" s="111"/>
      <c r="P218" s="111" t="s">
        <v>121</v>
      </c>
      <c r="Q218" s="15" t="s">
        <v>122</v>
      </c>
      <c r="R218" t="s">
        <v>95</v>
      </c>
      <c r="S218" s="103" t="s">
        <v>96</v>
      </c>
      <c r="T218" s="7"/>
      <c r="U218" s="7" t="s">
        <v>123</v>
      </c>
      <c r="V218" s="7"/>
      <c r="W218" s="7"/>
      <c r="X218" s="7"/>
      <c r="Y218" s="7"/>
      <c r="Z218" s="7"/>
      <c r="AA218" s="7"/>
      <c r="AB218" s="7"/>
      <c r="AC218" s="7"/>
      <c r="AD218" s="7"/>
      <c r="AE218" s="7"/>
      <c r="AF218" s="7"/>
      <c r="BK218" t="s">
        <v>66</v>
      </c>
      <c r="BV218" s="12" t="s">
        <v>67</v>
      </c>
      <c r="BW218" s="12" t="s">
        <v>66</v>
      </c>
      <c r="BX218" s="12" t="s">
        <v>66</v>
      </c>
      <c r="BY218" s="33" t="s">
        <v>2685</v>
      </c>
    </row>
    <row r="219" spans="1:77" ht="108" customHeight="1">
      <c r="A219" s="136"/>
      <c r="B219" s="155"/>
      <c r="C219" s="27" t="s">
        <v>1093</v>
      </c>
      <c r="D219" s="18" t="s">
        <v>67</v>
      </c>
      <c r="E219" s="18" t="s">
        <v>1094</v>
      </c>
      <c r="F219" s="18"/>
      <c r="G219" s="18">
        <v>24</v>
      </c>
      <c r="H219" s="111"/>
      <c r="I219" s="38"/>
      <c r="J219" s="111"/>
      <c r="K219" s="111" t="str">
        <f t="shared" si="18"/>
        <v/>
      </c>
      <c r="L219" s="111" t="s">
        <v>1095</v>
      </c>
      <c r="M219" s="111" t="s">
        <v>1096</v>
      </c>
      <c r="N219" s="111" t="s">
        <v>20</v>
      </c>
      <c r="O219" s="111"/>
      <c r="P219" s="111" t="s">
        <v>1097</v>
      </c>
      <c r="Q219" s="9" t="s">
        <v>1089</v>
      </c>
      <c r="R219" t="s">
        <v>136</v>
      </c>
      <c r="S219" s="82" t="s">
        <v>137</v>
      </c>
      <c r="U219" s="7" t="s">
        <v>123</v>
      </c>
      <c r="BS219" t="s">
        <v>66</v>
      </c>
      <c r="BV219" s="37" t="s">
        <v>66</v>
      </c>
      <c r="BW219" s="37" t="s">
        <v>67</v>
      </c>
      <c r="BX219" s="37" t="s">
        <v>67</v>
      </c>
      <c r="BY219" s="33" t="s">
        <v>2685</v>
      </c>
    </row>
    <row r="220" spans="1:77" ht="250.5" customHeight="1">
      <c r="A220" s="136"/>
      <c r="B220" s="155"/>
      <c r="C220" s="27" t="s">
        <v>1098</v>
      </c>
      <c r="D220" s="18" t="s">
        <v>67</v>
      </c>
      <c r="E220" s="18" t="s">
        <v>1099</v>
      </c>
      <c r="F220" s="5" t="s">
        <v>956</v>
      </c>
      <c r="G220" s="18">
        <v>25</v>
      </c>
      <c r="H220" s="111"/>
      <c r="I220" s="38"/>
      <c r="J220" s="111"/>
      <c r="K220" s="111" t="str">
        <f t="shared" si="18"/>
        <v/>
      </c>
      <c r="L220" s="111" t="s">
        <v>1100</v>
      </c>
      <c r="M220" s="111" t="s">
        <v>1101</v>
      </c>
      <c r="N220" s="111" t="s">
        <v>20</v>
      </c>
      <c r="O220" s="111"/>
      <c r="P220" s="111" t="s">
        <v>1102</v>
      </c>
      <c r="Q220" s="9" t="s">
        <v>1103</v>
      </c>
      <c r="R220" t="s">
        <v>64</v>
      </c>
      <c r="S220" s="82" t="s">
        <v>137</v>
      </c>
      <c r="T220" s="7"/>
      <c r="U220" s="7" t="s">
        <v>123</v>
      </c>
      <c r="V220" s="7"/>
      <c r="W220" s="7"/>
      <c r="X220" s="7"/>
      <c r="Y220" s="7"/>
      <c r="Z220" s="7"/>
      <c r="AA220" s="7"/>
      <c r="AB220" s="7"/>
      <c r="AC220" s="7"/>
      <c r="AD220" s="7"/>
      <c r="AE220" s="7"/>
      <c r="AF220" s="7"/>
      <c r="BK220" s="38"/>
      <c r="BL220" s="38"/>
      <c r="BM220" s="38"/>
      <c r="BN220" s="38"/>
      <c r="BO220" s="38"/>
      <c r="BP220" s="38"/>
      <c r="BQ220" s="38"/>
      <c r="BR220" s="38"/>
      <c r="BS220" s="38" t="s">
        <v>66</v>
      </c>
      <c r="BT220" s="38"/>
      <c r="BU220" s="38"/>
      <c r="BV220" s="37" t="s">
        <v>66</v>
      </c>
      <c r="BW220" s="37" t="s">
        <v>67</v>
      </c>
      <c r="BX220" s="37" t="s">
        <v>67</v>
      </c>
      <c r="BY220" s="33" t="s">
        <v>2685</v>
      </c>
    </row>
    <row r="221" spans="1:77" ht="219.75" customHeight="1">
      <c r="A221" s="136"/>
      <c r="B221" s="155"/>
      <c r="C221" s="18" t="s">
        <v>1104</v>
      </c>
      <c r="D221" s="18" t="s">
        <v>67</v>
      </c>
      <c r="E221" s="18" t="s">
        <v>1105</v>
      </c>
      <c r="F221" s="18"/>
      <c r="G221" s="18">
        <v>26</v>
      </c>
      <c r="H221" s="111"/>
      <c r="I221" s="38"/>
      <c r="J221" s="112"/>
      <c r="K221" s="111" t="str">
        <f t="shared" si="18"/>
        <v/>
      </c>
      <c r="L221" s="111" t="s">
        <v>1106</v>
      </c>
      <c r="M221" s="111" t="s">
        <v>1107</v>
      </c>
      <c r="N221" s="111" t="s">
        <v>20</v>
      </c>
      <c r="O221" s="111"/>
      <c r="P221" s="111" t="s">
        <v>1108</v>
      </c>
      <c r="Q221" s="9" t="s">
        <v>170</v>
      </c>
      <c r="R221" t="s">
        <v>95</v>
      </c>
      <c r="S221" s="82" t="s">
        <v>434</v>
      </c>
      <c r="T221" s="7"/>
      <c r="U221" s="7" t="s">
        <v>123</v>
      </c>
      <c r="V221" s="7"/>
      <c r="W221" s="7"/>
      <c r="X221" s="7"/>
      <c r="Y221" s="7"/>
      <c r="Z221" s="7"/>
      <c r="AA221" s="7"/>
      <c r="AB221" s="7"/>
      <c r="AC221" s="7"/>
      <c r="AD221" s="7"/>
      <c r="AE221" s="7"/>
      <c r="AF221" s="7"/>
      <c r="BK221" s="38"/>
      <c r="BL221" s="38"/>
      <c r="BM221" s="38" t="s">
        <v>66</v>
      </c>
      <c r="BN221" s="38"/>
      <c r="BO221" s="38"/>
      <c r="BP221" s="38"/>
      <c r="BQ221" s="38"/>
      <c r="BR221" s="38"/>
      <c r="BS221" s="38"/>
      <c r="BT221" s="38"/>
      <c r="BU221" s="38"/>
      <c r="BV221" s="37" t="s">
        <v>66</v>
      </c>
      <c r="BW221" s="37" t="s">
        <v>67</v>
      </c>
      <c r="BX221" s="37" t="s">
        <v>67</v>
      </c>
      <c r="BY221" s="33" t="s">
        <v>2685</v>
      </c>
    </row>
    <row r="222" spans="1:77" ht="136.5" customHeight="1">
      <c r="A222" s="136"/>
      <c r="B222" s="155"/>
      <c r="C222" s="27" t="s">
        <v>1109</v>
      </c>
      <c r="D222" s="18" t="s">
        <v>67</v>
      </c>
      <c r="E222" s="18" t="s">
        <v>1110</v>
      </c>
      <c r="F222" s="18"/>
      <c r="G222" s="18">
        <v>27</v>
      </c>
      <c r="H222" s="111"/>
      <c r="I222" s="38"/>
      <c r="J222" s="111"/>
      <c r="K222" s="111" t="str">
        <f t="shared" si="18"/>
        <v/>
      </c>
      <c r="L222" s="111" t="s">
        <v>1111</v>
      </c>
      <c r="M222" s="111" t="s">
        <v>1112</v>
      </c>
      <c r="N222" s="111" t="s">
        <v>420</v>
      </c>
      <c r="O222" s="111"/>
      <c r="P222" s="111" t="s">
        <v>1113</v>
      </c>
      <c r="Q222" s="9" t="s">
        <v>1089</v>
      </c>
      <c r="R222" t="s">
        <v>64</v>
      </c>
      <c r="S222" s="82" t="s">
        <v>137</v>
      </c>
      <c r="U222" s="7" t="s">
        <v>123</v>
      </c>
      <c r="BK222" s="38"/>
      <c r="BL222" s="38"/>
      <c r="BM222" s="38"/>
      <c r="BN222" s="38"/>
      <c r="BO222" s="38"/>
      <c r="BP222" s="38"/>
      <c r="BQ222" s="38"/>
      <c r="BR222" s="38"/>
      <c r="BS222" s="38" t="s">
        <v>66</v>
      </c>
      <c r="BT222" s="38"/>
      <c r="BU222" s="38" t="s">
        <v>66</v>
      </c>
      <c r="BV222" s="37" t="s">
        <v>66</v>
      </c>
      <c r="BW222" s="37" t="s">
        <v>67</v>
      </c>
      <c r="BX222" s="37" t="s">
        <v>67</v>
      </c>
      <c r="BY222" s="33" t="s">
        <v>2685</v>
      </c>
    </row>
    <row r="223" spans="1:77" ht="138" customHeight="1">
      <c r="A223" s="136"/>
      <c r="B223" s="155"/>
      <c r="C223" s="27" t="s">
        <v>1114</v>
      </c>
      <c r="D223" s="18" t="s">
        <v>67</v>
      </c>
      <c r="E223" s="18" t="s">
        <v>1115</v>
      </c>
      <c r="F223" s="18"/>
      <c r="G223" s="18">
        <v>28</v>
      </c>
      <c r="H223" s="111"/>
      <c r="I223" s="38"/>
      <c r="J223" s="111"/>
      <c r="K223" s="111" t="str">
        <f t="shared" si="18"/>
        <v/>
      </c>
      <c r="L223" s="111" t="s">
        <v>1116</v>
      </c>
      <c r="M223" s="111" t="s">
        <v>1117</v>
      </c>
      <c r="N223" s="111" t="s">
        <v>20</v>
      </c>
      <c r="O223" s="111"/>
      <c r="P223" s="111" t="s">
        <v>1118</v>
      </c>
      <c r="Q223" s="9" t="s">
        <v>1119</v>
      </c>
      <c r="R223" t="s">
        <v>105</v>
      </c>
      <c r="S223" s="82" t="s">
        <v>106</v>
      </c>
      <c r="T223" s="7"/>
      <c r="U223" s="7" t="s">
        <v>123</v>
      </c>
      <c r="V223" s="7"/>
      <c r="W223" s="7"/>
      <c r="X223" s="7"/>
      <c r="Y223" s="7"/>
      <c r="Z223" s="7"/>
      <c r="AA223" s="7"/>
      <c r="AB223" s="7"/>
      <c r="AC223" s="7"/>
      <c r="AD223" s="7"/>
      <c r="AE223" s="7"/>
      <c r="AF223" s="7"/>
      <c r="BK223" s="38"/>
      <c r="BL223" s="38"/>
      <c r="BM223" s="38" t="s">
        <v>66</v>
      </c>
      <c r="BN223" s="38"/>
      <c r="BO223" s="38"/>
      <c r="BP223" s="38"/>
      <c r="BQ223" s="38"/>
      <c r="BR223" s="38"/>
      <c r="BS223" s="38"/>
      <c r="BT223" s="38"/>
      <c r="BU223" s="38"/>
      <c r="BV223" s="37" t="s">
        <v>66</v>
      </c>
      <c r="BW223" s="37" t="s">
        <v>67</v>
      </c>
      <c r="BX223" s="37" t="s">
        <v>67</v>
      </c>
      <c r="BY223" s="33" t="s">
        <v>2685</v>
      </c>
    </row>
    <row r="224" spans="1:77" ht="183" customHeight="1">
      <c r="A224" s="136"/>
      <c r="B224" s="155"/>
      <c r="C224" s="27" t="s">
        <v>1120</v>
      </c>
      <c r="D224" s="18" t="s">
        <v>67</v>
      </c>
      <c r="E224" s="18" t="s">
        <v>1121</v>
      </c>
      <c r="F224" s="18"/>
      <c r="G224" s="18">
        <v>29</v>
      </c>
      <c r="H224" s="111"/>
      <c r="I224" s="38"/>
      <c r="J224" s="111"/>
      <c r="K224" s="111" t="str">
        <f t="shared" si="18"/>
        <v/>
      </c>
      <c r="L224" s="111" t="s">
        <v>1122</v>
      </c>
      <c r="M224" s="111" t="s">
        <v>1123</v>
      </c>
      <c r="N224" s="111" t="s">
        <v>20</v>
      </c>
      <c r="O224" s="111"/>
      <c r="P224" s="111" t="s">
        <v>1124</v>
      </c>
      <c r="Q224" s="36" t="s">
        <v>135</v>
      </c>
      <c r="R224" t="s">
        <v>64</v>
      </c>
      <c r="S224" s="95" t="s">
        <v>137</v>
      </c>
      <c r="T224" s="7"/>
      <c r="U224" s="7" t="s">
        <v>123</v>
      </c>
      <c r="V224" s="7"/>
      <c r="W224" s="7"/>
      <c r="X224" s="7"/>
      <c r="Y224" s="7"/>
      <c r="Z224" s="7"/>
      <c r="AA224" s="7"/>
      <c r="AB224" s="7"/>
      <c r="AC224" s="7"/>
      <c r="AD224" s="7"/>
      <c r="AE224" s="7"/>
      <c r="AF224" s="7"/>
      <c r="BK224" s="38"/>
      <c r="BL224" s="38"/>
      <c r="BM224" s="38" t="s">
        <v>66</v>
      </c>
      <c r="BN224" s="38"/>
      <c r="BO224" s="38"/>
      <c r="BP224" s="38"/>
      <c r="BQ224" s="38"/>
      <c r="BR224" s="38"/>
      <c r="BS224" s="38"/>
      <c r="BT224" s="38"/>
      <c r="BU224" s="38"/>
      <c r="BV224" s="11" t="s">
        <v>66</v>
      </c>
      <c r="BW224" s="11" t="s">
        <v>67</v>
      </c>
      <c r="BX224" s="11" t="s">
        <v>67</v>
      </c>
      <c r="BY224" s="33" t="s">
        <v>2685</v>
      </c>
    </row>
    <row r="225" spans="1:77" ht="334.5" customHeight="1">
      <c r="A225" s="18" t="s">
        <v>1125</v>
      </c>
      <c r="B225" s="39" t="s">
        <v>1126</v>
      </c>
      <c r="C225" s="18" t="s">
        <v>1127</v>
      </c>
      <c r="D225" s="18" t="s">
        <v>67</v>
      </c>
      <c r="E225" s="18" t="s">
        <v>1128</v>
      </c>
      <c r="F225" s="5" t="s">
        <v>956</v>
      </c>
      <c r="G225" s="18">
        <v>30</v>
      </c>
      <c r="H225" s="111"/>
      <c r="I225" s="38"/>
      <c r="J225" s="111"/>
      <c r="K225" s="111" t="str">
        <f t="shared" si="18"/>
        <v/>
      </c>
      <c r="L225" s="111" t="s">
        <v>1129</v>
      </c>
      <c r="M225" s="111" t="s">
        <v>1130</v>
      </c>
      <c r="N225" s="111" t="s">
        <v>20</v>
      </c>
      <c r="O225" s="111"/>
      <c r="P225" s="111" t="s">
        <v>1131</v>
      </c>
      <c r="Q225" s="9" t="s">
        <v>1132</v>
      </c>
      <c r="R225" t="s">
        <v>64</v>
      </c>
      <c r="S225" s="82" t="s">
        <v>137</v>
      </c>
      <c r="U225" s="7" t="s">
        <v>123</v>
      </c>
      <c r="BK225" s="38"/>
      <c r="BL225" s="38"/>
      <c r="BM225" s="38"/>
      <c r="BN225" s="38"/>
      <c r="BO225" s="38"/>
      <c r="BP225" s="38"/>
      <c r="BQ225" s="38"/>
      <c r="BR225" s="38"/>
      <c r="BS225" s="38" t="s">
        <v>66</v>
      </c>
      <c r="BT225" s="38"/>
      <c r="BU225" s="38"/>
      <c r="BV225" s="41" t="s">
        <v>66</v>
      </c>
      <c r="BW225" s="41" t="s">
        <v>67</v>
      </c>
      <c r="BX225" s="41" t="s">
        <v>67</v>
      </c>
      <c r="BY225" s="33" t="s">
        <v>2685</v>
      </c>
    </row>
    <row r="226" spans="1:77" ht="204" customHeight="1">
      <c r="A226" s="33" t="s">
        <v>1133</v>
      </c>
      <c r="B226" s="2" t="s">
        <v>1134</v>
      </c>
      <c r="C226" s="18" t="s">
        <v>1135</v>
      </c>
      <c r="D226" s="18" t="s">
        <v>67</v>
      </c>
      <c r="E226" s="18" t="s">
        <v>1136</v>
      </c>
      <c r="F226" s="18"/>
      <c r="G226" s="18">
        <v>31</v>
      </c>
      <c r="H226" s="111"/>
      <c r="I226" s="38"/>
      <c r="J226" s="111"/>
      <c r="K226" s="111" t="str">
        <f t="shared" si="18"/>
        <v/>
      </c>
      <c r="L226" s="111" t="s">
        <v>1137</v>
      </c>
      <c r="M226" s="111" t="s">
        <v>1138</v>
      </c>
      <c r="N226" s="111" t="s">
        <v>20</v>
      </c>
      <c r="O226" s="111"/>
      <c r="P226" s="111" t="s">
        <v>1139</v>
      </c>
      <c r="Q226" s="9" t="s">
        <v>1119</v>
      </c>
      <c r="R226" t="s">
        <v>105</v>
      </c>
      <c r="S226" s="106" t="s">
        <v>106</v>
      </c>
      <c r="U226" s="7" t="s">
        <v>123</v>
      </c>
      <c r="BK226" s="38"/>
      <c r="BL226" s="38"/>
      <c r="BM226" s="38" t="s">
        <v>66</v>
      </c>
      <c r="BN226" s="38"/>
      <c r="BO226" s="38"/>
      <c r="BP226" s="38"/>
      <c r="BQ226" s="38"/>
      <c r="BR226" s="38"/>
      <c r="BS226" s="38"/>
      <c r="BT226" s="38"/>
      <c r="BU226" s="38"/>
      <c r="BV226" s="34" t="s">
        <v>66</v>
      </c>
      <c r="BW226" s="34" t="s">
        <v>67</v>
      </c>
      <c r="BX226" s="34" t="s">
        <v>67</v>
      </c>
      <c r="BY226" s="33" t="s">
        <v>2685</v>
      </c>
    </row>
    <row r="227" spans="1:77" ht="181.5" customHeight="1">
      <c r="A227" s="2" t="s">
        <v>1140</v>
      </c>
      <c r="B227" s="2" t="s">
        <v>1141</v>
      </c>
      <c r="C227" s="18" t="s">
        <v>1142</v>
      </c>
      <c r="D227" s="18" t="s">
        <v>67</v>
      </c>
      <c r="E227" s="2" t="s">
        <v>1143</v>
      </c>
      <c r="F227" s="5" t="s">
        <v>956</v>
      </c>
      <c r="G227" s="18">
        <v>32</v>
      </c>
      <c r="H227" s="111"/>
      <c r="I227" s="18"/>
      <c r="J227" s="111"/>
      <c r="K227" s="111" t="str">
        <f t="shared" si="18"/>
        <v/>
      </c>
      <c r="L227" s="111" t="s">
        <v>1144</v>
      </c>
      <c r="M227" s="111" t="s">
        <v>1145</v>
      </c>
      <c r="N227" s="111" t="s">
        <v>20</v>
      </c>
      <c r="O227" s="111"/>
      <c r="P227" s="111" t="s">
        <v>1146</v>
      </c>
      <c r="Q227" s="36" t="s">
        <v>135</v>
      </c>
      <c r="R227" t="s">
        <v>64</v>
      </c>
      <c r="S227" s="95" t="s">
        <v>137</v>
      </c>
      <c r="U227" s="7" t="s">
        <v>123</v>
      </c>
      <c r="BK227" s="18"/>
      <c r="BL227" s="18"/>
      <c r="BM227" s="18"/>
      <c r="BN227" s="18"/>
      <c r="BO227" s="18"/>
      <c r="BP227" s="18"/>
      <c r="BQ227" s="18"/>
      <c r="BR227" s="18"/>
      <c r="BS227" s="18" t="s">
        <v>66</v>
      </c>
      <c r="BT227" s="18"/>
      <c r="BU227" s="18" t="s">
        <v>66</v>
      </c>
      <c r="BV227" s="18" t="s">
        <v>67</v>
      </c>
      <c r="BW227" s="18" t="s">
        <v>67</v>
      </c>
      <c r="BX227" s="18" t="s">
        <v>66</v>
      </c>
      <c r="BY227" s="33" t="s">
        <v>2685</v>
      </c>
    </row>
    <row r="228" spans="1:77" ht="409.5" customHeight="1">
      <c r="A228" s="18" t="s">
        <v>1147</v>
      </c>
      <c r="B228" s="33" t="s">
        <v>1148</v>
      </c>
      <c r="C228" s="2" t="s">
        <v>1149</v>
      </c>
      <c r="D228" s="18" t="s">
        <v>67</v>
      </c>
      <c r="E228" s="18" t="s">
        <v>1150</v>
      </c>
      <c r="F228" s="18"/>
      <c r="G228" s="18">
        <v>33</v>
      </c>
      <c r="H228" s="111"/>
      <c r="J228" s="111"/>
      <c r="K228" s="111" t="str">
        <f t="shared" si="18"/>
        <v/>
      </c>
      <c r="L228" s="111" t="s">
        <v>1151</v>
      </c>
      <c r="M228" s="111" t="s">
        <v>1152</v>
      </c>
      <c r="N228" s="111" t="s">
        <v>20</v>
      </c>
      <c r="O228" s="111"/>
      <c r="P228" s="111" t="s">
        <v>1153</v>
      </c>
      <c r="Q228" s="9" t="s">
        <v>157</v>
      </c>
      <c r="R228" t="s">
        <v>76</v>
      </c>
      <c r="S228" s="82" t="s">
        <v>86</v>
      </c>
      <c r="U228" s="7" t="s">
        <v>123</v>
      </c>
      <c r="BM228" s="38" t="s">
        <v>66</v>
      </c>
      <c r="BV228" s="30" t="s">
        <v>66</v>
      </c>
      <c r="BW228" s="30" t="s">
        <v>67</v>
      </c>
      <c r="BX228" s="30" t="s">
        <v>67</v>
      </c>
      <c r="BY228" s="33" t="s">
        <v>2685</v>
      </c>
    </row>
    <row r="229" spans="1:77" ht="195" customHeight="1">
      <c r="A229" s="18" t="s">
        <v>1154</v>
      </c>
      <c r="B229" s="33" t="s">
        <v>1155</v>
      </c>
      <c r="C229" s="2" t="s">
        <v>1156</v>
      </c>
      <c r="D229" s="18" t="s">
        <v>67</v>
      </c>
      <c r="E229" s="18" t="s">
        <v>1157</v>
      </c>
      <c r="F229" s="18"/>
      <c r="G229" s="18">
        <v>34</v>
      </c>
      <c r="H229" s="111"/>
      <c r="J229" s="111"/>
      <c r="K229" s="111" t="str">
        <f t="shared" si="18"/>
        <v/>
      </c>
      <c r="L229" s="111" t="s">
        <v>1158</v>
      </c>
      <c r="M229" s="111" t="s">
        <v>1159</v>
      </c>
      <c r="N229" s="111" t="s">
        <v>420</v>
      </c>
      <c r="O229" s="111"/>
      <c r="P229" s="111" t="s">
        <v>1160</v>
      </c>
      <c r="Q229" s="9" t="s">
        <v>1161</v>
      </c>
      <c r="R229" t="s">
        <v>64</v>
      </c>
      <c r="S229" s="82" t="s">
        <v>1162</v>
      </c>
      <c r="U229" s="7" t="s">
        <v>123</v>
      </c>
      <c r="BR229" t="s">
        <v>66</v>
      </c>
      <c r="BS229" t="s">
        <v>66</v>
      </c>
      <c r="BV229" s="30" t="s">
        <v>66</v>
      </c>
      <c r="BW229" s="30" t="s">
        <v>67</v>
      </c>
      <c r="BX229" s="30" t="s">
        <v>66</v>
      </c>
      <c r="BY229" s="33" t="s">
        <v>2685</v>
      </c>
    </row>
    <row r="230" spans="1:77" ht="51" customHeight="1">
      <c r="A230" s="136" t="s">
        <v>1163</v>
      </c>
      <c r="B230" s="159" t="s">
        <v>1164</v>
      </c>
      <c r="C230" s="5" t="s">
        <v>109</v>
      </c>
      <c r="D230" s="18" t="s">
        <v>67</v>
      </c>
      <c r="E230" s="119"/>
      <c r="F230" s="119"/>
      <c r="G230" s="98"/>
      <c r="H230" s="98"/>
      <c r="I230" s="119"/>
      <c r="J230" s="98"/>
      <c r="K230" s="98" t="str">
        <f t="shared" si="18"/>
        <v/>
      </c>
      <c r="L230" s="98"/>
      <c r="M230" s="98"/>
      <c r="N230" s="98"/>
      <c r="O230" s="98"/>
      <c r="P230" s="98"/>
      <c r="Q230" s="119"/>
      <c r="R230" s="99"/>
      <c r="S230" s="119"/>
      <c r="T230" s="99"/>
      <c r="U230" s="99"/>
      <c r="V230" s="99"/>
      <c r="W230" s="99"/>
      <c r="X230" s="99"/>
      <c r="Y230" s="99"/>
      <c r="Z230" s="99"/>
      <c r="AA230" s="99"/>
      <c r="AB230" s="99"/>
      <c r="AC230" s="99"/>
      <c r="AD230" s="99"/>
      <c r="AE230" s="99"/>
      <c r="AF230" s="99"/>
      <c r="AG230" s="99"/>
      <c r="AH230" s="99"/>
      <c r="AI230" s="99"/>
      <c r="AJ230" s="99"/>
      <c r="AK230" s="99"/>
      <c r="AL230" s="99"/>
      <c r="AM230" s="99"/>
      <c r="AN230" s="99"/>
      <c r="AO230" s="99"/>
      <c r="AP230" s="99"/>
      <c r="AQ230" s="99"/>
      <c r="AR230" s="99"/>
      <c r="AS230" s="99"/>
      <c r="AT230" s="99"/>
      <c r="AU230" s="99"/>
      <c r="AV230" s="99"/>
      <c r="AW230" s="99"/>
      <c r="AX230" s="99"/>
      <c r="AY230" s="99"/>
      <c r="AZ230" s="99"/>
      <c r="BA230" s="99"/>
      <c r="BB230" s="99"/>
      <c r="BC230" s="99"/>
      <c r="BD230" s="99"/>
      <c r="BE230" s="99"/>
      <c r="BF230" s="99"/>
      <c r="BG230" s="99"/>
      <c r="BH230" s="99"/>
      <c r="BI230" s="99"/>
      <c r="BJ230" s="99"/>
      <c r="BK230" s="119"/>
      <c r="BL230" s="119"/>
      <c r="BM230" s="119"/>
      <c r="BN230" s="119"/>
      <c r="BO230" s="119"/>
      <c r="BP230" s="119"/>
      <c r="BQ230" s="119"/>
      <c r="BR230" s="119"/>
      <c r="BS230" s="119"/>
      <c r="BT230" s="119"/>
      <c r="BU230" s="119"/>
      <c r="BV230" s="119"/>
      <c r="BW230" s="119"/>
      <c r="BX230" s="119"/>
      <c r="BY230" s="33" t="s">
        <v>2685</v>
      </c>
    </row>
    <row r="231" spans="1:77" ht="138" customHeight="1">
      <c r="A231" s="136"/>
      <c r="B231" s="160"/>
      <c r="C231" s="19" t="s">
        <v>1165</v>
      </c>
      <c r="D231" s="18" t="s">
        <v>67</v>
      </c>
      <c r="E231" s="16" t="s">
        <v>1166</v>
      </c>
      <c r="F231" s="16"/>
      <c r="G231" s="18">
        <v>35</v>
      </c>
      <c r="H231" s="111"/>
      <c r="I231" s="2"/>
      <c r="J231" s="111"/>
      <c r="K231" s="111" t="str">
        <f t="shared" si="18"/>
        <v/>
      </c>
      <c r="L231" s="111" t="s">
        <v>1167</v>
      </c>
      <c r="M231" s="111" t="s">
        <v>613</v>
      </c>
      <c r="N231" s="111" t="s">
        <v>20</v>
      </c>
      <c r="O231" s="111"/>
      <c r="P231" s="111" t="s">
        <v>2716</v>
      </c>
      <c r="Q231" s="22" t="s">
        <v>379</v>
      </c>
      <c r="R231" t="s">
        <v>391</v>
      </c>
      <c r="S231" s="29" t="s">
        <v>614</v>
      </c>
      <c r="U231" s="7" t="s">
        <v>1168</v>
      </c>
      <c r="BK231" s="2"/>
      <c r="BL231" s="2"/>
      <c r="BM231" s="2" t="s">
        <v>66</v>
      </c>
      <c r="BN231" s="2"/>
      <c r="BO231" s="2"/>
      <c r="BP231" s="2"/>
      <c r="BQ231" s="2"/>
      <c r="BR231" s="2"/>
      <c r="BS231" s="2"/>
      <c r="BT231" s="2"/>
      <c r="BU231" s="2"/>
      <c r="BV231" s="28" t="s">
        <v>66</v>
      </c>
      <c r="BW231" s="28" t="s">
        <v>67</v>
      </c>
      <c r="BX231" s="28" t="s">
        <v>67</v>
      </c>
      <c r="BY231" s="33" t="s">
        <v>2685</v>
      </c>
    </row>
    <row r="232" spans="1:77" ht="75">
      <c r="A232" s="136"/>
      <c r="B232" s="160"/>
      <c r="C232" s="8" t="s">
        <v>1169</v>
      </c>
      <c r="D232" s="18" t="s">
        <v>67</v>
      </c>
      <c r="E232" s="2" t="s">
        <v>1170</v>
      </c>
      <c r="F232" s="2"/>
      <c r="G232" s="18">
        <v>36</v>
      </c>
      <c r="H232" s="111"/>
      <c r="I232" s="2"/>
      <c r="J232" s="111"/>
      <c r="K232" s="111" t="str">
        <f t="shared" si="18"/>
        <v/>
      </c>
      <c r="L232" s="111" t="s">
        <v>1171</v>
      </c>
      <c r="M232" s="111" t="s">
        <v>618</v>
      </c>
      <c r="N232" s="111" t="s">
        <v>20</v>
      </c>
      <c r="O232" s="111"/>
      <c r="P232" s="111" t="s">
        <v>619</v>
      </c>
      <c r="Q232" s="22" t="s">
        <v>379</v>
      </c>
      <c r="R232" t="s">
        <v>391</v>
      </c>
      <c r="S232" s="29" t="s">
        <v>614</v>
      </c>
      <c r="U232" s="7" t="s">
        <v>1168</v>
      </c>
      <c r="BK232" s="2"/>
      <c r="BL232" s="2"/>
      <c r="BM232" s="2" t="s">
        <v>66</v>
      </c>
      <c r="BN232" s="2"/>
      <c r="BO232" s="2"/>
      <c r="BP232" s="2"/>
      <c r="BQ232" s="2"/>
      <c r="BR232" s="2"/>
      <c r="BS232" s="2"/>
      <c r="BT232" s="2"/>
      <c r="BU232" s="2"/>
      <c r="BV232" s="28" t="s">
        <v>66</v>
      </c>
      <c r="BW232" s="28" t="s">
        <v>67</v>
      </c>
      <c r="BX232" s="28" t="s">
        <v>67</v>
      </c>
      <c r="BY232" s="33" t="s">
        <v>2685</v>
      </c>
    </row>
    <row r="233" spans="1:77" ht="369" customHeight="1">
      <c r="A233" s="18" t="s">
        <v>1172</v>
      </c>
      <c r="B233" s="2" t="s">
        <v>1173</v>
      </c>
      <c r="C233" s="53" t="s">
        <v>1174</v>
      </c>
      <c r="D233" s="18" t="s">
        <v>67</v>
      </c>
      <c r="E233" s="2" t="s">
        <v>1175</v>
      </c>
      <c r="F233" s="2"/>
      <c r="G233" s="18">
        <v>37</v>
      </c>
      <c r="H233" s="111"/>
      <c r="I233" s="2"/>
      <c r="J233" s="111"/>
      <c r="K233" s="111" t="str">
        <f t="shared" si="18"/>
        <v/>
      </c>
      <c r="L233" s="111" t="s">
        <v>1176</v>
      </c>
      <c r="M233" s="111" t="s">
        <v>1177</v>
      </c>
      <c r="N233" s="111" t="s">
        <v>20</v>
      </c>
      <c r="O233" s="111"/>
      <c r="P233" s="111" t="s">
        <v>1178</v>
      </c>
      <c r="Q233" s="9" t="s">
        <v>170</v>
      </c>
      <c r="R233" t="s">
        <v>95</v>
      </c>
      <c r="S233" s="95" t="s">
        <v>434</v>
      </c>
      <c r="T233" s="7"/>
      <c r="U233" s="7" t="s">
        <v>1168</v>
      </c>
      <c r="V233" s="7"/>
      <c r="W233" s="7"/>
      <c r="X233" s="7"/>
      <c r="Y233" s="7"/>
      <c r="Z233" s="7"/>
      <c r="AA233" s="7"/>
      <c r="AB233" s="7"/>
      <c r="AC233" s="7"/>
      <c r="AD233" s="7"/>
      <c r="AE233" s="7"/>
      <c r="AF233" s="7"/>
      <c r="BK233" s="2"/>
      <c r="BL233" s="2"/>
      <c r="BM233" s="2" t="s">
        <v>66</v>
      </c>
      <c r="BN233" s="2"/>
      <c r="BO233" s="2"/>
      <c r="BP233" s="2"/>
      <c r="BQ233" s="2"/>
      <c r="BR233" s="2"/>
      <c r="BS233" s="2"/>
      <c r="BT233" s="2"/>
      <c r="BU233" s="2"/>
      <c r="BV233" s="11" t="s">
        <v>66</v>
      </c>
      <c r="BW233" s="11" t="s">
        <v>67</v>
      </c>
      <c r="BX233" s="11" t="s">
        <v>67</v>
      </c>
      <c r="BY233" s="33" t="s">
        <v>2685</v>
      </c>
    </row>
    <row r="234" spans="1:77" ht="72.75" customHeight="1">
      <c r="A234" s="100" t="s">
        <v>110</v>
      </c>
      <c r="B234" s="119"/>
      <c r="C234" s="119"/>
      <c r="D234" s="119"/>
      <c r="E234" s="119"/>
      <c r="F234" s="119"/>
      <c r="G234" s="18">
        <v>38</v>
      </c>
      <c r="H234" s="111"/>
      <c r="I234" s="2"/>
      <c r="J234" s="111"/>
      <c r="K234" s="111" t="str">
        <f t="shared" si="18"/>
        <v/>
      </c>
      <c r="L234" s="111"/>
      <c r="M234" s="111"/>
      <c r="N234" s="111"/>
      <c r="O234" s="111"/>
      <c r="P234" s="111"/>
      <c r="Q234" s="9"/>
      <c r="S234" s="82"/>
      <c r="BV234" s="11"/>
      <c r="BW234" s="11"/>
      <c r="BX234" s="11"/>
      <c r="BY234" s="33" t="s">
        <v>2685</v>
      </c>
    </row>
    <row r="235" spans="1:77" s="90" customFormat="1" ht="77.25" customHeight="1">
      <c r="A235" s="90" t="s">
        <v>1179</v>
      </c>
      <c r="D235" s="115" t="s">
        <v>54</v>
      </c>
      <c r="E235" s="115" t="s">
        <v>54</v>
      </c>
      <c r="F235" s="115" t="s">
        <v>54</v>
      </c>
      <c r="G235" s="115" t="s">
        <v>54</v>
      </c>
      <c r="H235" s="115" t="s">
        <v>54</v>
      </c>
      <c r="I235" s="115" t="s">
        <v>54</v>
      </c>
      <c r="J235" s="115" t="s">
        <v>54</v>
      </c>
      <c r="K235" s="115" t="s">
        <v>54</v>
      </c>
      <c r="L235" s="115" t="s">
        <v>54</v>
      </c>
      <c r="M235" s="115" t="s">
        <v>54</v>
      </c>
      <c r="N235" s="115" t="s">
        <v>54</v>
      </c>
      <c r="O235" s="115" t="s">
        <v>54</v>
      </c>
      <c r="P235" s="115" t="s">
        <v>54</v>
      </c>
      <c r="Q235" s="115" t="s">
        <v>54</v>
      </c>
      <c r="R235" s="115" t="s">
        <v>54</v>
      </c>
      <c r="S235" s="115" t="s">
        <v>54</v>
      </c>
      <c r="T235" s="115" t="s">
        <v>54</v>
      </c>
      <c r="U235" s="115" t="s">
        <v>54</v>
      </c>
      <c r="V235" s="115" t="s">
        <v>54</v>
      </c>
      <c r="W235" s="115" t="s">
        <v>54</v>
      </c>
      <c r="X235" s="115" t="s">
        <v>54</v>
      </c>
      <c r="Y235" s="115" t="s">
        <v>54</v>
      </c>
      <c r="Z235" s="115" t="s">
        <v>54</v>
      </c>
      <c r="AA235" s="115" t="s">
        <v>54</v>
      </c>
      <c r="AB235" s="115" t="s">
        <v>54</v>
      </c>
      <c r="AC235" s="115" t="s">
        <v>54</v>
      </c>
      <c r="AD235" s="115" t="s">
        <v>54</v>
      </c>
      <c r="AE235" s="115" t="s">
        <v>54</v>
      </c>
      <c r="AF235" s="115" t="s">
        <v>54</v>
      </c>
      <c r="AG235" s="115" t="s">
        <v>54</v>
      </c>
      <c r="AH235" s="115" t="s">
        <v>54</v>
      </c>
      <c r="AI235" s="115" t="s">
        <v>54</v>
      </c>
      <c r="AJ235" s="115" t="s">
        <v>54</v>
      </c>
      <c r="AK235" s="115" t="s">
        <v>54</v>
      </c>
      <c r="AL235" s="115" t="s">
        <v>54</v>
      </c>
      <c r="AM235" s="115" t="s">
        <v>54</v>
      </c>
      <c r="AN235" s="115" t="s">
        <v>54</v>
      </c>
      <c r="AO235" s="115" t="s">
        <v>54</v>
      </c>
      <c r="AP235" s="115" t="s">
        <v>54</v>
      </c>
      <c r="AQ235" s="115" t="s">
        <v>54</v>
      </c>
      <c r="AR235" s="115" t="s">
        <v>54</v>
      </c>
      <c r="AS235" s="115" t="s">
        <v>54</v>
      </c>
      <c r="AT235" s="115" t="s">
        <v>54</v>
      </c>
      <c r="AU235" s="115" t="s">
        <v>54</v>
      </c>
      <c r="AV235" s="115" t="s">
        <v>54</v>
      </c>
      <c r="AW235" s="115" t="s">
        <v>54</v>
      </c>
      <c r="AX235" s="115" t="s">
        <v>54</v>
      </c>
      <c r="AY235" s="115" t="s">
        <v>54</v>
      </c>
      <c r="AZ235" s="115" t="s">
        <v>54</v>
      </c>
      <c r="BA235" s="115" t="s">
        <v>54</v>
      </c>
      <c r="BB235" s="115" t="s">
        <v>54</v>
      </c>
      <c r="BC235" s="115" t="s">
        <v>54</v>
      </c>
      <c r="BD235" s="115" t="s">
        <v>54</v>
      </c>
      <c r="BE235" s="115" t="s">
        <v>54</v>
      </c>
      <c r="BF235" s="115" t="s">
        <v>54</v>
      </c>
      <c r="BG235" s="115" t="s">
        <v>54</v>
      </c>
      <c r="BH235" s="115" t="s">
        <v>54</v>
      </c>
      <c r="BI235" s="115" t="s">
        <v>54</v>
      </c>
      <c r="BJ235" s="115" t="s">
        <v>54</v>
      </c>
      <c r="BK235" s="115" t="s">
        <v>54</v>
      </c>
      <c r="BL235" s="115" t="s">
        <v>54</v>
      </c>
      <c r="BM235" s="115" t="s">
        <v>54</v>
      </c>
      <c r="BN235" s="115" t="s">
        <v>54</v>
      </c>
      <c r="BO235" s="115" t="s">
        <v>54</v>
      </c>
      <c r="BP235" s="115" t="s">
        <v>54</v>
      </c>
      <c r="BQ235" s="115" t="s">
        <v>54</v>
      </c>
      <c r="BR235" s="115" t="s">
        <v>54</v>
      </c>
      <c r="BS235" s="115" t="s">
        <v>54</v>
      </c>
      <c r="BT235" s="115" t="s">
        <v>54</v>
      </c>
      <c r="BU235" s="115" t="s">
        <v>54</v>
      </c>
      <c r="BV235" s="115" t="s">
        <v>54</v>
      </c>
      <c r="BW235" s="115" t="s">
        <v>54</v>
      </c>
      <c r="BX235" s="115" t="s">
        <v>54</v>
      </c>
      <c r="BY235" s="118" t="s">
        <v>1179</v>
      </c>
    </row>
    <row r="236" spans="1:77" s="133" customFormat="1" ht="21" customHeight="1">
      <c r="A236" s="134" t="s">
        <v>2725</v>
      </c>
      <c r="B236" s="133" t="s">
        <v>2756</v>
      </c>
      <c r="C236" s="132"/>
    </row>
    <row r="237" spans="1:77" ht="237" customHeight="1">
      <c r="A237" s="139" t="s">
        <v>1180</v>
      </c>
      <c r="B237" s="139" t="s">
        <v>2751</v>
      </c>
      <c r="C237" s="53" t="s">
        <v>1181</v>
      </c>
      <c r="D237" s="53" t="s">
        <v>67</v>
      </c>
      <c r="E237" s="2" t="s">
        <v>1182</v>
      </c>
      <c r="F237" s="2"/>
      <c r="G237" s="18">
        <v>1</v>
      </c>
      <c r="H237" s="111"/>
      <c r="I237" s="2"/>
      <c r="J237" s="111"/>
      <c r="K237" s="111" t="str">
        <f t="shared" si="18"/>
        <v/>
      </c>
      <c r="L237" s="111" t="s">
        <v>1183</v>
      </c>
      <c r="M237" s="111" t="s">
        <v>1184</v>
      </c>
      <c r="N237" s="111" t="s">
        <v>20</v>
      </c>
      <c r="O237" s="111"/>
      <c r="P237" s="111" t="s">
        <v>1185</v>
      </c>
      <c r="Q237" s="9" t="s">
        <v>1119</v>
      </c>
      <c r="R237" t="s">
        <v>105</v>
      </c>
      <c r="S237" s="82" t="s">
        <v>106</v>
      </c>
      <c r="T237" s="7"/>
      <c r="U237" s="7" t="s">
        <v>123</v>
      </c>
      <c r="V237" s="7"/>
      <c r="W237" s="7"/>
      <c r="X237" s="7"/>
      <c r="Y237" s="7"/>
      <c r="Z237" s="7"/>
      <c r="AA237" s="7"/>
      <c r="AB237" s="7"/>
      <c r="AC237" s="7"/>
      <c r="AD237" s="7"/>
      <c r="AE237" s="7"/>
      <c r="AF237" s="7"/>
      <c r="BM237" t="s">
        <v>66</v>
      </c>
      <c r="BV237" s="11"/>
      <c r="BW237" s="11"/>
      <c r="BX237" s="11"/>
      <c r="BY237" s="33" t="s">
        <v>1179</v>
      </c>
    </row>
    <row r="238" spans="1:77" ht="173.25" customHeight="1">
      <c r="A238" s="136"/>
      <c r="B238" s="136"/>
      <c r="C238" s="53" t="s">
        <v>1186</v>
      </c>
      <c r="D238" s="53" t="s">
        <v>67</v>
      </c>
      <c r="E238" s="2" t="s">
        <v>1187</v>
      </c>
      <c r="F238" s="2"/>
      <c r="G238" s="18">
        <v>2</v>
      </c>
      <c r="H238" s="111"/>
      <c r="I238" s="2"/>
      <c r="J238" s="111"/>
      <c r="K238" s="111" t="str">
        <f t="shared" si="18"/>
        <v/>
      </c>
      <c r="L238" s="111" t="s">
        <v>1188</v>
      </c>
      <c r="M238" s="111" t="s">
        <v>1189</v>
      </c>
      <c r="N238" s="111" t="s">
        <v>20</v>
      </c>
      <c r="O238" s="111"/>
      <c r="P238" s="111" t="s">
        <v>1190</v>
      </c>
      <c r="Q238" s="9" t="s">
        <v>1119</v>
      </c>
      <c r="R238" t="s">
        <v>105</v>
      </c>
      <c r="S238" s="82" t="s">
        <v>106</v>
      </c>
      <c r="T238" s="7"/>
      <c r="U238" s="7" t="s">
        <v>123</v>
      </c>
      <c r="V238" s="7"/>
      <c r="W238" s="7"/>
      <c r="X238" s="7"/>
      <c r="Y238" s="7"/>
      <c r="Z238" s="7"/>
      <c r="AA238" s="7"/>
      <c r="AB238" s="7"/>
      <c r="AC238" s="7"/>
      <c r="AD238" s="7"/>
      <c r="AE238" s="7"/>
      <c r="AF238" s="7"/>
      <c r="BK238" s="2"/>
      <c r="BL238" s="2"/>
      <c r="BM238" s="2"/>
      <c r="BN238" s="2"/>
      <c r="BO238" s="2"/>
      <c r="BP238" s="2"/>
      <c r="BQ238" s="2"/>
      <c r="BR238" s="2"/>
      <c r="BS238" s="2"/>
      <c r="BT238" s="2"/>
      <c r="BU238" s="2"/>
      <c r="BV238" s="11"/>
      <c r="BW238" s="11"/>
      <c r="BX238" s="11"/>
      <c r="BY238" t="s">
        <v>1179</v>
      </c>
    </row>
    <row r="239" spans="1:77" ht="225.75" customHeight="1">
      <c r="A239" s="18" t="s">
        <v>2744</v>
      </c>
      <c r="B239" s="2" t="s">
        <v>1191</v>
      </c>
      <c r="C239" s="53" t="s">
        <v>1192</v>
      </c>
      <c r="D239" s="53" t="s">
        <v>67</v>
      </c>
      <c r="E239" s="2" t="s">
        <v>1193</v>
      </c>
      <c r="F239" s="2"/>
      <c r="G239" s="18">
        <v>3</v>
      </c>
      <c r="H239" s="111"/>
      <c r="I239" s="2"/>
      <c r="J239" s="111"/>
      <c r="K239" s="111" t="str">
        <f t="shared" si="18"/>
        <v/>
      </c>
      <c r="L239" s="111" t="s">
        <v>1194</v>
      </c>
      <c r="M239" s="111" t="s">
        <v>1195</v>
      </c>
      <c r="N239" s="111" t="s">
        <v>20</v>
      </c>
      <c r="O239" s="111"/>
      <c r="P239" s="111" t="s">
        <v>1196</v>
      </c>
      <c r="Q239" s="36" t="s">
        <v>94</v>
      </c>
      <c r="R239" t="s">
        <v>142</v>
      </c>
      <c r="S239" s="29" t="s">
        <v>143</v>
      </c>
      <c r="T239" s="7"/>
      <c r="U239" s="7" t="s">
        <v>123</v>
      </c>
      <c r="V239" s="7"/>
      <c r="W239" s="7"/>
      <c r="X239" s="7"/>
      <c r="Y239" s="7"/>
      <c r="Z239" s="7"/>
      <c r="AA239" s="7"/>
      <c r="AB239" s="7"/>
      <c r="AC239" s="7"/>
      <c r="AD239" s="7"/>
      <c r="AE239" s="7"/>
      <c r="AF239" s="7"/>
      <c r="BK239" s="2"/>
      <c r="BL239" s="2"/>
      <c r="BM239" s="2"/>
      <c r="BN239" s="2"/>
      <c r="BO239" s="2"/>
      <c r="BP239" s="2"/>
      <c r="BQ239" s="2"/>
      <c r="BR239" s="2"/>
      <c r="BS239" s="2"/>
      <c r="BT239" s="2"/>
      <c r="BU239" s="2"/>
      <c r="BV239" s="33" t="s">
        <v>67</v>
      </c>
      <c r="BW239" s="33" t="s">
        <v>66</v>
      </c>
      <c r="BX239" s="33" t="s">
        <v>67</v>
      </c>
      <c r="BY239" t="s">
        <v>1179</v>
      </c>
    </row>
    <row r="240" spans="1:77" ht="261.75" customHeight="1">
      <c r="A240" s="2" t="s">
        <v>2745</v>
      </c>
      <c r="B240" s="16" t="s">
        <v>1197</v>
      </c>
      <c r="C240" s="16" t="s">
        <v>1198</v>
      </c>
      <c r="D240" s="53" t="s">
        <v>67</v>
      </c>
      <c r="E240" s="2" t="s">
        <v>235</v>
      </c>
      <c r="F240" s="5" t="s">
        <v>1199</v>
      </c>
      <c r="G240" s="18">
        <v>4</v>
      </c>
      <c r="H240" s="111"/>
      <c r="I240" s="2"/>
      <c r="J240" s="111"/>
      <c r="K240" s="111" t="str">
        <f t="shared" si="18"/>
        <v/>
      </c>
      <c r="L240" s="111" t="s">
        <v>236</v>
      </c>
      <c r="M240" s="111" t="s">
        <v>120</v>
      </c>
      <c r="N240" s="111" t="s">
        <v>20</v>
      </c>
      <c r="O240" s="111"/>
      <c r="P240" s="111" t="s">
        <v>1200</v>
      </c>
      <c r="Q240" s="15" t="s">
        <v>122</v>
      </c>
      <c r="R240" t="s">
        <v>95</v>
      </c>
      <c r="S240" s="103" t="s">
        <v>96</v>
      </c>
      <c r="U240" s="7" t="s">
        <v>123</v>
      </c>
      <c r="BK240" t="s">
        <v>66</v>
      </c>
      <c r="BV240" s="12" t="s">
        <v>67</v>
      </c>
      <c r="BW240" s="12" t="s">
        <v>66</v>
      </c>
      <c r="BX240" s="12" t="s">
        <v>66</v>
      </c>
      <c r="BY240" t="s">
        <v>1179</v>
      </c>
    </row>
    <row r="241" spans="1:77" ht="328.5" customHeight="1">
      <c r="A241" s="2" t="s">
        <v>2746</v>
      </c>
      <c r="B241" s="16" t="s">
        <v>2750</v>
      </c>
      <c r="C241" s="2" t="s">
        <v>2752</v>
      </c>
      <c r="D241" s="2" t="s">
        <v>67</v>
      </c>
      <c r="E241" s="2" t="s">
        <v>2747</v>
      </c>
      <c r="F241" s="5"/>
      <c r="G241" s="18">
        <v>5</v>
      </c>
      <c r="H241" s="111"/>
      <c r="I241" s="2"/>
      <c r="J241" s="111"/>
      <c r="K241" s="111" t="str">
        <f t="shared" si="18"/>
        <v/>
      </c>
      <c r="L241" s="111" t="s">
        <v>2748</v>
      </c>
      <c r="M241" s="111" t="s">
        <v>2749</v>
      </c>
      <c r="N241" s="111" t="s">
        <v>20</v>
      </c>
      <c r="O241" s="111"/>
      <c r="P241" s="111" t="s">
        <v>2701</v>
      </c>
      <c r="Q241" s="15" t="s">
        <v>269</v>
      </c>
      <c r="R241" t="s">
        <v>95</v>
      </c>
      <c r="S241" s="103" t="s">
        <v>270</v>
      </c>
      <c r="T241" s="7"/>
      <c r="U241" s="7" t="s">
        <v>123</v>
      </c>
      <c r="V241" s="7"/>
      <c r="W241" s="7"/>
      <c r="X241" s="7"/>
      <c r="Y241" s="7"/>
      <c r="Z241" s="7"/>
      <c r="AA241" s="7"/>
      <c r="AB241" s="7"/>
      <c r="AC241" s="7"/>
      <c r="AD241" s="7"/>
      <c r="AE241" s="7"/>
      <c r="AF241" s="7"/>
      <c r="BM241" s="2" t="s">
        <v>66</v>
      </c>
      <c r="BV241" s="10" t="s">
        <v>67</v>
      </c>
      <c r="BW241" s="10" t="s">
        <v>67</v>
      </c>
      <c r="BX241" s="10" t="s">
        <v>67</v>
      </c>
      <c r="BY241" s="10" t="s">
        <v>271</v>
      </c>
    </row>
    <row r="242" spans="1:77" ht="72.75" customHeight="1">
      <c r="A242" s="100" t="s">
        <v>110</v>
      </c>
      <c r="B242" s="119"/>
      <c r="C242" s="119"/>
      <c r="D242" s="119"/>
      <c r="E242" s="119"/>
      <c r="F242" s="119"/>
      <c r="G242" s="18">
        <v>5</v>
      </c>
      <c r="H242" s="111"/>
      <c r="I242" s="2"/>
      <c r="J242" s="111"/>
      <c r="K242" s="111" t="str">
        <f t="shared" si="18"/>
        <v/>
      </c>
      <c r="L242" s="111"/>
      <c r="M242" s="111"/>
      <c r="N242" s="111"/>
      <c r="O242" s="111"/>
      <c r="P242" s="111"/>
      <c r="Q242" s="9"/>
      <c r="S242" s="82"/>
      <c r="BV242" s="11"/>
      <c r="BW242" s="11"/>
      <c r="BX242" s="11"/>
      <c r="BY242" t="s">
        <v>1179</v>
      </c>
    </row>
    <row r="243" spans="1:77" s="99" customFormat="1" ht="31.5" customHeight="1">
      <c r="A243" s="97" t="s">
        <v>1201</v>
      </c>
      <c r="B243" s="119"/>
      <c r="C243" s="119"/>
      <c r="D243" s="119"/>
      <c r="E243" s="119"/>
      <c r="F243" s="119"/>
      <c r="G243" s="98"/>
      <c r="H243" s="98"/>
      <c r="I243" s="119"/>
      <c r="J243" s="98"/>
      <c r="K243" s="98"/>
      <c r="L243" s="98"/>
      <c r="M243" s="98"/>
      <c r="N243" s="98"/>
      <c r="O243" s="98"/>
      <c r="P243" s="98"/>
      <c r="Q243" s="98"/>
      <c r="S243" s="98"/>
      <c r="T243" s="100"/>
      <c r="U243" s="100" t="s">
        <v>112</v>
      </c>
      <c r="V243" s="100"/>
      <c r="W243" s="100"/>
      <c r="X243" s="100"/>
      <c r="Y243" s="100"/>
      <c r="Z243" s="100"/>
      <c r="AA243" s="100"/>
      <c r="AB243" s="100"/>
      <c r="AC243" s="100"/>
      <c r="AD243" s="100"/>
      <c r="AE243" s="100"/>
      <c r="AF243" s="100"/>
      <c r="BK243" s="119"/>
      <c r="BL243" s="119"/>
      <c r="BM243" s="119"/>
      <c r="BN243" s="119"/>
      <c r="BO243" s="119"/>
      <c r="BP243" s="119"/>
      <c r="BQ243" s="119"/>
      <c r="BR243" s="119"/>
      <c r="BS243" s="119"/>
      <c r="BT243" s="119"/>
      <c r="BU243" s="119"/>
      <c r="BV243" s="120"/>
      <c r="BW243" s="120"/>
      <c r="BX243" s="120"/>
      <c r="BY243" s="126" t="s">
        <v>1179</v>
      </c>
    </row>
    <row r="244" spans="1:77" s="90" customFormat="1" ht="77.25" customHeight="1">
      <c r="A244" s="90" t="s">
        <v>1202</v>
      </c>
      <c r="D244" s="115" t="s">
        <v>54</v>
      </c>
      <c r="E244" s="115" t="s">
        <v>54</v>
      </c>
      <c r="F244" s="115" t="s">
        <v>54</v>
      </c>
      <c r="G244" s="115" t="s">
        <v>54</v>
      </c>
      <c r="H244" s="115" t="s">
        <v>54</v>
      </c>
      <c r="I244" s="115" t="s">
        <v>54</v>
      </c>
      <c r="J244" s="115" t="s">
        <v>54</v>
      </c>
      <c r="K244" s="115" t="s">
        <v>54</v>
      </c>
      <c r="L244" s="115" t="s">
        <v>54</v>
      </c>
      <c r="M244" s="115" t="s">
        <v>54</v>
      </c>
      <c r="N244" s="115" t="s">
        <v>54</v>
      </c>
      <c r="O244" s="115" t="s">
        <v>54</v>
      </c>
      <c r="P244" s="115" t="s">
        <v>54</v>
      </c>
      <c r="Q244" s="115" t="s">
        <v>54</v>
      </c>
      <c r="R244" s="115" t="s">
        <v>54</v>
      </c>
      <c r="S244" s="115" t="s">
        <v>54</v>
      </c>
      <c r="T244" s="115" t="s">
        <v>54</v>
      </c>
      <c r="U244" s="115" t="s">
        <v>54</v>
      </c>
      <c r="V244" s="115" t="s">
        <v>54</v>
      </c>
      <c r="W244" s="115" t="s">
        <v>54</v>
      </c>
      <c r="X244" s="115" t="s">
        <v>54</v>
      </c>
      <c r="Y244" s="115" t="s">
        <v>54</v>
      </c>
      <c r="Z244" s="115" t="s">
        <v>54</v>
      </c>
      <c r="AA244" s="115" t="s">
        <v>54</v>
      </c>
      <c r="AB244" s="115" t="s">
        <v>54</v>
      </c>
      <c r="AC244" s="115" t="s">
        <v>54</v>
      </c>
      <c r="AD244" s="115" t="s">
        <v>54</v>
      </c>
      <c r="AE244" s="115" t="s">
        <v>54</v>
      </c>
      <c r="AF244" s="115" t="s">
        <v>54</v>
      </c>
      <c r="AG244" s="115" t="s">
        <v>54</v>
      </c>
      <c r="AH244" s="115" t="s">
        <v>54</v>
      </c>
      <c r="AI244" s="115" t="s">
        <v>54</v>
      </c>
      <c r="AJ244" s="115" t="s">
        <v>54</v>
      </c>
      <c r="AK244" s="115" t="s">
        <v>54</v>
      </c>
      <c r="AL244" s="115" t="s">
        <v>54</v>
      </c>
      <c r="AM244" s="115" t="s">
        <v>54</v>
      </c>
      <c r="AN244" s="115" t="s">
        <v>54</v>
      </c>
      <c r="AO244" s="115" t="s">
        <v>54</v>
      </c>
      <c r="AP244" s="115" t="s">
        <v>54</v>
      </c>
      <c r="AQ244" s="115" t="s">
        <v>54</v>
      </c>
      <c r="AR244" s="115" t="s">
        <v>54</v>
      </c>
      <c r="AS244" s="115" t="s">
        <v>54</v>
      </c>
      <c r="AT244" s="115" t="s">
        <v>54</v>
      </c>
      <c r="AU244" s="115" t="s">
        <v>54</v>
      </c>
      <c r="AV244" s="115" t="s">
        <v>54</v>
      </c>
      <c r="AW244" s="115" t="s">
        <v>54</v>
      </c>
      <c r="AX244" s="115" t="s">
        <v>54</v>
      </c>
      <c r="AY244" s="115" t="s">
        <v>54</v>
      </c>
      <c r="AZ244" s="115" t="s">
        <v>54</v>
      </c>
      <c r="BA244" s="115" t="s">
        <v>54</v>
      </c>
      <c r="BB244" s="115" t="s">
        <v>54</v>
      </c>
      <c r="BC244" s="115" t="s">
        <v>54</v>
      </c>
      <c r="BD244" s="115" t="s">
        <v>54</v>
      </c>
      <c r="BE244" s="115" t="s">
        <v>54</v>
      </c>
      <c r="BF244" s="115" t="s">
        <v>54</v>
      </c>
      <c r="BG244" s="115" t="s">
        <v>54</v>
      </c>
      <c r="BH244" s="115" t="s">
        <v>54</v>
      </c>
      <c r="BI244" s="115" t="s">
        <v>54</v>
      </c>
      <c r="BJ244" s="115" t="s">
        <v>54</v>
      </c>
      <c r="BK244" s="115" t="s">
        <v>54</v>
      </c>
      <c r="BL244" s="115" t="s">
        <v>54</v>
      </c>
      <c r="BM244" s="115" t="s">
        <v>54</v>
      </c>
      <c r="BN244" s="115" t="s">
        <v>54</v>
      </c>
      <c r="BO244" s="115" t="s">
        <v>54</v>
      </c>
      <c r="BP244" s="115" t="s">
        <v>54</v>
      </c>
      <c r="BQ244" s="115" t="s">
        <v>54</v>
      </c>
      <c r="BR244" s="115" t="s">
        <v>54</v>
      </c>
      <c r="BS244" s="115" t="s">
        <v>54</v>
      </c>
      <c r="BT244" s="115" t="s">
        <v>54</v>
      </c>
      <c r="BU244" s="115" t="s">
        <v>54</v>
      </c>
      <c r="BV244" s="115" t="s">
        <v>54</v>
      </c>
      <c r="BW244" s="115" t="s">
        <v>54</v>
      </c>
      <c r="BX244" s="115" t="s">
        <v>54</v>
      </c>
      <c r="BY244" s="118" t="s">
        <v>1202</v>
      </c>
    </row>
    <row r="245" spans="1:77" s="18" customFormat="1" ht="120.75" customHeight="1">
      <c r="A245" s="18" t="s">
        <v>1203</v>
      </c>
      <c r="B245" s="18" t="s">
        <v>1204</v>
      </c>
      <c r="C245" s="18" t="s">
        <v>1205</v>
      </c>
      <c r="D245" s="18" t="s">
        <v>67</v>
      </c>
      <c r="E245" s="18" t="s">
        <v>1206</v>
      </c>
      <c r="G245" s="76">
        <v>1</v>
      </c>
      <c r="H245" s="111"/>
      <c r="I245" s="71"/>
      <c r="J245" s="111"/>
      <c r="K245" s="111" t="str">
        <f>_xlfn.CONCAT(AF245:BI245)</f>
        <v/>
      </c>
      <c r="L245" s="111" t="s">
        <v>1207</v>
      </c>
      <c r="M245" s="111" t="s">
        <v>1208</v>
      </c>
      <c r="N245" s="111" t="s">
        <v>20</v>
      </c>
      <c r="O245" s="111"/>
      <c r="P245" s="111" t="s">
        <v>2764</v>
      </c>
      <c r="Q245" s="9" t="s">
        <v>104</v>
      </c>
      <c r="R245" t="s">
        <v>105</v>
      </c>
      <c r="S245" s="82" t="s">
        <v>106</v>
      </c>
      <c r="T245" s="59"/>
      <c r="U245" s="18" t="s">
        <v>123</v>
      </c>
      <c r="V245" s="59"/>
      <c r="W245" s="59"/>
      <c r="X245" s="59"/>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s="71"/>
      <c r="BL245" s="71"/>
      <c r="BM245" s="18" t="s">
        <v>66</v>
      </c>
      <c r="BN245" s="71"/>
      <c r="BO245" s="71"/>
      <c r="BP245" s="71"/>
      <c r="BQ245" s="71"/>
      <c r="BR245" s="71"/>
      <c r="BS245" s="71"/>
      <c r="BT245" s="71"/>
      <c r="BU245" s="71"/>
      <c r="BV245" s="11" t="s">
        <v>66</v>
      </c>
      <c r="BW245" s="11" t="s">
        <v>67</v>
      </c>
      <c r="BX245" s="11" t="s">
        <v>67</v>
      </c>
      <c r="BY245" s="18" t="s">
        <v>1202</v>
      </c>
    </row>
    <row r="246" spans="1:77" ht="318" customHeight="1">
      <c r="A246" s="136" t="s">
        <v>1209</v>
      </c>
      <c r="B246" s="136" t="s">
        <v>1210</v>
      </c>
      <c r="C246" s="18" t="s">
        <v>721</v>
      </c>
      <c r="D246" s="18" t="s">
        <v>67</v>
      </c>
      <c r="E246" s="18" t="s">
        <v>1211</v>
      </c>
      <c r="F246" s="18"/>
      <c r="G246" s="18">
        <v>2</v>
      </c>
      <c r="H246" s="111"/>
      <c r="I246" s="18"/>
      <c r="J246" s="111"/>
      <c r="K246" s="111" t="str">
        <f>_xlfn.CONCAT(AF246:BJ246)</f>
        <v/>
      </c>
      <c r="L246" s="111" t="s">
        <v>723</v>
      </c>
      <c r="M246" s="111" t="s">
        <v>1212</v>
      </c>
      <c r="N246" s="111" t="s">
        <v>420</v>
      </c>
      <c r="O246" s="111"/>
      <c r="P246" s="111" t="s">
        <v>1213</v>
      </c>
      <c r="Q246" s="36" t="s">
        <v>231</v>
      </c>
      <c r="R246" t="s">
        <v>95</v>
      </c>
      <c r="S246" s="103" t="s">
        <v>143</v>
      </c>
      <c r="T246" s="17"/>
      <c r="U246" s="18" t="s">
        <v>123</v>
      </c>
      <c r="V246" s="17"/>
      <c r="W246" s="17"/>
      <c r="X246" s="17"/>
      <c r="BK246" s="18" t="s">
        <v>66</v>
      </c>
      <c r="BL246" s="18"/>
      <c r="BM246" s="18"/>
      <c r="BN246" s="18"/>
      <c r="BO246" s="18"/>
      <c r="BP246" s="18"/>
      <c r="BQ246" s="18"/>
      <c r="BR246" s="18"/>
      <c r="BS246" s="18"/>
      <c r="BT246" s="18"/>
      <c r="BU246" s="18"/>
      <c r="BV246" s="10" t="s">
        <v>66</v>
      </c>
      <c r="BW246" s="10" t="s">
        <v>66</v>
      </c>
      <c r="BX246" s="10" t="s">
        <v>67</v>
      </c>
      <c r="BY246" s="18" t="s">
        <v>1202</v>
      </c>
    </row>
    <row r="247" spans="1:77" ht="169.5" customHeight="1">
      <c r="A247" s="136"/>
      <c r="B247" s="136"/>
      <c r="C247" s="18" t="s">
        <v>726</v>
      </c>
      <c r="D247" s="18" t="s">
        <v>67</v>
      </c>
      <c r="E247" s="18" t="s">
        <v>1214</v>
      </c>
      <c r="F247" s="18"/>
      <c r="G247" s="18">
        <v>3</v>
      </c>
      <c r="H247" s="111"/>
      <c r="I247" s="17"/>
      <c r="J247" s="111"/>
      <c r="K247" s="111" t="str">
        <f>_xlfn.CONCAT(AF247:BI247)</f>
        <v/>
      </c>
      <c r="L247" s="111" t="s">
        <v>728</v>
      </c>
      <c r="M247" s="111" t="s">
        <v>1215</v>
      </c>
      <c r="N247" s="111" t="s">
        <v>20</v>
      </c>
      <c r="O247" s="111"/>
      <c r="P247" s="111" t="s">
        <v>730</v>
      </c>
      <c r="Q247" s="36" t="s">
        <v>94</v>
      </c>
      <c r="R247" t="s">
        <v>95</v>
      </c>
      <c r="S247" s="29" t="s">
        <v>96</v>
      </c>
      <c r="T247" s="17"/>
      <c r="U247" s="18" t="s">
        <v>123</v>
      </c>
      <c r="V247" s="17"/>
      <c r="W247" s="17"/>
      <c r="X247" s="17"/>
      <c r="BK247" t="s">
        <v>66</v>
      </c>
      <c r="BV247" s="11" t="s">
        <v>67</v>
      </c>
      <c r="BW247" s="11" t="s">
        <v>67</v>
      </c>
      <c r="BX247" s="11" t="s">
        <v>66</v>
      </c>
      <c r="BY247" s="18" t="s">
        <v>1202</v>
      </c>
    </row>
    <row r="248" spans="1:77" ht="176.25" customHeight="1">
      <c r="A248" s="18" t="s">
        <v>1216</v>
      </c>
      <c r="B248" s="18" t="s">
        <v>1217</v>
      </c>
      <c r="C248" s="18" t="s">
        <v>1218</v>
      </c>
      <c r="D248" s="18" t="s">
        <v>67</v>
      </c>
      <c r="E248" s="18" t="s">
        <v>1219</v>
      </c>
      <c r="F248" s="18"/>
      <c r="G248" s="18">
        <v>4</v>
      </c>
      <c r="H248" s="111"/>
      <c r="I248" s="18"/>
      <c r="J248" s="111"/>
      <c r="K248" s="111" t="str">
        <f t="shared" ref="K248:K259" si="19">_xlfn.CONCAT(AF248:BJ248)</f>
        <v/>
      </c>
      <c r="L248" s="111" t="s">
        <v>1220</v>
      </c>
      <c r="M248" s="111" t="s">
        <v>1221</v>
      </c>
      <c r="N248" s="111" t="s">
        <v>420</v>
      </c>
      <c r="O248" s="111"/>
      <c r="P248" s="111" t="s">
        <v>156</v>
      </c>
      <c r="Q248" s="9" t="s">
        <v>157</v>
      </c>
      <c r="R248" t="s">
        <v>76</v>
      </c>
      <c r="S248" s="82" t="s">
        <v>86</v>
      </c>
      <c r="U248" s="18" t="s">
        <v>123</v>
      </c>
      <c r="BK248" s="18"/>
      <c r="BL248" s="18"/>
      <c r="BM248" s="18" t="s">
        <v>66</v>
      </c>
      <c r="BN248" s="18"/>
      <c r="BO248" s="18"/>
      <c r="BP248" s="18"/>
      <c r="BQ248" s="18"/>
      <c r="BR248" s="18"/>
      <c r="BS248" s="18"/>
      <c r="BT248" s="18"/>
      <c r="BU248" s="18"/>
      <c r="BV248" s="11" t="s">
        <v>66</v>
      </c>
      <c r="BW248" s="11" t="s">
        <v>67</v>
      </c>
      <c r="BX248" s="11" t="s">
        <v>67</v>
      </c>
      <c r="BY248" s="18" t="s">
        <v>1202</v>
      </c>
    </row>
    <row r="249" spans="1:77" ht="156.75" customHeight="1">
      <c r="A249" s="18" t="s">
        <v>1222</v>
      </c>
      <c r="B249" s="18" t="s">
        <v>1223</v>
      </c>
      <c r="C249" s="18" t="s">
        <v>1224</v>
      </c>
      <c r="D249" s="18" t="s">
        <v>67</v>
      </c>
      <c r="E249" s="18" t="s">
        <v>1225</v>
      </c>
      <c r="F249" s="18"/>
      <c r="G249" s="18">
        <v>5</v>
      </c>
      <c r="H249" s="111"/>
      <c r="I249" s="18"/>
      <c r="J249" s="111"/>
      <c r="K249" s="111" t="str">
        <f t="shared" si="19"/>
        <v/>
      </c>
      <c r="L249" s="111" t="s">
        <v>1226</v>
      </c>
      <c r="M249" s="111" t="s">
        <v>1227</v>
      </c>
      <c r="N249" s="111" t="s">
        <v>20</v>
      </c>
      <c r="O249" s="111"/>
      <c r="P249" s="111" t="s">
        <v>1228</v>
      </c>
      <c r="Q249" s="9" t="s">
        <v>1119</v>
      </c>
      <c r="R249" t="s">
        <v>105</v>
      </c>
      <c r="S249" s="82" t="s">
        <v>106</v>
      </c>
      <c r="U249" s="18" t="s">
        <v>123</v>
      </c>
      <c r="BM249" t="s">
        <v>66</v>
      </c>
      <c r="BV249" s="37" t="s">
        <v>66</v>
      </c>
      <c r="BW249" s="37" t="s">
        <v>67</v>
      </c>
      <c r="BX249" s="37" t="s">
        <v>67</v>
      </c>
      <c r="BY249" s="18" t="s">
        <v>1202</v>
      </c>
    </row>
    <row r="250" spans="1:77" ht="72.75" customHeight="1">
      <c r="A250" s="100" t="s">
        <v>110</v>
      </c>
      <c r="B250" s="119"/>
      <c r="C250" s="119"/>
      <c r="D250" s="119"/>
      <c r="E250" s="119"/>
      <c r="F250" s="119"/>
      <c r="G250" s="18">
        <v>5</v>
      </c>
      <c r="H250" s="111"/>
      <c r="I250" s="2"/>
      <c r="J250" s="111"/>
      <c r="K250" s="111" t="str">
        <f t="shared" si="19"/>
        <v/>
      </c>
      <c r="L250" s="111"/>
      <c r="M250" s="111"/>
      <c r="N250" s="111"/>
      <c r="O250" s="111"/>
      <c r="P250" s="111"/>
      <c r="Q250" s="9"/>
      <c r="S250" s="82"/>
      <c r="BV250" s="11"/>
      <c r="BW250" s="11"/>
      <c r="BX250" s="11"/>
      <c r="BY250" s="18" t="s">
        <v>1202</v>
      </c>
    </row>
    <row r="251" spans="1:77" s="90" customFormat="1" ht="78" customHeight="1">
      <c r="A251" s="90" t="s">
        <v>1229</v>
      </c>
      <c r="D251" s="115" t="s">
        <v>54</v>
      </c>
      <c r="E251" s="115" t="s">
        <v>54</v>
      </c>
      <c r="F251" s="115" t="s">
        <v>54</v>
      </c>
      <c r="G251" s="115" t="s">
        <v>54</v>
      </c>
      <c r="H251" s="115" t="s">
        <v>54</v>
      </c>
      <c r="I251" s="115" t="s">
        <v>54</v>
      </c>
      <c r="J251" s="115" t="s">
        <v>54</v>
      </c>
      <c r="K251" s="115" t="s">
        <v>54</v>
      </c>
      <c r="L251" s="115" t="s">
        <v>54</v>
      </c>
      <c r="M251" s="115" t="s">
        <v>54</v>
      </c>
      <c r="N251" s="115" t="s">
        <v>54</v>
      </c>
      <c r="O251" s="115" t="s">
        <v>54</v>
      </c>
      <c r="P251" s="115" t="s">
        <v>54</v>
      </c>
      <c r="Q251" s="115" t="s">
        <v>54</v>
      </c>
      <c r="R251" s="115" t="s">
        <v>54</v>
      </c>
      <c r="S251" s="115" t="s">
        <v>54</v>
      </c>
      <c r="T251" s="115" t="s">
        <v>54</v>
      </c>
      <c r="U251" s="115" t="s">
        <v>54</v>
      </c>
      <c r="V251" s="115" t="s">
        <v>54</v>
      </c>
      <c r="W251" s="115" t="s">
        <v>54</v>
      </c>
      <c r="X251" s="115" t="s">
        <v>54</v>
      </c>
      <c r="Y251" s="115" t="s">
        <v>54</v>
      </c>
      <c r="Z251" s="115" t="s">
        <v>54</v>
      </c>
      <c r="AA251" s="115" t="s">
        <v>54</v>
      </c>
      <c r="AB251" s="115" t="s">
        <v>54</v>
      </c>
      <c r="AC251" s="115" t="s">
        <v>54</v>
      </c>
      <c r="AD251" s="115" t="s">
        <v>54</v>
      </c>
      <c r="AE251" s="115" t="s">
        <v>54</v>
      </c>
      <c r="AF251" s="115" t="s">
        <v>54</v>
      </c>
      <c r="AG251" s="115" t="s">
        <v>54</v>
      </c>
      <c r="AH251" s="115" t="s">
        <v>54</v>
      </c>
      <c r="AI251" s="115" t="s">
        <v>54</v>
      </c>
      <c r="AJ251" s="115" t="s">
        <v>54</v>
      </c>
      <c r="AK251" s="115" t="s">
        <v>54</v>
      </c>
      <c r="AL251" s="115" t="s">
        <v>54</v>
      </c>
      <c r="AM251" s="115" t="s">
        <v>54</v>
      </c>
      <c r="AN251" s="115" t="s">
        <v>54</v>
      </c>
      <c r="AO251" s="115" t="s">
        <v>54</v>
      </c>
      <c r="AP251" s="115" t="s">
        <v>54</v>
      </c>
      <c r="AQ251" s="115" t="s">
        <v>54</v>
      </c>
      <c r="AR251" s="115" t="s">
        <v>54</v>
      </c>
      <c r="AS251" s="115" t="s">
        <v>54</v>
      </c>
      <c r="AT251" s="115" t="s">
        <v>54</v>
      </c>
      <c r="AU251" s="115" t="s">
        <v>54</v>
      </c>
      <c r="AV251" s="115" t="s">
        <v>54</v>
      </c>
      <c r="AW251" s="115" t="s">
        <v>54</v>
      </c>
      <c r="AX251" s="115" t="s">
        <v>54</v>
      </c>
      <c r="AY251" s="115" t="s">
        <v>54</v>
      </c>
      <c r="AZ251" s="115" t="s">
        <v>54</v>
      </c>
      <c r="BA251" s="115" t="s">
        <v>54</v>
      </c>
      <c r="BB251" s="115" t="s">
        <v>54</v>
      </c>
      <c r="BC251" s="115" t="s">
        <v>54</v>
      </c>
      <c r="BD251" s="115" t="s">
        <v>54</v>
      </c>
      <c r="BE251" s="115" t="s">
        <v>54</v>
      </c>
      <c r="BF251" s="115" t="s">
        <v>54</v>
      </c>
      <c r="BG251" s="115" t="s">
        <v>54</v>
      </c>
      <c r="BH251" s="115" t="s">
        <v>54</v>
      </c>
      <c r="BI251" s="115" t="s">
        <v>54</v>
      </c>
      <c r="BJ251" s="115" t="s">
        <v>54</v>
      </c>
      <c r="BK251" s="115" t="s">
        <v>54</v>
      </c>
      <c r="BL251" s="115" t="s">
        <v>54</v>
      </c>
      <c r="BM251" s="115" t="s">
        <v>54</v>
      </c>
      <c r="BN251" s="115" t="s">
        <v>54</v>
      </c>
      <c r="BO251" s="115" t="s">
        <v>54</v>
      </c>
      <c r="BP251" s="115" t="s">
        <v>54</v>
      </c>
      <c r="BQ251" s="115" t="s">
        <v>54</v>
      </c>
      <c r="BR251" s="115" t="s">
        <v>54</v>
      </c>
      <c r="BS251" s="115" t="s">
        <v>54</v>
      </c>
      <c r="BT251" s="115" t="s">
        <v>54</v>
      </c>
      <c r="BU251" s="115" t="s">
        <v>54</v>
      </c>
      <c r="BV251" s="115" t="s">
        <v>54</v>
      </c>
      <c r="BW251" s="115" t="s">
        <v>54</v>
      </c>
      <c r="BX251" s="115" t="s">
        <v>54</v>
      </c>
      <c r="BY251" s="118" t="s">
        <v>1229</v>
      </c>
    </row>
    <row r="252" spans="1:77" ht="408.75" customHeight="1">
      <c r="A252" s="38" t="s">
        <v>1229</v>
      </c>
      <c r="B252" s="2" t="s">
        <v>1230</v>
      </c>
      <c r="C252" s="2" t="s">
        <v>1231</v>
      </c>
      <c r="D252" s="2" t="s">
        <v>67</v>
      </c>
      <c r="E252" s="18" t="s">
        <v>769</v>
      </c>
      <c r="F252" s="18"/>
      <c r="G252" s="18">
        <v>1</v>
      </c>
      <c r="H252" s="111"/>
      <c r="J252" s="111"/>
      <c r="K252" s="111" t="str">
        <f t="shared" si="19"/>
        <v/>
      </c>
      <c r="L252" s="111" t="s">
        <v>1232</v>
      </c>
      <c r="M252" s="111" t="s">
        <v>1233</v>
      </c>
      <c r="N252" s="111" t="s">
        <v>20</v>
      </c>
      <c r="O252" s="111"/>
      <c r="P252" s="111" t="s">
        <v>772</v>
      </c>
      <c r="Q252" s="5" t="s">
        <v>773</v>
      </c>
      <c r="R252" t="s">
        <v>76</v>
      </c>
      <c r="S252" s="104" t="s">
        <v>774</v>
      </c>
      <c r="U252" t="s">
        <v>123</v>
      </c>
      <c r="BR252" t="s">
        <v>66</v>
      </c>
      <c r="BV252" s="28" t="s">
        <v>67</v>
      </c>
      <c r="BW252" s="28" t="s">
        <v>67</v>
      </c>
      <c r="BX252" s="28" t="s">
        <v>66</v>
      </c>
      <c r="BY252" s="18" t="s">
        <v>1229</v>
      </c>
    </row>
    <row r="253" spans="1:77" ht="72.75" customHeight="1">
      <c r="A253" s="100" t="s">
        <v>110</v>
      </c>
      <c r="B253" s="119"/>
      <c r="C253" s="119"/>
      <c r="D253" s="119"/>
      <c r="E253" s="119"/>
      <c r="F253" s="119"/>
      <c r="G253" s="18">
        <v>2</v>
      </c>
      <c r="H253" s="111"/>
      <c r="I253" s="2"/>
      <c r="J253" s="111"/>
      <c r="K253" s="111" t="str">
        <f t="shared" si="19"/>
        <v/>
      </c>
      <c r="L253" s="111"/>
      <c r="M253" s="111"/>
      <c r="N253" s="111"/>
      <c r="O253" s="111"/>
      <c r="P253" s="111"/>
      <c r="Q253" s="9"/>
      <c r="S253" s="82"/>
      <c r="BV253" s="11"/>
      <c r="BW253" s="11"/>
      <c r="BX253" s="11"/>
      <c r="BY253" s="18" t="s">
        <v>1229</v>
      </c>
    </row>
    <row r="254" spans="1:77" s="101" customFormat="1" ht="24" customHeight="1">
      <c r="A254" s="100" t="s">
        <v>1234</v>
      </c>
      <c r="B254" s="100"/>
      <c r="C254" s="100"/>
      <c r="D254" s="100"/>
      <c r="E254" s="100"/>
      <c r="F254" s="100"/>
      <c r="G254" s="100"/>
      <c r="H254" s="98"/>
      <c r="I254" s="100"/>
      <c r="J254" s="98"/>
      <c r="K254" s="98" t="str">
        <f t="shared" si="19"/>
        <v/>
      </c>
      <c r="L254" s="98"/>
      <c r="M254" s="98"/>
      <c r="N254" s="98"/>
      <c r="O254" s="98"/>
      <c r="P254" s="98"/>
      <c r="Q254" s="100"/>
      <c r="R254" s="100"/>
      <c r="S254" s="100"/>
      <c r="T254" s="97"/>
      <c r="U254" s="116" t="s">
        <v>112</v>
      </c>
      <c r="V254" s="97"/>
      <c r="W254" s="97"/>
      <c r="X254" s="97"/>
      <c r="AG254" s="99"/>
      <c r="AH254" s="99"/>
      <c r="AI254" s="99"/>
      <c r="AJ254" s="99"/>
      <c r="AK254" s="99"/>
      <c r="AL254" s="99"/>
      <c r="AM254" s="99"/>
      <c r="AN254" s="99"/>
      <c r="AO254" s="99"/>
      <c r="AP254" s="99"/>
      <c r="AQ254" s="99"/>
      <c r="AR254" s="99"/>
      <c r="AS254" s="99"/>
      <c r="AT254" s="99"/>
      <c r="AU254" s="99"/>
      <c r="AV254" s="99"/>
      <c r="AW254" s="99"/>
      <c r="AX254" s="99"/>
      <c r="AY254" s="99"/>
      <c r="AZ254" s="99"/>
      <c r="BA254" s="99"/>
      <c r="BB254" s="99"/>
      <c r="BC254" s="99"/>
      <c r="BD254" s="99"/>
      <c r="BE254" s="99"/>
      <c r="BF254" s="99"/>
      <c r="BG254" s="99"/>
      <c r="BH254" s="99"/>
      <c r="BI254" s="99"/>
      <c r="BJ254" s="99"/>
      <c r="BK254" s="100"/>
      <c r="BL254" s="100"/>
      <c r="BM254" s="100"/>
      <c r="BN254" s="100"/>
      <c r="BO254" s="100"/>
      <c r="BP254" s="100"/>
      <c r="BQ254" s="100"/>
      <c r="BR254" s="100"/>
      <c r="BS254" s="100"/>
      <c r="BT254" s="100"/>
      <c r="BU254" s="100"/>
      <c r="BV254" s="100"/>
      <c r="BW254" s="100"/>
      <c r="BX254" s="100"/>
      <c r="BY254" s="127" t="s">
        <v>1229</v>
      </c>
    </row>
    <row r="255" spans="1:77" s="90" customFormat="1" ht="70.5" customHeight="1">
      <c r="A255" s="90" t="s">
        <v>1235</v>
      </c>
      <c r="D255" s="115" t="s">
        <v>54</v>
      </c>
      <c r="E255" s="115" t="s">
        <v>54</v>
      </c>
      <c r="F255" s="115" t="s">
        <v>54</v>
      </c>
      <c r="G255" s="115" t="s">
        <v>54</v>
      </c>
      <c r="H255" s="115" t="s">
        <v>54</v>
      </c>
      <c r="I255" s="115" t="s">
        <v>54</v>
      </c>
      <c r="J255" s="115" t="s">
        <v>54</v>
      </c>
      <c r="K255" s="115" t="s">
        <v>54</v>
      </c>
      <c r="L255" s="115" t="s">
        <v>54</v>
      </c>
      <c r="M255" s="115" t="s">
        <v>54</v>
      </c>
      <c r="N255" s="115" t="s">
        <v>54</v>
      </c>
      <c r="O255" s="115" t="s">
        <v>54</v>
      </c>
      <c r="P255" s="115" t="s">
        <v>54</v>
      </c>
      <c r="Q255" s="115" t="s">
        <v>54</v>
      </c>
      <c r="R255" s="115" t="s">
        <v>54</v>
      </c>
      <c r="S255" s="115" t="s">
        <v>54</v>
      </c>
      <c r="T255" s="115" t="s">
        <v>54</v>
      </c>
      <c r="U255" s="115" t="s">
        <v>54</v>
      </c>
      <c r="V255" s="115" t="s">
        <v>54</v>
      </c>
      <c r="W255" s="115" t="s">
        <v>54</v>
      </c>
      <c r="X255" s="115" t="s">
        <v>54</v>
      </c>
      <c r="Y255" s="115" t="s">
        <v>54</v>
      </c>
      <c r="Z255" s="115" t="s">
        <v>54</v>
      </c>
      <c r="AA255" s="115" t="s">
        <v>54</v>
      </c>
      <c r="AB255" s="115" t="s">
        <v>54</v>
      </c>
      <c r="AC255" s="115" t="s">
        <v>54</v>
      </c>
      <c r="AD255" s="115" t="s">
        <v>54</v>
      </c>
      <c r="AE255" s="115" t="s">
        <v>54</v>
      </c>
      <c r="AF255" s="115" t="s">
        <v>54</v>
      </c>
      <c r="AG255" s="115" t="s">
        <v>54</v>
      </c>
      <c r="AH255" s="115" t="s">
        <v>54</v>
      </c>
      <c r="AI255" s="115" t="s">
        <v>54</v>
      </c>
      <c r="AJ255" s="115" t="s">
        <v>54</v>
      </c>
      <c r="AK255" s="115" t="s">
        <v>54</v>
      </c>
      <c r="AL255" s="115" t="s">
        <v>54</v>
      </c>
      <c r="AM255" s="115" t="s">
        <v>54</v>
      </c>
      <c r="AN255" s="115" t="s">
        <v>54</v>
      </c>
      <c r="AO255" s="115" t="s">
        <v>54</v>
      </c>
      <c r="AP255" s="115" t="s">
        <v>54</v>
      </c>
      <c r="AQ255" s="115" t="s">
        <v>54</v>
      </c>
      <c r="AR255" s="115" t="s">
        <v>54</v>
      </c>
      <c r="AS255" s="115" t="s">
        <v>54</v>
      </c>
      <c r="AT255" s="115" t="s">
        <v>54</v>
      </c>
      <c r="AU255" s="115" t="s">
        <v>54</v>
      </c>
      <c r="AV255" s="115" t="s">
        <v>54</v>
      </c>
      <c r="AW255" s="115" t="s">
        <v>54</v>
      </c>
      <c r="AX255" s="115" t="s">
        <v>54</v>
      </c>
      <c r="AY255" s="115" t="s">
        <v>54</v>
      </c>
      <c r="AZ255" s="115" t="s">
        <v>54</v>
      </c>
      <c r="BA255" s="115" t="s">
        <v>54</v>
      </c>
      <c r="BB255" s="115" t="s">
        <v>54</v>
      </c>
      <c r="BC255" s="115" t="s">
        <v>54</v>
      </c>
      <c r="BD255" s="115" t="s">
        <v>54</v>
      </c>
      <c r="BE255" s="115" t="s">
        <v>54</v>
      </c>
      <c r="BF255" s="115" t="s">
        <v>54</v>
      </c>
      <c r="BG255" s="115" t="s">
        <v>54</v>
      </c>
      <c r="BH255" s="115" t="s">
        <v>54</v>
      </c>
      <c r="BI255" s="115" t="s">
        <v>54</v>
      </c>
      <c r="BJ255" s="115" t="s">
        <v>54</v>
      </c>
      <c r="BK255" s="115" t="s">
        <v>54</v>
      </c>
      <c r="BL255" s="115" t="s">
        <v>54</v>
      </c>
      <c r="BM255" s="115" t="s">
        <v>54</v>
      </c>
      <c r="BN255" s="115" t="s">
        <v>54</v>
      </c>
      <c r="BO255" s="115" t="s">
        <v>54</v>
      </c>
      <c r="BP255" s="115" t="s">
        <v>54</v>
      </c>
      <c r="BQ255" s="115" t="s">
        <v>54</v>
      </c>
      <c r="BR255" s="115" t="s">
        <v>54</v>
      </c>
      <c r="BS255" s="115" t="s">
        <v>54</v>
      </c>
      <c r="BT255" s="115" t="s">
        <v>54</v>
      </c>
      <c r="BU255" s="115" t="s">
        <v>54</v>
      </c>
      <c r="BV255" s="115" t="s">
        <v>54</v>
      </c>
      <c r="BW255" s="115" t="s">
        <v>54</v>
      </c>
      <c r="BX255" s="115" t="s">
        <v>54</v>
      </c>
      <c r="BY255" s="118" t="s">
        <v>1235</v>
      </c>
    </row>
    <row r="256" spans="1:77" ht="175.15" customHeight="1">
      <c r="A256" s="139" t="s">
        <v>1236</v>
      </c>
      <c r="B256" s="139" t="s">
        <v>1237</v>
      </c>
      <c r="C256" s="2" t="s">
        <v>1238</v>
      </c>
      <c r="D256" s="2" t="s">
        <v>67</v>
      </c>
      <c r="E256" s="18" t="s">
        <v>1239</v>
      </c>
      <c r="F256" s="18"/>
      <c r="G256" s="18">
        <v>1</v>
      </c>
      <c r="H256" s="111"/>
      <c r="J256" s="111"/>
      <c r="K256" s="111" t="str">
        <f t="shared" si="19"/>
        <v/>
      </c>
      <c r="L256" s="111" t="s">
        <v>1240</v>
      </c>
      <c r="M256" s="111" t="s">
        <v>1241</v>
      </c>
      <c r="N256" s="111" t="s">
        <v>20</v>
      </c>
      <c r="O256" s="111"/>
      <c r="P256" s="111" t="s">
        <v>1242</v>
      </c>
      <c r="Q256" s="22" t="s">
        <v>422</v>
      </c>
      <c r="R256" t="s">
        <v>391</v>
      </c>
      <c r="S256" s="29" t="s">
        <v>399</v>
      </c>
      <c r="BR256" t="s">
        <v>66</v>
      </c>
      <c r="BV256" s="18" t="s">
        <v>66</v>
      </c>
      <c r="BW256" s="18" t="s">
        <v>67</v>
      </c>
      <c r="BX256" s="18" t="s">
        <v>67</v>
      </c>
      <c r="BY256" s="18" t="s">
        <v>1235</v>
      </c>
    </row>
    <row r="257" spans="1:77" ht="175.15" customHeight="1">
      <c r="A257" s="136"/>
      <c r="B257" s="136"/>
      <c r="C257" s="8" t="s">
        <v>1243</v>
      </c>
      <c r="D257" s="2" t="s">
        <v>67</v>
      </c>
      <c r="E257" s="18" t="s">
        <v>1244</v>
      </c>
      <c r="F257" s="18"/>
      <c r="G257" s="18">
        <v>2</v>
      </c>
      <c r="H257" s="111"/>
      <c r="J257" s="111"/>
      <c r="K257" s="111" t="str">
        <f t="shared" si="19"/>
        <v/>
      </c>
      <c r="L257" s="111" t="s">
        <v>1245</v>
      </c>
      <c r="M257" s="111" t="s">
        <v>1246</v>
      </c>
      <c r="N257" s="111" t="s">
        <v>20</v>
      </c>
      <c r="O257" s="111"/>
      <c r="P257" s="111" t="s">
        <v>1247</v>
      </c>
      <c r="Q257" s="9" t="s">
        <v>104</v>
      </c>
      <c r="R257" t="s">
        <v>105</v>
      </c>
      <c r="S257" s="82" t="s">
        <v>106</v>
      </c>
      <c r="BK257" s="71"/>
      <c r="BL257" s="71"/>
      <c r="BM257" s="18" t="s">
        <v>66</v>
      </c>
      <c r="BN257" s="71"/>
      <c r="BO257" s="71"/>
      <c r="BP257" s="71"/>
      <c r="BQ257" s="71"/>
      <c r="BR257" s="71"/>
      <c r="BS257" s="71"/>
      <c r="BT257" s="71"/>
      <c r="BU257" s="71"/>
      <c r="BV257" s="11" t="s">
        <v>66</v>
      </c>
      <c r="BW257" s="11" t="s">
        <v>67</v>
      </c>
      <c r="BX257" s="11" t="s">
        <v>67</v>
      </c>
      <c r="BY257" s="18" t="s">
        <v>1235</v>
      </c>
    </row>
    <row r="258" spans="1:77" ht="109.15" customHeight="1">
      <c r="A258" s="136"/>
      <c r="B258" s="136"/>
      <c r="C258" s="8" t="s">
        <v>1248</v>
      </c>
      <c r="D258" s="2" t="s">
        <v>67</v>
      </c>
      <c r="E258" s="18" t="s">
        <v>1249</v>
      </c>
      <c r="F258" s="18"/>
      <c r="G258" s="18">
        <v>3</v>
      </c>
      <c r="H258" s="111"/>
      <c r="J258" s="111"/>
      <c r="K258" s="111" t="str">
        <f t="shared" si="19"/>
        <v/>
      </c>
      <c r="L258" s="111" t="s">
        <v>1250</v>
      </c>
      <c r="M258" s="111" t="s">
        <v>1251</v>
      </c>
      <c r="N258" s="111" t="s">
        <v>20</v>
      </c>
      <c r="O258" s="111"/>
      <c r="P258" s="111" t="s">
        <v>1252</v>
      </c>
      <c r="Q258" s="9" t="s">
        <v>104</v>
      </c>
      <c r="R258" t="s">
        <v>105</v>
      </c>
      <c r="S258" s="82" t="s">
        <v>106</v>
      </c>
      <c r="BK258" s="71"/>
      <c r="BL258" s="71"/>
      <c r="BM258" s="18" t="s">
        <v>66</v>
      </c>
      <c r="BN258" s="71"/>
      <c r="BO258" s="71"/>
      <c r="BP258" s="71"/>
      <c r="BQ258" s="71"/>
      <c r="BR258" s="71"/>
      <c r="BS258" s="71"/>
      <c r="BT258" s="71"/>
      <c r="BU258" s="71"/>
      <c r="BV258" s="11" t="s">
        <v>66</v>
      </c>
      <c r="BW258" s="11" t="s">
        <v>67</v>
      </c>
      <c r="BX258" s="11" t="s">
        <v>67</v>
      </c>
      <c r="BY258" s="18" t="s">
        <v>1235</v>
      </c>
    </row>
    <row r="259" spans="1:77" ht="207" customHeight="1">
      <c r="A259" s="136"/>
      <c r="B259" s="136"/>
      <c r="C259" s="8" t="s">
        <v>1253</v>
      </c>
      <c r="D259" s="2" t="s">
        <v>67</v>
      </c>
      <c r="E259" s="18" t="s">
        <v>1254</v>
      </c>
      <c r="F259" s="18"/>
      <c r="G259" s="18">
        <v>4</v>
      </c>
      <c r="H259" s="111"/>
      <c r="J259" s="111"/>
      <c r="K259" s="111" t="str">
        <f t="shared" si="19"/>
        <v/>
      </c>
      <c r="L259" s="111" t="s">
        <v>1255</v>
      </c>
      <c r="M259" s="111" t="s">
        <v>1256</v>
      </c>
      <c r="N259" s="111" t="s">
        <v>20</v>
      </c>
      <c r="O259" s="111"/>
      <c r="P259" s="111" t="s">
        <v>1257</v>
      </c>
      <c r="Q259" s="9" t="s">
        <v>170</v>
      </c>
      <c r="R259" t="s">
        <v>95</v>
      </c>
      <c r="S259" s="95" t="s">
        <v>434</v>
      </c>
      <c r="BM259" s="2" t="s">
        <v>66</v>
      </c>
      <c r="BV259" s="11" t="s">
        <v>66</v>
      </c>
      <c r="BW259" s="11" t="s">
        <v>67</v>
      </c>
      <c r="BX259" s="11" t="s">
        <v>67</v>
      </c>
      <c r="BY259" s="18" t="s">
        <v>1235</v>
      </c>
    </row>
    <row r="260" spans="1:77" ht="43.5" customHeight="1">
      <c r="A260" s="136"/>
      <c r="B260" s="136"/>
      <c r="C260" s="24" t="s">
        <v>109</v>
      </c>
      <c r="D260" s="2" t="s">
        <v>67</v>
      </c>
      <c r="E260" s="98"/>
      <c r="F260" s="98"/>
      <c r="G260" s="98"/>
      <c r="H260" s="98"/>
      <c r="I260" s="98"/>
      <c r="J260" s="98"/>
      <c r="K260" s="98"/>
      <c r="L260" s="98"/>
      <c r="M260" s="98"/>
      <c r="N260" s="98"/>
      <c r="O260" s="98"/>
      <c r="P260" s="98"/>
      <c r="Q260" s="98"/>
      <c r="R260" s="99"/>
      <c r="S260" s="98"/>
      <c r="T260" s="99"/>
      <c r="U260" s="99"/>
      <c r="V260" s="99"/>
      <c r="W260" s="99"/>
      <c r="X260" s="99"/>
      <c r="Y260" s="99"/>
      <c r="Z260" s="99"/>
      <c r="AA260" s="99"/>
      <c r="AB260" s="99"/>
      <c r="AC260" s="99"/>
      <c r="AD260" s="99"/>
      <c r="AE260" s="99"/>
      <c r="AF260" s="99"/>
      <c r="AG260" s="99"/>
      <c r="AH260" s="99"/>
      <c r="AI260" s="99"/>
      <c r="AJ260" s="99"/>
      <c r="AK260" s="99"/>
      <c r="AL260" s="99"/>
      <c r="AM260" s="99"/>
      <c r="AN260" s="99"/>
      <c r="AO260" s="99"/>
      <c r="AP260" s="99"/>
      <c r="AQ260" s="99"/>
      <c r="AR260" s="99"/>
      <c r="AS260" s="99"/>
      <c r="AT260" s="99"/>
      <c r="AU260" s="99"/>
      <c r="AV260" s="99"/>
      <c r="AW260" s="99"/>
      <c r="AX260" s="99"/>
      <c r="AY260" s="99"/>
      <c r="AZ260" s="99"/>
      <c r="BA260" s="99"/>
      <c r="BB260" s="99"/>
      <c r="BC260" s="99"/>
      <c r="BD260" s="99"/>
      <c r="BE260" s="99"/>
      <c r="BF260" s="99"/>
      <c r="BG260" s="99"/>
      <c r="BH260" s="99"/>
      <c r="BI260" s="99"/>
      <c r="BJ260" s="99"/>
      <c r="BK260" s="98"/>
      <c r="BL260" s="98"/>
      <c r="BM260" s="98"/>
      <c r="BN260" s="98"/>
      <c r="BO260" s="98"/>
      <c r="BP260" s="98"/>
      <c r="BQ260" s="98"/>
      <c r="BR260" s="98"/>
      <c r="BS260" s="98"/>
      <c r="BT260" s="98"/>
      <c r="BU260" s="98"/>
      <c r="BV260" s="98"/>
      <c r="BW260" s="98"/>
      <c r="BX260" s="98"/>
      <c r="BY260" s="18" t="s">
        <v>1235</v>
      </c>
    </row>
    <row r="261" spans="1:77" ht="129" customHeight="1">
      <c r="A261" s="136"/>
      <c r="B261" s="136"/>
      <c r="C261" s="2" t="s">
        <v>1258</v>
      </c>
      <c r="D261" s="2" t="s">
        <v>67</v>
      </c>
      <c r="E261" s="18" t="s">
        <v>1259</v>
      </c>
      <c r="F261" s="18"/>
      <c r="G261" s="18">
        <v>5</v>
      </c>
      <c r="H261" s="111"/>
      <c r="J261" s="111"/>
      <c r="K261" s="111" t="str">
        <f>_xlfn.CONCAT(AF261:BJ261)</f>
        <v/>
      </c>
      <c r="L261" s="111" t="s">
        <v>1167</v>
      </c>
      <c r="M261" s="111" t="s">
        <v>613</v>
      </c>
      <c r="N261" s="111" t="s">
        <v>20</v>
      </c>
      <c r="O261" s="111"/>
      <c r="P261" s="111" t="s">
        <v>2727</v>
      </c>
      <c r="Q261" s="22" t="s">
        <v>379</v>
      </c>
      <c r="R261" t="s">
        <v>76</v>
      </c>
      <c r="S261" s="82" t="s">
        <v>614</v>
      </c>
      <c r="BM261" s="2" t="s">
        <v>66</v>
      </c>
      <c r="BP261" t="s">
        <v>66</v>
      </c>
      <c r="BV261" s="11" t="s">
        <v>66</v>
      </c>
      <c r="BW261" s="11" t="s">
        <v>67</v>
      </c>
      <c r="BX261" s="11" t="s">
        <v>67</v>
      </c>
      <c r="BY261" s="18" t="s">
        <v>1235</v>
      </c>
    </row>
    <row r="262" spans="1:77" ht="129.6" customHeight="1">
      <c r="A262" s="136"/>
      <c r="B262" s="136"/>
      <c r="C262" s="8" t="s">
        <v>1260</v>
      </c>
      <c r="D262" s="2" t="s">
        <v>67</v>
      </c>
      <c r="E262" s="2" t="s">
        <v>1261</v>
      </c>
      <c r="F262" s="2"/>
      <c r="G262" s="18">
        <v>6</v>
      </c>
      <c r="H262" s="111"/>
      <c r="I262" s="2"/>
      <c r="J262" s="111"/>
      <c r="K262" s="111" t="str">
        <f>_xlfn.CONCAT(AF262:BJ262)</f>
        <v/>
      </c>
      <c r="L262" s="111" t="s">
        <v>1171</v>
      </c>
      <c r="M262" s="111" t="s">
        <v>618</v>
      </c>
      <c r="N262" s="111" t="s">
        <v>20</v>
      </c>
      <c r="O262" s="111"/>
      <c r="P262" s="111" t="s">
        <v>619</v>
      </c>
      <c r="Q262" s="22" t="s">
        <v>379</v>
      </c>
      <c r="R262" t="s">
        <v>391</v>
      </c>
      <c r="S262" s="29" t="s">
        <v>614</v>
      </c>
      <c r="BK262" s="2"/>
      <c r="BL262" s="2"/>
      <c r="BM262" s="2" t="s">
        <v>66</v>
      </c>
      <c r="BN262" s="2"/>
      <c r="BO262" s="2"/>
      <c r="BP262" s="2"/>
      <c r="BQ262" s="2"/>
      <c r="BR262" s="2"/>
      <c r="BS262" s="2"/>
      <c r="BT262" s="2"/>
      <c r="BU262" s="2"/>
      <c r="BV262" s="28" t="s">
        <v>66</v>
      </c>
      <c r="BW262" s="28" t="s">
        <v>67</v>
      </c>
      <c r="BX262" s="28" t="s">
        <v>67</v>
      </c>
      <c r="BY262" s="18" t="s">
        <v>1235</v>
      </c>
    </row>
    <row r="263" spans="1:77" ht="79.5" customHeight="1">
      <c r="A263" s="136"/>
      <c r="B263" s="136"/>
      <c r="C263" s="53" t="s">
        <v>1262</v>
      </c>
      <c r="D263" s="2" t="s">
        <v>67</v>
      </c>
      <c r="E263" s="2" t="s">
        <v>1263</v>
      </c>
      <c r="F263" s="5" t="s">
        <v>1264</v>
      </c>
      <c r="G263" s="18">
        <v>7</v>
      </c>
      <c r="H263" s="111"/>
      <c r="I263" s="2"/>
      <c r="J263" s="111"/>
      <c r="K263" s="111"/>
      <c r="L263" s="111" t="s">
        <v>1265</v>
      </c>
      <c r="M263" s="111" t="s">
        <v>1266</v>
      </c>
      <c r="N263" s="111" t="s">
        <v>20</v>
      </c>
      <c r="O263" s="111"/>
      <c r="P263" s="111" t="s">
        <v>1267</v>
      </c>
      <c r="Q263" s="9" t="s">
        <v>104</v>
      </c>
      <c r="R263" t="s">
        <v>105</v>
      </c>
      <c r="S263" s="82" t="s">
        <v>106</v>
      </c>
      <c r="T263" s="7"/>
      <c r="U263" s="7"/>
      <c r="V263" s="7"/>
      <c r="W263" s="7"/>
      <c r="X263" s="7"/>
      <c r="Y263" s="7"/>
      <c r="Z263" s="7"/>
      <c r="AA263" s="7"/>
      <c r="AB263" s="7"/>
      <c r="AC263" s="7"/>
      <c r="AD263" s="7"/>
      <c r="AE263" s="7"/>
      <c r="AF263" s="7"/>
      <c r="BK263" s="2"/>
      <c r="BL263" s="2"/>
      <c r="BM263" s="2"/>
      <c r="BN263" s="2"/>
      <c r="BO263" s="2"/>
      <c r="BP263" s="2"/>
      <c r="BQ263" s="2"/>
      <c r="BR263" s="2"/>
      <c r="BS263" s="2"/>
      <c r="BT263" s="2"/>
      <c r="BU263" s="2"/>
      <c r="BV263" s="11" t="s">
        <v>66</v>
      </c>
      <c r="BW263" s="11" t="s">
        <v>67</v>
      </c>
      <c r="BX263" s="11" t="s">
        <v>67</v>
      </c>
      <c r="BY263" s="18" t="s">
        <v>1235</v>
      </c>
    </row>
    <row r="264" spans="1:77" ht="132.75" customHeight="1">
      <c r="A264" s="136"/>
      <c r="B264" s="136"/>
      <c r="C264" s="18" t="s">
        <v>1268</v>
      </c>
      <c r="D264" s="2" t="s">
        <v>67</v>
      </c>
      <c r="E264" s="18" t="s">
        <v>1269</v>
      </c>
      <c r="F264" s="18"/>
      <c r="G264" s="18">
        <v>8</v>
      </c>
      <c r="H264" s="111"/>
      <c r="I264" s="18"/>
      <c r="J264" s="111"/>
      <c r="K264" s="111" t="str">
        <f>_xlfn.CONCAT(AF264:BJ264)</f>
        <v/>
      </c>
      <c r="L264" s="111" t="s">
        <v>1270</v>
      </c>
      <c r="M264" s="111" t="s">
        <v>1271</v>
      </c>
      <c r="N264" s="111" t="s">
        <v>20</v>
      </c>
      <c r="O264" s="111"/>
      <c r="P264" s="111" t="s">
        <v>1272</v>
      </c>
      <c r="Q264" s="9" t="s">
        <v>1119</v>
      </c>
      <c r="R264" t="s">
        <v>105</v>
      </c>
      <c r="S264" s="82" t="s">
        <v>106</v>
      </c>
      <c r="T264" s="7"/>
      <c r="U264" s="7"/>
      <c r="V264" s="7"/>
      <c r="W264" s="7"/>
      <c r="X264" s="7"/>
      <c r="Y264" s="7"/>
      <c r="Z264" s="7"/>
      <c r="AA264" s="7"/>
      <c r="AB264" s="7"/>
      <c r="AC264" s="7"/>
      <c r="AD264" s="7"/>
      <c r="AE264" s="7"/>
      <c r="AF264" s="7"/>
      <c r="BK264" s="18"/>
      <c r="BL264" s="18"/>
      <c r="BM264" s="18" t="s">
        <v>66</v>
      </c>
      <c r="BN264" s="18"/>
      <c r="BO264" s="18"/>
      <c r="BP264" s="18"/>
      <c r="BQ264" s="18"/>
      <c r="BR264" s="18"/>
      <c r="BS264" s="18"/>
      <c r="BT264" s="18"/>
      <c r="BU264" s="18"/>
      <c r="BV264" s="18" t="s">
        <v>66</v>
      </c>
      <c r="BW264" s="18" t="s">
        <v>67</v>
      </c>
      <c r="BX264" s="18" t="s">
        <v>67</v>
      </c>
      <c r="BY264" s="18" t="s">
        <v>1235</v>
      </c>
    </row>
    <row r="265" spans="1:77" ht="112.5" customHeight="1">
      <c r="A265" s="136" t="s">
        <v>1273</v>
      </c>
      <c r="B265" s="136" t="s">
        <v>1274</v>
      </c>
      <c r="C265" s="18" t="s">
        <v>1275</v>
      </c>
      <c r="D265" s="2" t="s">
        <v>67</v>
      </c>
      <c r="E265" s="18" t="s">
        <v>1276</v>
      </c>
      <c r="F265" s="18"/>
      <c r="G265" s="18">
        <v>9</v>
      </c>
      <c r="H265" s="111"/>
      <c r="J265" s="111"/>
      <c r="K265" s="111" t="str">
        <f>_xlfn.CONCAT(AF265:BI265)</f>
        <v/>
      </c>
      <c r="L265" s="111" t="s">
        <v>1277</v>
      </c>
      <c r="M265" s="111" t="s">
        <v>1278</v>
      </c>
      <c r="N265" s="111" t="s">
        <v>20</v>
      </c>
      <c r="O265" s="111"/>
      <c r="P265" s="111" t="s">
        <v>2672</v>
      </c>
      <c r="Q265" s="9" t="s">
        <v>104</v>
      </c>
      <c r="R265" t="s">
        <v>105</v>
      </c>
      <c r="S265" s="82" t="s">
        <v>106</v>
      </c>
      <c r="BM265" t="s">
        <v>66</v>
      </c>
      <c r="BV265" s="11" t="s">
        <v>66</v>
      </c>
      <c r="BW265" s="11" t="s">
        <v>67</v>
      </c>
      <c r="BX265" s="11" t="s">
        <v>67</v>
      </c>
      <c r="BY265" s="18" t="s">
        <v>1235</v>
      </c>
    </row>
    <row r="266" spans="1:77" ht="105">
      <c r="A266" s="136"/>
      <c r="B266" s="136"/>
      <c r="C266" s="27" t="s">
        <v>1279</v>
      </c>
      <c r="D266" s="2" t="s">
        <v>67</v>
      </c>
      <c r="E266" s="18" t="s">
        <v>1280</v>
      </c>
      <c r="F266" s="18"/>
      <c r="G266" s="18">
        <v>10</v>
      </c>
      <c r="H266" s="111"/>
      <c r="J266" s="111"/>
      <c r="K266" s="111" t="str">
        <f>_xlfn.CONCAT(AF266:BJ266)</f>
        <v/>
      </c>
      <c r="L266" s="111" t="s">
        <v>1281</v>
      </c>
      <c r="M266" s="111" t="s">
        <v>1282</v>
      </c>
      <c r="N266" s="111" t="s">
        <v>20</v>
      </c>
      <c r="O266" s="111"/>
      <c r="P266" s="111" t="s">
        <v>1283</v>
      </c>
      <c r="Q266" s="9" t="s">
        <v>1119</v>
      </c>
      <c r="R266" t="s">
        <v>105</v>
      </c>
      <c r="S266" s="82" t="s">
        <v>106</v>
      </c>
      <c r="BM266" t="s">
        <v>66</v>
      </c>
      <c r="BV266" s="37" t="s">
        <v>66</v>
      </c>
      <c r="BW266" s="37" t="s">
        <v>67</v>
      </c>
      <c r="BX266" s="37" t="s">
        <v>67</v>
      </c>
      <c r="BY266" s="18" t="s">
        <v>1235</v>
      </c>
    </row>
    <row r="267" spans="1:77" ht="170.25" customHeight="1">
      <c r="A267" s="18" t="s">
        <v>1284</v>
      </c>
      <c r="B267" s="2" t="s">
        <v>1285</v>
      </c>
      <c r="C267" s="18" t="s">
        <v>1286</v>
      </c>
      <c r="D267" s="2" t="s">
        <v>67</v>
      </c>
      <c r="E267" s="18" t="s">
        <v>1287</v>
      </c>
      <c r="F267" s="18"/>
      <c r="G267" s="18">
        <v>11</v>
      </c>
      <c r="H267" s="111"/>
      <c r="I267" s="18"/>
      <c r="J267" s="111"/>
      <c r="K267" s="111" t="str">
        <f>_xlfn.CONCAT(AF267:BJ267)</f>
        <v/>
      </c>
      <c r="L267" s="111" t="s">
        <v>1288</v>
      </c>
      <c r="M267" s="111" t="s">
        <v>1289</v>
      </c>
      <c r="N267" s="111" t="s">
        <v>20</v>
      </c>
      <c r="O267" s="111"/>
      <c r="P267" s="111" t="s">
        <v>1290</v>
      </c>
      <c r="Q267" s="36" t="s">
        <v>94</v>
      </c>
      <c r="R267" t="s">
        <v>95</v>
      </c>
      <c r="S267" s="29" t="s">
        <v>96</v>
      </c>
      <c r="T267" s="7"/>
      <c r="U267" s="7"/>
      <c r="V267" s="7"/>
      <c r="W267" s="7"/>
      <c r="X267" s="7"/>
      <c r="Y267" s="7"/>
      <c r="Z267" s="7"/>
      <c r="AA267" s="7"/>
      <c r="AB267" s="7"/>
      <c r="AC267" s="7"/>
      <c r="AD267" s="7"/>
      <c r="AE267" s="7"/>
      <c r="AF267" s="7"/>
      <c r="BK267" s="18"/>
      <c r="BL267" s="18"/>
      <c r="BM267" s="18"/>
      <c r="BN267" s="18"/>
      <c r="BO267" s="18"/>
      <c r="BP267" s="18"/>
      <c r="BQ267" s="18"/>
      <c r="BR267" s="18"/>
      <c r="BS267" s="18"/>
      <c r="BT267" s="18"/>
      <c r="BU267" s="18"/>
      <c r="BV267" s="18"/>
      <c r="BW267" s="18"/>
      <c r="BX267" s="18"/>
      <c r="BY267" s="18" t="s">
        <v>1235</v>
      </c>
    </row>
    <row r="268" spans="1:77" ht="248.25" customHeight="1">
      <c r="A268" s="18" t="s">
        <v>1291</v>
      </c>
      <c r="B268" s="2" t="s">
        <v>1292</v>
      </c>
      <c r="C268" s="18" t="s">
        <v>1293</v>
      </c>
      <c r="D268" s="2" t="s">
        <v>67</v>
      </c>
      <c r="E268" s="18" t="s">
        <v>1294</v>
      </c>
      <c r="F268" s="18"/>
      <c r="G268" s="18">
        <v>12</v>
      </c>
      <c r="H268" s="111"/>
      <c r="I268" s="18"/>
      <c r="J268" s="111"/>
      <c r="K268" s="111" t="str">
        <f>_xlfn.CONCAT(AF268:BJ268)</f>
        <v/>
      </c>
      <c r="L268" s="111" t="s">
        <v>1295</v>
      </c>
      <c r="M268" s="111" t="s">
        <v>1296</v>
      </c>
      <c r="N268" s="111" t="s">
        <v>20</v>
      </c>
      <c r="O268" s="111"/>
      <c r="P268" s="111" t="s">
        <v>1297</v>
      </c>
      <c r="Q268" s="9" t="s">
        <v>104</v>
      </c>
      <c r="R268" t="s">
        <v>105</v>
      </c>
      <c r="S268" s="82" t="s">
        <v>106</v>
      </c>
      <c r="T268" s="7"/>
      <c r="U268" s="7"/>
      <c r="V268" s="7"/>
      <c r="W268" s="7"/>
      <c r="X268" s="7"/>
      <c r="Y268" s="7"/>
      <c r="Z268" s="7"/>
      <c r="AA268" s="7"/>
      <c r="AB268" s="7"/>
      <c r="AC268" s="7"/>
      <c r="AD268" s="7"/>
      <c r="AE268" s="7"/>
      <c r="AF268" s="7"/>
      <c r="BK268" s="18"/>
      <c r="BL268" s="18"/>
      <c r="BM268" s="18" t="s">
        <v>66</v>
      </c>
      <c r="BN268" s="18"/>
      <c r="BO268" s="18"/>
      <c r="BP268" s="18"/>
      <c r="BQ268" s="18"/>
      <c r="BR268" s="18"/>
      <c r="BS268" s="18"/>
      <c r="BT268" s="18"/>
      <c r="BU268" s="18"/>
      <c r="BV268" s="1" t="s">
        <v>66</v>
      </c>
      <c r="BW268" s="1" t="s">
        <v>67</v>
      </c>
      <c r="BX268" s="1" t="s">
        <v>67</v>
      </c>
      <c r="BY268" s="18" t="s">
        <v>1235</v>
      </c>
    </row>
    <row r="269" spans="1:77" ht="225" customHeight="1">
      <c r="A269" s="33" t="s">
        <v>1298</v>
      </c>
      <c r="B269" s="34" t="s">
        <v>1299</v>
      </c>
      <c r="C269" s="18" t="s">
        <v>1300</v>
      </c>
      <c r="D269" s="2" t="s">
        <v>67</v>
      </c>
      <c r="E269" s="18" t="s">
        <v>1301</v>
      </c>
      <c r="F269" s="18"/>
      <c r="G269" s="18">
        <v>13</v>
      </c>
      <c r="H269" s="111"/>
      <c r="I269" s="38"/>
      <c r="J269" s="111"/>
      <c r="K269" s="111" t="str">
        <f>_xlfn.CONCAT(AF269:BJ269)</f>
        <v/>
      </c>
      <c r="L269" s="111" t="s">
        <v>1302</v>
      </c>
      <c r="M269" s="111" t="s">
        <v>1303</v>
      </c>
      <c r="N269" s="111" t="s">
        <v>20</v>
      </c>
      <c r="O269" s="111"/>
      <c r="P269" s="111" t="s">
        <v>1304</v>
      </c>
      <c r="Q269" s="36" t="s">
        <v>1046</v>
      </c>
      <c r="R269" t="s">
        <v>76</v>
      </c>
      <c r="S269" s="95" t="s">
        <v>1047</v>
      </c>
      <c r="BK269" s="38"/>
      <c r="BL269" s="38"/>
      <c r="BM269" s="38"/>
      <c r="BN269" s="38"/>
      <c r="BO269" s="38"/>
      <c r="BP269" s="38"/>
      <c r="BQ269" s="38"/>
      <c r="BR269" s="38" t="s">
        <v>66</v>
      </c>
      <c r="BS269" s="38"/>
      <c r="BT269" s="38"/>
      <c r="BU269" s="38"/>
      <c r="BV269" s="18" t="s">
        <v>66</v>
      </c>
      <c r="BW269" s="18" t="s">
        <v>67</v>
      </c>
      <c r="BX269" s="18" t="s">
        <v>67</v>
      </c>
      <c r="BY269" s="18" t="s">
        <v>1235</v>
      </c>
    </row>
    <row r="270" spans="1:77" ht="219" customHeight="1">
      <c r="A270" s="33" t="s">
        <v>1305</v>
      </c>
      <c r="B270" s="34" t="s">
        <v>1306</v>
      </c>
      <c r="C270" s="18" t="s">
        <v>1307</v>
      </c>
      <c r="D270" s="2" t="s">
        <v>67</v>
      </c>
      <c r="E270" s="18" t="s">
        <v>1308</v>
      </c>
      <c r="F270" s="18"/>
      <c r="G270" s="18">
        <v>14</v>
      </c>
      <c r="H270" s="111"/>
      <c r="I270" s="38"/>
      <c r="J270" s="111"/>
      <c r="K270" s="111" t="str">
        <f>_xlfn.CONCAT(AF270:BJ270)</f>
        <v/>
      </c>
      <c r="L270" s="111" t="s">
        <v>1309</v>
      </c>
      <c r="M270" s="111" t="s">
        <v>1310</v>
      </c>
      <c r="N270" s="111" t="s">
        <v>20</v>
      </c>
      <c r="O270" s="111"/>
      <c r="P270" s="111" t="s">
        <v>1311</v>
      </c>
      <c r="Q270" s="9" t="s">
        <v>1119</v>
      </c>
      <c r="R270" t="s">
        <v>105</v>
      </c>
      <c r="S270" s="82" t="s">
        <v>106</v>
      </c>
      <c r="BK270" s="38"/>
      <c r="BL270" s="38"/>
      <c r="BM270" s="38"/>
      <c r="BN270" s="38"/>
      <c r="BO270" s="38"/>
      <c r="BP270" s="38"/>
      <c r="BQ270" s="38"/>
      <c r="BR270" s="38"/>
      <c r="BS270" s="38"/>
      <c r="BT270" s="38"/>
      <c r="BU270" s="38"/>
      <c r="BV270" s="37" t="s">
        <v>66</v>
      </c>
      <c r="BW270" s="37" t="s">
        <v>67</v>
      </c>
      <c r="BX270" s="37" t="s">
        <v>67</v>
      </c>
      <c r="BY270" s="18" t="s">
        <v>1235</v>
      </c>
    </row>
    <row r="271" spans="1:77" ht="43.5" customHeight="1">
      <c r="A271" s="2" t="s">
        <v>1312</v>
      </c>
      <c r="B271" s="2" t="s">
        <v>1313</v>
      </c>
      <c r="C271" s="24" t="s">
        <v>109</v>
      </c>
      <c r="D271" s="2" t="s">
        <v>67</v>
      </c>
      <c r="E271" s="98"/>
      <c r="F271" s="98"/>
      <c r="G271" s="98"/>
      <c r="H271" s="98"/>
      <c r="I271" s="98"/>
      <c r="J271" s="98"/>
      <c r="K271" s="98"/>
      <c r="L271" s="98"/>
      <c r="M271" s="98"/>
      <c r="N271" s="98"/>
      <c r="O271" s="98"/>
      <c r="P271" s="98"/>
      <c r="Q271" s="98"/>
      <c r="R271" s="99"/>
      <c r="S271" s="98"/>
      <c r="T271" s="99"/>
      <c r="U271" s="99"/>
      <c r="V271" s="99"/>
      <c r="W271" s="99"/>
      <c r="X271" s="99"/>
      <c r="Y271" s="99"/>
      <c r="Z271" s="99"/>
      <c r="AA271" s="99"/>
      <c r="AB271" s="99"/>
      <c r="AC271" s="99"/>
      <c r="AD271" s="99"/>
      <c r="AE271" s="99"/>
      <c r="AF271" s="99"/>
      <c r="AG271" s="99"/>
      <c r="AH271" s="99"/>
      <c r="AI271" s="99"/>
      <c r="AJ271" s="99"/>
      <c r="AK271" s="99"/>
      <c r="AL271" s="99"/>
      <c r="AM271" s="99"/>
      <c r="AN271" s="99"/>
      <c r="AO271" s="99"/>
      <c r="AP271" s="99"/>
      <c r="AQ271" s="99"/>
      <c r="AR271" s="99"/>
      <c r="AS271" s="99"/>
      <c r="AT271" s="99"/>
      <c r="AU271" s="99"/>
      <c r="AV271" s="99"/>
      <c r="AW271" s="99"/>
      <c r="AX271" s="99"/>
      <c r="AY271" s="99"/>
      <c r="AZ271" s="99"/>
      <c r="BA271" s="99"/>
      <c r="BB271" s="99"/>
      <c r="BC271" s="99"/>
      <c r="BD271" s="99"/>
      <c r="BE271" s="99"/>
      <c r="BF271" s="99"/>
      <c r="BG271" s="99"/>
      <c r="BH271" s="99"/>
      <c r="BI271" s="99"/>
      <c r="BJ271" s="99"/>
      <c r="BK271" s="98"/>
      <c r="BL271" s="98"/>
      <c r="BM271" s="98"/>
      <c r="BN271" s="98"/>
      <c r="BO271" s="98"/>
      <c r="BP271" s="98"/>
      <c r="BQ271" s="98"/>
      <c r="BR271" s="98"/>
      <c r="BS271" s="98"/>
      <c r="BT271" s="98"/>
      <c r="BU271" s="98"/>
      <c r="BV271" s="98"/>
      <c r="BW271" s="98"/>
      <c r="BX271" s="98"/>
      <c r="BY271" s="18" t="s">
        <v>1235</v>
      </c>
    </row>
    <row r="272" spans="1:77" ht="72.75" customHeight="1">
      <c r="A272" s="100" t="s">
        <v>110</v>
      </c>
      <c r="B272" s="119"/>
      <c r="C272" s="119"/>
      <c r="D272" s="119"/>
      <c r="E272" s="119"/>
      <c r="F272" s="119"/>
      <c r="G272" s="18"/>
      <c r="H272" s="111"/>
      <c r="I272" s="2"/>
      <c r="J272" s="111"/>
      <c r="K272" s="111" t="str">
        <f>_xlfn.CONCAT(AF272:BJ272)</f>
        <v/>
      </c>
      <c r="L272" s="111"/>
      <c r="M272" s="111"/>
      <c r="N272" s="111"/>
      <c r="O272" s="111"/>
      <c r="P272" s="111"/>
      <c r="Q272" s="9"/>
      <c r="S272" s="82"/>
      <c r="BV272" s="11"/>
      <c r="BW272" s="11"/>
      <c r="BX272" s="11"/>
      <c r="BY272" s="18" t="s">
        <v>1235</v>
      </c>
    </row>
    <row r="273" spans="1:77" s="90" customFormat="1" ht="70.5" customHeight="1">
      <c r="A273" s="122" t="s">
        <v>1314</v>
      </c>
      <c r="B273" s="122"/>
      <c r="D273" s="115" t="s">
        <v>54</v>
      </c>
      <c r="E273" s="115" t="s">
        <v>54</v>
      </c>
      <c r="F273" s="115" t="s">
        <v>54</v>
      </c>
      <c r="G273" s="115" t="s">
        <v>54</v>
      </c>
      <c r="H273" s="115" t="s">
        <v>54</v>
      </c>
      <c r="I273" s="115" t="s">
        <v>54</v>
      </c>
      <c r="J273" s="115" t="s">
        <v>54</v>
      </c>
      <c r="K273" s="115" t="s">
        <v>54</v>
      </c>
      <c r="L273" s="115" t="s">
        <v>54</v>
      </c>
      <c r="M273" s="115" t="s">
        <v>54</v>
      </c>
      <c r="N273" s="115" t="s">
        <v>54</v>
      </c>
      <c r="O273" s="115" t="s">
        <v>54</v>
      </c>
      <c r="P273" s="115" t="s">
        <v>54</v>
      </c>
      <c r="Q273" s="115" t="s">
        <v>54</v>
      </c>
      <c r="R273" s="115" t="s">
        <v>54</v>
      </c>
      <c r="S273" s="115" t="s">
        <v>54</v>
      </c>
      <c r="T273" s="115" t="s">
        <v>54</v>
      </c>
      <c r="U273" s="115" t="s">
        <v>54</v>
      </c>
      <c r="V273" s="115" t="s">
        <v>54</v>
      </c>
      <c r="W273" s="115" t="s">
        <v>54</v>
      </c>
      <c r="X273" s="115" t="s">
        <v>54</v>
      </c>
      <c r="Y273" s="115" t="s">
        <v>54</v>
      </c>
      <c r="Z273" s="115" t="s">
        <v>54</v>
      </c>
      <c r="AA273" s="115" t="s">
        <v>54</v>
      </c>
      <c r="AB273" s="115" t="s">
        <v>54</v>
      </c>
      <c r="AC273" s="115" t="s">
        <v>54</v>
      </c>
      <c r="AD273" s="115" t="s">
        <v>54</v>
      </c>
      <c r="AE273" s="115" t="s">
        <v>54</v>
      </c>
      <c r="AF273" s="115" t="s">
        <v>54</v>
      </c>
      <c r="AG273" s="115" t="s">
        <v>54</v>
      </c>
      <c r="AH273" s="115" t="s">
        <v>54</v>
      </c>
      <c r="AI273" s="115" t="s">
        <v>54</v>
      </c>
      <c r="AJ273" s="115" t="s">
        <v>54</v>
      </c>
      <c r="AK273" s="115" t="s">
        <v>54</v>
      </c>
      <c r="AL273" s="115" t="s">
        <v>54</v>
      </c>
      <c r="AM273" s="115" t="s">
        <v>54</v>
      </c>
      <c r="AN273" s="115" t="s">
        <v>54</v>
      </c>
      <c r="AO273" s="115" t="s">
        <v>54</v>
      </c>
      <c r="AP273" s="115" t="s">
        <v>54</v>
      </c>
      <c r="AQ273" s="115" t="s">
        <v>54</v>
      </c>
      <c r="AR273" s="115" t="s">
        <v>54</v>
      </c>
      <c r="AS273" s="115" t="s">
        <v>54</v>
      </c>
      <c r="AT273" s="115" t="s">
        <v>54</v>
      </c>
      <c r="AU273" s="115" t="s">
        <v>54</v>
      </c>
      <c r="AV273" s="115" t="s">
        <v>54</v>
      </c>
      <c r="AW273" s="115" t="s">
        <v>54</v>
      </c>
      <c r="AX273" s="115" t="s">
        <v>54</v>
      </c>
      <c r="AY273" s="115" t="s">
        <v>54</v>
      </c>
      <c r="AZ273" s="115" t="s">
        <v>54</v>
      </c>
      <c r="BA273" s="115" t="s">
        <v>54</v>
      </c>
      <c r="BB273" s="115" t="s">
        <v>54</v>
      </c>
      <c r="BC273" s="115" t="s">
        <v>54</v>
      </c>
      <c r="BD273" s="115" t="s">
        <v>54</v>
      </c>
      <c r="BE273" s="115" t="s">
        <v>54</v>
      </c>
      <c r="BF273" s="115" t="s">
        <v>54</v>
      </c>
      <c r="BG273" s="115" t="s">
        <v>54</v>
      </c>
      <c r="BH273" s="115" t="s">
        <v>54</v>
      </c>
      <c r="BI273" s="115" t="s">
        <v>54</v>
      </c>
      <c r="BJ273" s="115" t="s">
        <v>54</v>
      </c>
      <c r="BK273" s="115" t="s">
        <v>54</v>
      </c>
      <c r="BL273" s="115" t="s">
        <v>54</v>
      </c>
      <c r="BM273" s="115" t="s">
        <v>54</v>
      </c>
      <c r="BN273" s="115" t="s">
        <v>54</v>
      </c>
      <c r="BO273" s="115" t="s">
        <v>54</v>
      </c>
      <c r="BP273" s="115" t="s">
        <v>54</v>
      </c>
      <c r="BQ273" s="115" t="s">
        <v>54</v>
      </c>
      <c r="BR273" s="115" t="s">
        <v>54</v>
      </c>
      <c r="BS273" s="115" t="s">
        <v>54</v>
      </c>
      <c r="BT273" s="115" t="s">
        <v>54</v>
      </c>
      <c r="BU273" s="115" t="s">
        <v>54</v>
      </c>
      <c r="BV273" s="115" t="s">
        <v>54</v>
      </c>
      <c r="BW273" s="115" t="s">
        <v>54</v>
      </c>
      <c r="BX273" s="115" t="s">
        <v>54</v>
      </c>
      <c r="BY273" s="118" t="s">
        <v>1314</v>
      </c>
    </row>
    <row r="274" spans="1:77" s="135" customFormat="1" ht="21" customHeight="1">
      <c r="A274" s="134" t="s">
        <v>2725</v>
      </c>
      <c r="B274" s="135" t="s">
        <v>2726</v>
      </c>
      <c r="C274" s="134"/>
    </row>
    <row r="275" spans="1:77" ht="154.9" customHeight="1">
      <c r="A275" s="139" t="s">
        <v>1315</v>
      </c>
      <c r="B275" s="156" t="s">
        <v>1316</v>
      </c>
      <c r="C275" s="18" t="s">
        <v>1317</v>
      </c>
      <c r="D275" s="18" t="s">
        <v>67</v>
      </c>
      <c r="E275" s="18" t="s">
        <v>1318</v>
      </c>
      <c r="F275" s="24" t="s">
        <v>1319</v>
      </c>
      <c r="G275" s="18">
        <v>1</v>
      </c>
      <c r="H275" s="111"/>
      <c r="J275" s="111"/>
      <c r="K275" s="111" t="str">
        <f t="shared" ref="K275:K285" si="20">_xlfn.CONCAT(AF275:BJ275)</f>
        <v/>
      </c>
      <c r="L275" s="111" t="s">
        <v>1320</v>
      </c>
      <c r="M275" s="111" t="s">
        <v>1321</v>
      </c>
      <c r="N275" s="111" t="s">
        <v>20</v>
      </c>
      <c r="O275" s="111"/>
      <c r="P275" s="111" t="s">
        <v>1322</v>
      </c>
      <c r="Q275" s="9" t="s">
        <v>104</v>
      </c>
      <c r="R275" t="s">
        <v>105</v>
      </c>
      <c r="S275" s="82" t="s">
        <v>106</v>
      </c>
      <c r="U275" t="s">
        <v>123</v>
      </c>
      <c r="BV275" s="11" t="s">
        <v>66</v>
      </c>
      <c r="BW275" s="11" t="s">
        <v>67</v>
      </c>
      <c r="BX275" s="11" t="s">
        <v>67</v>
      </c>
      <c r="BY275" s="18" t="s">
        <v>1314</v>
      </c>
    </row>
    <row r="276" spans="1:77" ht="184.9" customHeight="1">
      <c r="A276" s="136"/>
      <c r="B276" s="137"/>
      <c r="C276" s="18" t="s">
        <v>1323</v>
      </c>
      <c r="D276" s="18" t="s">
        <v>67</v>
      </c>
      <c r="E276" s="18" t="s">
        <v>1324</v>
      </c>
      <c r="F276" s="18"/>
      <c r="G276" s="18">
        <v>2</v>
      </c>
      <c r="H276" s="111"/>
      <c r="J276" s="111"/>
      <c r="K276" s="111" t="str">
        <f t="shared" si="20"/>
        <v/>
      </c>
      <c r="L276" s="111" t="s">
        <v>1325</v>
      </c>
      <c r="M276" s="111" t="s">
        <v>1326</v>
      </c>
      <c r="N276" s="111" t="s">
        <v>20</v>
      </c>
      <c r="O276" s="111"/>
      <c r="P276" s="111" t="s">
        <v>1327</v>
      </c>
      <c r="Q276" s="9" t="s">
        <v>104</v>
      </c>
      <c r="R276" t="s">
        <v>105</v>
      </c>
      <c r="S276" s="82" t="s">
        <v>106</v>
      </c>
      <c r="U276" t="s">
        <v>123</v>
      </c>
      <c r="BV276" s="11" t="s">
        <v>66</v>
      </c>
      <c r="BW276" s="11" t="s">
        <v>67</v>
      </c>
      <c r="BX276" s="11" t="s">
        <v>67</v>
      </c>
      <c r="BY276" s="18" t="s">
        <v>1314</v>
      </c>
    </row>
    <row r="277" spans="1:77" ht="171.75" customHeight="1">
      <c r="A277" s="136"/>
      <c r="B277" s="137"/>
      <c r="C277" s="18" t="s">
        <v>1328</v>
      </c>
      <c r="D277" s="18" t="s">
        <v>67</v>
      </c>
      <c r="E277" s="18" t="s">
        <v>1329</v>
      </c>
      <c r="F277" s="18"/>
      <c r="G277" s="18">
        <v>3</v>
      </c>
      <c r="H277" s="111"/>
      <c r="J277" s="111"/>
      <c r="K277" s="111" t="str">
        <f t="shared" si="20"/>
        <v/>
      </c>
      <c r="L277" s="111" t="s">
        <v>1330</v>
      </c>
      <c r="M277" s="111" t="s">
        <v>1331</v>
      </c>
      <c r="N277" s="111" t="s">
        <v>20</v>
      </c>
      <c r="O277" s="111"/>
      <c r="P277" s="111" t="s">
        <v>1332</v>
      </c>
      <c r="Q277" s="82" t="s">
        <v>1333</v>
      </c>
      <c r="R277" s="82" t="s">
        <v>1333</v>
      </c>
      <c r="S277" s="82"/>
      <c r="T277" s="7"/>
      <c r="U277" t="s">
        <v>123</v>
      </c>
      <c r="V277" s="7"/>
      <c r="W277" s="7"/>
      <c r="X277" s="7"/>
      <c r="Y277" s="7"/>
      <c r="Z277" s="7"/>
      <c r="AA277" s="7"/>
      <c r="AB277" s="7"/>
      <c r="AC277" s="7"/>
      <c r="AD277" s="7"/>
      <c r="AE277" s="7"/>
      <c r="AF277" s="7"/>
      <c r="BM277" t="s">
        <v>66</v>
      </c>
      <c r="BV277" s="11" t="s">
        <v>66</v>
      </c>
      <c r="BW277" s="11" t="s">
        <v>67</v>
      </c>
      <c r="BX277" s="11" t="s">
        <v>67</v>
      </c>
      <c r="BY277" s="18" t="s">
        <v>1314</v>
      </c>
    </row>
    <row r="278" spans="1:77" ht="112.5" customHeight="1">
      <c r="A278" s="136"/>
      <c r="B278" s="137"/>
      <c r="C278" s="18" t="s">
        <v>1334</v>
      </c>
      <c r="D278" s="18" t="s">
        <v>67</v>
      </c>
      <c r="E278" s="18" t="s">
        <v>1335</v>
      </c>
      <c r="F278" s="18"/>
      <c r="G278" s="18">
        <v>4</v>
      </c>
      <c r="H278" s="111"/>
      <c r="J278" s="111"/>
      <c r="K278" s="111" t="str">
        <f t="shared" si="20"/>
        <v/>
      </c>
      <c r="L278" s="111" t="s">
        <v>1336</v>
      </c>
      <c r="M278" s="111" t="s">
        <v>1337</v>
      </c>
      <c r="N278" s="111" t="s">
        <v>20</v>
      </c>
      <c r="O278" s="111"/>
      <c r="P278" s="111" t="s">
        <v>1338</v>
      </c>
      <c r="Q278" s="15" t="s">
        <v>269</v>
      </c>
      <c r="R278" t="s">
        <v>95</v>
      </c>
      <c r="S278" s="82" t="s">
        <v>270</v>
      </c>
      <c r="U278" t="s">
        <v>123</v>
      </c>
      <c r="BV278" s="11" t="s">
        <v>67</v>
      </c>
      <c r="BW278" s="11" t="s">
        <v>67</v>
      </c>
      <c r="BX278" s="11" t="s">
        <v>67</v>
      </c>
      <c r="BY278" s="18" t="s">
        <v>1314</v>
      </c>
    </row>
    <row r="279" spans="1:77" ht="93" customHeight="1">
      <c r="A279" s="136"/>
      <c r="B279" s="137"/>
      <c r="C279" s="34" t="s">
        <v>1339</v>
      </c>
      <c r="D279" s="18" t="s">
        <v>67</v>
      </c>
      <c r="E279" s="33" t="s">
        <v>991</v>
      </c>
      <c r="F279" s="33"/>
      <c r="G279" s="18">
        <v>5</v>
      </c>
      <c r="H279" s="111"/>
      <c r="J279" s="111"/>
      <c r="K279" s="111" t="str">
        <f t="shared" si="20"/>
        <v/>
      </c>
      <c r="L279" s="111" t="s">
        <v>1340</v>
      </c>
      <c r="M279" s="111" t="s">
        <v>1341</v>
      </c>
      <c r="N279" s="111" t="s">
        <v>20</v>
      </c>
      <c r="O279" s="111"/>
      <c r="P279" s="111" t="s">
        <v>1342</v>
      </c>
      <c r="Q279" s="5" t="s">
        <v>281</v>
      </c>
      <c r="R279" t="s">
        <v>64</v>
      </c>
      <c r="S279" s="104" t="s">
        <v>65</v>
      </c>
      <c r="U279" t="s">
        <v>123</v>
      </c>
      <c r="BV279" s="10" t="s">
        <v>67</v>
      </c>
      <c r="BW279" s="10" t="s">
        <v>67</v>
      </c>
      <c r="BX279" s="10" t="s">
        <v>67</v>
      </c>
      <c r="BY279" s="18" t="s">
        <v>1314</v>
      </c>
    </row>
    <row r="280" spans="1:77" ht="87.75" customHeight="1">
      <c r="A280" s="18" t="s">
        <v>1343</v>
      </c>
      <c r="B280" s="18" t="s">
        <v>1344</v>
      </c>
      <c r="C280" s="18" t="s">
        <v>1345</v>
      </c>
      <c r="D280" s="18" t="s">
        <v>67</v>
      </c>
      <c r="E280" s="18" t="s">
        <v>1346</v>
      </c>
      <c r="F280" s="18"/>
      <c r="G280" s="18">
        <v>6</v>
      </c>
      <c r="H280" s="111"/>
      <c r="J280" s="111"/>
      <c r="K280" s="111" t="str">
        <f t="shared" si="20"/>
        <v/>
      </c>
      <c r="L280" s="111" t="s">
        <v>1347</v>
      </c>
      <c r="M280" s="111" t="s">
        <v>1348</v>
      </c>
      <c r="N280" s="111" t="s">
        <v>20</v>
      </c>
      <c r="O280" s="111"/>
      <c r="P280" s="111" t="s">
        <v>1349</v>
      </c>
      <c r="Q280" s="9" t="s">
        <v>186</v>
      </c>
      <c r="R280" t="s">
        <v>76</v>
      </c>
      <c r="S280" s="82" t="s">
        <v>86</v>
      </c>
      <c r="U280" t="s">
        <v>123</v>
      </c>
      <c r="BV280" s="25" t="s">
        <v>67</v>
      </c>
      <c r="BW280" s="25" t="s">
        <v>67</v>
      </c>
      <c r="BX280" s="25" t="s">
        <v>67</v>
      </c>
      <c r="BY280" s="18" t="s">
        <v>1314</v>
      </c>
    </row>
    <row r="281" spans="1:77" ht="82.5" customHeight="1">
      <c r="A281" s="136" t="s">
        <v>1350</v>
      </c>
      <c r="B281" s="18" t="s">
        <v>1351</v>
      </c>
      <c r="C281" s="18" t="s">
        <v>1352</v>
      </c>
      <c r="D281" s="18" t="s">
        <v>67</v>
      </c>
      <c r="E281" s="18" t="s">
        <v>1353</v>
      </c>
      <c r="F281" s="18"/>
      <c r="G281" s="18">
        <v>7</v>
      </c>
      <c r="H281" s="111"/>
      <c r="J281" s="111"/>
      <c r="K281" s="111" t="str">
        <f t="shared" si="20"/>
        <v/>
      </c>
      <c r="L281" s="111" t="s">
        <v>1354</v>
      </c>
      <c r="M281" s="111" t="s">
        <v>1355</v>
      </c>
      <c r="N281" s="111" t="s">
        <v>20</v>
      </c>
      <c r="O281" s="111"/>
      <c r="P281" s="111" t="s">
        <v>1356</v>
      </c>
      <c r="Q281" s="22" t="s">
        <v>422</v>
      </c>
      <c r="R281" t="s">
        <v>76</v>
      </c>
      <c r="S281" s="82" t="s">
        <v>399</v>
      </c>
      <c r="U281" t="s">
        <v>123</v>
      </c>
      <c r="BV281" s="11" t="s">
        <v>66</v>
      </c>
      <c r="BW281" s="11" t="s">
        <v>67</v>
      </c>
      <c r="BX281" s="11" t="s">
        <v>67</v>
      </c>
      <c r="BY281" s="18" t="s">
        <v>1314</v>
      </c>
    </row>
    <row r="282" spans="1:77" ht="93.75" customHeight="1">
      <c r="A282" s="136"/>
      <c r="B282" s="136" t="s">
        <v>1357</v>
      </c>
      <c r="C282" s="2" t="s">
        <v>1358</v>
      </c>
      <c r="D282" s="18" t="s">
        <v>67</v>
      </c>
      <c r="E282" s="18" t="s">
        <v>1359</v>
      </c>
      <c r="F282" s="18"/>
      <c r="G282" s="18">
        <v>8</v>
      </c>
      <c r="H282" s="111"/>
      <c r="J282" s="111"/>
      <c r="K282" s="111" t="str">
        <f t="shared" si="20"/>
        <v/>
      </c>
      <c r="L282" s="111" t="s">
        <v>1360</v>
      </c>
      <c r="M282" s="111" t="s">
        <v>1361</v>
      </c>
      <c r="N282" s="111" t="s">
        <v>20</v>
      </c>
      <c r="O282" s="111"/>
      <c r="P282" s="111" t="s">
        <v>1362</v>
      </c>
      <c r="Q282" s="22" t="s">
        <v>422</v>
      </c>
      <c r="R282" t="s">
        <v>76</v>
      </c>
      <c r="S282" s="82" t="s">
        <v>399</v>
      </c>
      <c r="T282" s="7"/>
      <c r="U282" t="s">
        <v>123</v>
      </c>
      <c r="V282" s="7"/>
      <c r="W282" s="7"/>
      <c r="X282" s="7"/>
      <c r="Y282" s="7"/>
      <c r="Z282" s="7"/>
      <c r="AA282" s="7"/>
      <c r="AB282" s="7"/>
      <c r="AC282" s="7"/>
      <c r="AD282" s="7"/>
      <c r="AE282" s="7"/>
      <c r="AF282" s="7"/>
      <c r="BM282" t="s">
        <v>66</v>
      </c>
      <c r="BP282" t="s">
        <v>66</v>
      </c>
      <c r="BV282" s="11" t="s">
        <v>66</v>
      </c>
      <c r="BW282" s="11" t="s">
        <v>67</v>
      </c>
      <c r="BX282" s="11" t="s">
        <v>67</v>
      </c>
      <c r="BY282" s="18" t="s">
        <v>1314</v>
      </c>
    </row>
    <row r="283" spans="1:77" ht="339.75" customHeight="1">
      <c r="A283" s="136"/>
      <c r="B283" s="136"/>
      <c r="C283" s="18" t="s">
        <v>1363</v>
      </c>
      <c r="D283" s="18" t="s">
        <v>67</v>
      </c>
      <c r="E283" s="18" t="s">
        <v>1364</v>
      </c>
      <c r="F283" s="18"/>
      <c r="G283" s="18">
        <v>9</v>
      </c>
      <c r="H283" s="111"/>
      <c r="J283" s="111"/>
      <c r="K283" s="111" t="str">
        <f t="shared" si="20"/>
        <v/>
      </c>
      <c r="L283" s="111" t="s">
        <v>1365</v>
      </c>
      <c r="M283" s="111" t="s">
        <v>1366</v>
      </c>
      <c r="N283" s="111" t="s">
        <v>20</v>
      </c>
      <c r="O283" s="111"/>
      <c r="P283" s="111" t="s">
        <v>1153</v>
      </c>
      <c r="Q283" s="9" t="s">
        <v>157</v>
      </c>
      <c r="R283" t="s">
        <v>76</v>
      </c>
      <c r="S283" s="82" t="s">
        <v>86</v>
      </c>
      <c r="U283" t="s">
        <v>123</v>
      </c>
      <c r="BM283" t="s">
        <v>66</v>
      </c>
      <c r="BV283" s="25" t="s">
        <v>66</v>
      </c>
      <c r="BW283" s="25" t="s">
        <v>67</v>
      </c>
      <c r="BX283" s="25" t="s">
        <v>67</v>
      </c>
      <c r="BY283" s="18" t="s">
        <v>1314</v>
      </c>
    </row>
    <row r="284" spans="1:77" ht="248.25" customHeight="1">
      <c r="A284" s="136"/>
      <c r="B284" s="136"/>
      <c r="C284" s="18" t="s">
        <v>1367</v>
      </c>
      <c r="D284" s="18" t="s">
        <v>67</v>
      </c>
      <c r="E284" s="18" t="s">
        <v>1368</v>
      </c>
      <c r="F284" s="18"/>
      <c r="G284" s="18">
        <v>10</v>
      </c>
      <c r="H284" s="111"/>
      <c r="J284" s="111"/>
      <c r="K284" s="111" t="str">
        <f t="shared" si="20"/>
        <v/>
      </c>
      <c r="L284" s="111" t="s">
        <v>1369</v>
      </c>
      <c r="M284" s="111" t="s">
        <v>1370</v>
      </c>
      <c r="N284" s="111" t="s">
        <v>20</v>
      </c>
      <c r="O284" s="111"/>
      <c r="P284" s="111" t="s">
        <v>156</v>
      </c>
      <c r="Q284" s="9" t="s">
        <v>157</v>
      </c>
      <c r="R284" t="s">
        <v>76</v>
      </c>
      <c r="S284" s="82" t="s">
        <v>86</v>
      </c>
      <c r="U284" t="s">
        <v>123</v>
      </c>
      <c r="BM284" t="s">
        <v>66</v>
      </c>
      <c r="BV284" s="11" t="s">
        <v>66</v>
      </c>
      <c r="BW284" s="11" t="s">
        <v>67</v>
      </c>
      <c r="BX284" s="11" t="s">
        <v>67</v>
      </c>
      <c r="BY284" s="18" t="s">
        <v>1314</v>
      </c>
    </row>
    <row r="285" spans="1:77" ht="74.25" customHeight="1">
      <c r="A285" s="136"/>
      <c r="B285" s="136"/>
      <c r="C285" s="18" t="s">
        <v>1371</v>
      </c>
      <c r="D285" s="18" t="s">
        <v>67</v>
      </c>
      <c r="E285" s="18" t="s">
        <v>1372</v>
      </c>
      <c r="F285" s="18"/>
      <c r="G285" s="18">
        <v>11</v>
      </c>
      <c r="H285" s="111"/>
      <c r="J285" s="111"/>
      <c r="K285" s="111" t="str">
        <f t="shared" si="20"/>
        <v/>
      </c>
      <c r="L285" s="111" t="s">
        <v>1373</v>
      </c>
      <c r="M285" s="111" t="s">
        <v>1374</v>
      </c>
      <c r="N285" s="111" t="s">
        <v>20</v>
      </c>
      <c r="O285" s="111"/>
      <c r="P285" s="111" t="s">
        <v>1375</v>
      </c>
      <c r="Q285" s="22" t="s">
        <v>379</v>
      </c>
      <c r="R285" t="s">
        <v>76</v>
      </c>
      <c r="S285" s="82" t="s">
        <v>614</v>
      </c>
      <c r="U285" t="s">
        <v>123</v>
      </c>
      <c r="BM285" t="s">
        <v>66</v>
      </c>
      <c r="BV285" s="11" t="s">
        <v>66</v>
      </c>
      <c r="BW285" s="11" t="s">
        <v>67</v>
      </c>
      <c r="BX285" s="11" t="s">
        <v>67</v>
      </c>
      <c r="BY285" s="18" t="s">
        <v>1314</v>
      </c>
    </row>
    <row r="286" spans="1:77" ht="112.5" customHeight="1">
      <c r="A286" s="136" t="s">
        <v>1273</v>
      </c>
      <c r="B286" s="136" t="s">
        <v>1376</v>
      </c>
      <c r="C286" s="18" t="s">
        <v>1377</v>
      </c>
      <c r="D286" s="18" t="s">
        <v>67</v>
      </c>
      <c r="E286" s="18" t="s">
        <v>1276</v>
      </c>
      <c r="F286" s="18"/>
      <c r="G286" s="18">
        <v>12</v>
      </c>
      <c r="H286" s="111"/>
      <c r="J286" s="111"/>
      <c r="K286" s="111" t="str">
        <f>_xlfn.CONCAT(AF286:BI286)</f>
        <v/>
      </c>
      <c r="L286" s="111" t="s">
        <v>1277</v>
      </c>
      <c r="M286" s="111" t="s">
        <v>1278</v>
      </c>
      <c r="N286" s="111" t="s">
        <v>20</v>
      </c>
      <c r="O286" s="111"/>
      <c r="P286" s="111" t="s">
        <v>2672</v>
      </c>
      <c r="Q286" s="9" t="s">
        <v>104</v>
      </c>
      <c r="R286" t="s">
        <v>105</v>
      </c>
      <c r="S286" s="82" t="s">
        <v>106</v>
      </c>
      <c r="U286" t="s">
        <v>123</v>
      </c>
      <c r="BM286" t="s">
        <v>66</v>
      </c>
      <c r="BV286" s="11" t="s">
        <v>66</v>
      </c>
      <c r="BW286" s="11" t="s">
        <v>67</v>
      </c>
      <c r="BX286" s="11" t="s">
        <v>67</v>
      </c>
      <c r="BY286" s="18" t="s">
        <v>1314</v>
      </c>
    </row>
    <row r="287" spans="1:77" ht="123" customHeight="1">
      <c r="A287" s="136"/>
      <c r="B287" s="136"/>
      <c r="C287" s="27" t="s">
        <v>1279</v>
      </c>
      <c r="D287" s="18" t="s">
        <v>67</v>
      </c>
      <c r="E287" s="18" t="s">
        <v>1280</v>
      </c>
      <c r="F287" s="18"/>
      <c r="G287" s="18">
        <v>13</v>
      </c>
      <c r="H287" s="111"/>
      <c r="J287" s="111"/>
      <c r="K287" s="111" t="str">
        <f>_xlfn.CONCAT(AF287:BJ287)</f>
        <v/>
      </c>
      <c r="L287" s="111" t="s">
        <v>1378</v>
      </c>
      <c r="M287" s="111" t="s">
        <v>1379</v>
      </c>
      <c r="N287" s="111" t="s">
        <v>20</v>
      </c>
      <c r="O287" s="111"/>
      <c r="P287" s="111" t="s">
        <v>1283</v>
      </c>
      <c r="Q287" s="9" t="s">
        <v>1119</v>
      </c>
      <c r="R287" t="s">
        <v>105</v>
      </c>
      <c r="S287" s="82" t="s">
        <v>106</v>
      </c>
      <c r="U287" t="s">
        <v>123</v>
      </c>
      <c r="BM287" t="s">
        <v>66</v>
      </c>
      <c r="BV287" s="37" t="s">
        <v>66</v>
      </c>
      <c r="BW287" s="37" t="s">
        <v>67</v>
      </c>
      <c r="BX287" s="37" t="s">
        <v>67</v>
      </c>
      <c r="BY287" s="18" t="s">
        <v>1314</v>
      </c>
    </row>
    <row r="288" spans="1:77" ht="81.75" customHeight="1">
      <c r="A288" s="18" t="s">
        <v>1380</v>
      </c>
      <c r="B288" s="18" t="s">
        <v>1381</v>
      </c>
      <c r="C288" s="18" t="s">
        <v>1382</v>
      </c>
      <c r="D288" s="18" t="s">
        <v>67</v>
      </c>
      <c r="E288" s="18" t="s">
        <v>1383</v>
      </c>
      <c r="F288" s="18"/>
      <c r="G288" s="18">
        <v>14</v>
      </c>
      <c r="H288" s="111"/>
      <c r="J288" s="111"/>
      <c r="K288" s="111" t="str">
        <f>_xlfn.CONCAT(AF288:BJ288)</f>
        <v/>
      </c>
      <c r="L288" s="111" t="s">
        <v>1384</v>
      </c>
      <c r="M288" s="111" t="s">
        <v>1385</v>
      </c>
      <c r="N288" s="111" t="s">
        <v>20</v>
      </c>
      <c r="O288" s="111"/>
      <c r="P288" s="111" t="s">
        <v>1386</v>
      </c>
      <c r="Q288" s="9" t="s">
        <v>1119</v>
      </c>
      <c r="R288" t="s">
        <v>105</v>
      </c>
      <c r="S288" s="82" t="s">
        <v>106</v>
      </c>
      <c r="U288" t="s">
        <v>123</v>
      </c>
      <c r="BM288" t="s">
        <v>66</v>
      </c>
      <c r="BV288" s="37" t="s">
        <v>66</v>
      </c>
      <c r="BW288" s="37" t="s">
        <v>67</v>
      </c>
      <c r="BX288" s="37" t="s">
        <v>67</v>
      </c>
      <c r="BY288" s="18" t="s">
        <v>1314</v>
      </c>
    </row>
    <row r="289" spans="1:77" ht="247.5" customHeight="1">
      <c r="A289" s="18" t="s">
        <v>1387</v>
      </c>
      <c r="B289" s="18" t="s">
        <v>1388</v>
      </c>
      <c r="C289" s="16" t="s">
        <v>1389</v>
      </c>
      <c r="D289" s="18" t="s">
        <v>67</v>
      </c>
      <c r="E289" s="2" t="s">
        <v>235</v>
      </c>
      <c r="F289" s="2"/>
      <c r="G289" s="18">
        <v>15</v>
      </c>
      <c r="H289" s="111"/>
      <c r="J289" s="111"/>
      <c r="K289" s="111" t="str">
        <f>_xlfn.CONCAT(AF289:BI289)</f>
        <v/>
      </c>
      <c r="L289" s="111" t="s">
        <v>1390</v>
      </c>
      <c r="M289" s="111" t="s">
        <v>120</v>
      </c>
      <c r="N289" s="111" t="s">
        <v>20</v>
      </c>
      <c r="O289" s="111"/>
      <c r="P289" s="111" t="s">
        <v>121</v>
      </c>
      <c r="Q289" s="15" t="s">
        <v>122</v>
      </c>
      <c r="R289" t="s">
        <v>95</v>
      </c>
      <c r="S289" s="103" t="s">
        <v>96</v>
      </c>
      <c r="U289" t="s">
        <v>123</v>
      </c>
      <c r="BK289" t="s">
        <v>66</v>
      </c>
      <c r="BV289" s="11" t="s">
        <v>67</v>
      </c>
      <c r="BW289" s="11" t="s">
        <v>66</v>
      </c>
      <c r="BX289" s="11" t="s">
        <v>66</v>
      </c>
      <c r="BY289" s="18" t="s">
        <v>1314</v>
      </c>
    </row>
    <row r="290" spans="1:77" ht="312" customHeight="1">
      <c r="A290" s="136" t="s">
        <v>1391</v>
      </c>
      <c r="B290" s="136" t="s">
        <v>1392</v>
      </c>
      <c r="C290" s="2" t="s">
        <v>1393</v>
      </c>
      <c r="D290" s="18" t="s">
        <v>67</v>
      </c>
      <c r="E290" s="2" t="s">
        <v>1394</v>
      </c>
      <c r="F290" s="2"/>
      <c r="G290" s="18">
        <v>16</v>
      </c>
      <c r="H290" s="111"/>
      <c r="J290" s="111"/>
      <c r="K290" s="111" t="str">
        <f>_xlfn.CONCAT(AF290:BI290)</f>
        <v/>
      </c>
      <c r="L290" s="111" t="s">
        <v>1395</v>
      </c>
      <c r="M290" s="111" t="s">
        <v>2673</v>
      </c>
      <c r="N290" s="111" t="s">
        <v>20</v>
      </c>
      <c r="O290" s="111"/>
      <c r="P290" s="111" t="s">
        <v>1396</v>
      </c>
      <c r="Q290" s="36" t="s">
        <v>94</v>
      </c>
      <c r="R290" t="s">
        <v>95</v>
      </c>
      <c r="S290" s="103" t="s">
        <v>96</v>
      </c>
      <c r="U290" t="s">
        <v>123</v>
      </c>
      <c r="BK290" t="s">
        <v>66</v>
      </c>
      <c r="BV290" s="11" t="s">
        <v>67</v>
      </c>
      <c r="BW290" s="11" t="s">
        <v>66</v>
      </c>
      <c r="BX290" s="11" t="s">
        <v>66</v>
      </c>
      <c r="BY290" s="18" t="s">
        <v>1314</v>
      </c>
    </row>
    <row r="291" spans="1:77" ht="146.25" customHeight="1">
      <c r="A291" s="136"/>
      <c r="B291" s="136"/>
      <c r="C291" s="27" t="s">
        <v>1397</v>
      </c>
      <c r="D291" s="18" t="s">
        <v>67</v>
      </c>
      <c r="E291" s="18" t="s">
        <v>1398</v>
      </c>
      <c r="F291" s="18"/>
      <c r="G291" s="18">
        <v>17</v>
      </c>
      <c r="H291" s="111"/>
      <c r="I291" s="18"/>
      <c r="J291" s="111"/>
      <c r="K291" s="111" t="str">
        <f>_xlfn.CONCAT(AF291:BJ291)</f>
        <v/>
      </c>
      <c r="L291" s="111" t="s">
        <v>1399</v>
      </c>
      <c r="M291" s="111" t="s">
        <v>1400</v>
      </c>
      <c r="N291" s="111" t="s">
        <v>20</v>
      </c>
      <c r="O291" s="111"/>
      <c r="P291" s="111" t="s">
        <v>1401</v>
      </c>
      <c r="Q291" s="9" t="s">
        <v>170</v>
      </c>
      <c r="R291" t="s">
        <v>95</v>
      </c>
      <c r="S291" s="95" t="s">
        <v>434</v>
      </c>
      <c r="U291" t="s">
        <v>123</v>
      </c>
      <c r="BK291" s="18"/>
      <c r="BL291" s="18"/>
      <c r="BM291" s="18" t="s">
        <v>66</v>
      </c>
      <c r="BN291" s="18"/>
      <c r="BO291" s="18"/>
      <c r="BP291" s="18"/>
      <c r="BQ291" s="18"/>
      <c r="BR291" s="18"/>
      <c r="BS291" s="18"/>
      <c r="BT291" s="18"/>
      <c r="BU291" s="18"/>
      <c r="BV291" s="18" t="s">
        <v>66</v>
      </c>
      <c r="BW291" s="18" t="s">
        <v>67</v>
      </c>
      <c r="BX291" s="18" t="s">
        <v>67</v>
      </c>
      <c r="BY291" s="18" t="s">
        <v>1314</v>
      </c>
    </row>
    <row r="292" spans="1:77" ht="43.5" customHeight="1">
      <c r="A292" s="136" t="s">
        <v>1402</v>
      </c>
      <c r="B292" s="149" t="s">
        <v>1403</v>
      </c>
      <c r="C292" s="24" t="s">
        <v>109</v>
      </c>
      <c r="D292" s="18" t="s">
        <v>67</v>
      </c>
      <c r="E292" s="98"/>
      <c r="F292" s="98"/>
      <c r="G292" s="98"/>
      <c r="H292" s="98"/>
      <c r="I292" s="98"/>
      <c r="J292" s="98"/>
      <c r="K292" s="98"/>
      <c r="L292" s="98"/>
      <c r="M292" s="98"/>
      <c r="N292" s="98"/>
      <c r="O292" s="98"/>
      <c r="P292" s="98"/>
      <c r="Q292" s="98"/>
      <c r="R292" s="99"/>
      <c r="S292" s="98"/>
      <c r="T292" s="99"/>
      <c r="U292" s="99"/>
      <c r="V292" s="99"/>
      <c r="W292" s="99"/>
      <c r="X292" s="99"/>
      <c r="Y292" s="99"/>
      <c r="Z292" s="99"/>
      <c r="AA292" s="99"/>
      <c r="AB292" s="99"/>
      <c r="AC292" s="99"/>
      <c r="AD292" s="99"/>
      <c r="AE292" s="99"/>
      <c r="AF292" s="99"/>
      <c r="AG292" s="99"/>
      <c r="AH292" s="99"/>
      <c r="AI292" s="99"/>
      <c r="AJ292" s="99"/>
      <c r="AK292" s="99"/>
      <c r="AL292" s="99"/>
      <c r="AM292" s="99"/>
      <c r="AN292" s="99"/>
      <c r="AO292" s="99"/>
      <c r="AP292" s="99"/>
      <c r="AQ292" s="99"/>
      <c r="AR292" s="99"/>
      <c r="AS292" s="99"/>
      <c r="AT292" s="99"/>
      <c r="AU292" s="99"/>
      <c r="AV292" s="99"/>
      <c r="AW292" s="99"/>
      <c r="AX292" s="99"/>
      <c r="AY292" s="99"/>
      <c r="AZ292" s="99"/>
      <c r="BA292" s="99"/>
      <c r="BB292" s="99"/>
      <c r="BC292" s="99"/>
      <c r="BD292" s="99"/>
      <c r="BE292" s="99"/>
      <c r="BF292" s="99"/>
      <c r="BG292" s="99"/>
      <c r="BH292" s="99"/>
      <c r="BI292" s="99"/>
      <c r="BJ292" s="99"/>
      <c r="BK292" s="98"/>
      <c r="BL292" s="98"/>
      <c r="BM292" s="98"/>
      <c r="BN292" s="98"/>
      <c r="BO292" s="98"/>
      <c r="BP292" s="98"/>
      <c r="BQ292" s="98"/>
      <c r="BR292" s="98"/>
      <c r="BS292" s="98"/>
      <c r="BT292" s="98"/>
      <c r="BU292" s="98"/>
      <c r="BV292" s="98"/>
      <c r="BW292" s="98"/>
      <c r="BX292" s="98"/>
      <c r="BY292" s="18" t="s">
        <v>1314</v>
      </c>
    </row>
    <row r="293" spans="1:77" ht="156.6" customHeight="1">
      <c r="A293" s="136"/>
      <c r="B293" s="149"/>
      <c r="C293" s="19" t="s">
        <v>1404</v>
      </c>
      <c r="D293" s="18" t="s">
        <v>67</v>
      </c>
      <c r="E293" s="16" t="s">
        <v>1405</v>
      </c>
      <c r="F293" s="16"/>
      <c r="G293" s="18">
        <v>18</v>
      </c>
      <c r="H293" s="111"/>
      <c r="I293" s="2"/>
      <c r="J293" s="111"/>
      <c r="K293" s="111" t="str">
        <f>_xlfn.CONCAT(AF293:BJ293)</f>
        <v/>
      </c>
      <c r="L293" s="111" t="s">
        <v>1406</v>
      </c>
      <c r="M293" s="111" t="s">
        <v>613</v>
      </c>
      <c r="N293" s="111" t="s">
        <v>20</v>
      </c>
      <c r="O293" s="111"/>
      <c r="P293" s="111" t="s">
        <v>2716</v>
      </c>
      <c r="Q293" s="22" t="s">
        <v>379</v>
      </c>
      <c r="R293" t="s">
        <v>391</v>
      </c>
      <c r="S293" s="29" t="s">
        <v>614</v>
      </c>
      <c r="U293" t="s">
        <v>123</v>
      </c>
      <c r="BK293" s="2"/>
      <c r="BL293" s="2"/>
      <c r="BM293" s="2" t="s">
        <v>66</v>
      </c>
      <c r="BN293" s="2"/>
      <c r="BO293" s="2"/>
      <c r="BP293" s="2"/>
      <c r="BQ293" s="2"/>
      <c r="BR293" s="2"/>
      <c r="BS293" s="2"/>
      <c r="BT293" s="2"/>
      <c r="BU293" s="2"/>
      <c r="BV293" s="28" t="s">
        <v>66</v>
      </c>
      <c r="BW293" s="28" t="s">
        <v>67</v>
      </c>
      <c r="BX293" s="28" t="s">
        <v>67</v>
      </c>
      <c r="BY293" s="18" t="s">
        <v>1314</v>
      </c>
    </row>
    <row r="294" spans="1:77" ht="86.25" customHeight="1">
      <c r="A294" s="136"/>
      <c r="B294" s="149"/>
      <c r="C294" s="8" t="s">
        <v>1260</v>
      </c>
      <c r="D294" s="18" t="s">
        <v>67</v>
      </c>
      <c r="E294" s="2" t="s">
        <v>1261</v>
      </c>
      <c r="F294" s="2"/>
      <c r="G294" s="18">
        <v>19</v>
      </c>
      <c r="H294" s="111"/>
      <c r="I294" s="2"/>
      <c r="J294" s="111"/>
      <c r="K294" s="111" t="str">
        <f>_xlfn.CONCAT(AF294:BJ294)</f>
        <v/>
      </c>
      <c r="L294" s="111" t="s">
        <v>1407</v>
      </c>
      <c r="M294" s="111" t="s">
        <v>618</v>
      </c>
      <c r="N294" s="111" t="s">
        <v>20</v>
      </c>
      <c r="O294" s="111"/>
      <c r="P294" s="111" t="s">
        <v>619</v>
      </c>
      <c r="Q294" s="22" t="s">
        <v>379</v>
      </c>
      <c r="R294" t="s">
        <v>391</v>
      </c>
      <c r="S294" s="29" t="s">
        <v>614</v>
      </c>
      <c r="U294" t="s">
        <v>123</v>
      </c>
      <c r="BK294" s="2"/>
      <c r="BL294" s="2"/>
      <c r="BM294" s="2" t="s">
        <v>66</v>
      </c>
      <c r="BN294" s="2"/>
      <c r="BO294" s="2"/>
      <c r="BP294" s="2"/>
      <c r="BQ294" s="2"/>
      <c r="BR294" s="2"/>
      <c r="BS294" s="2"/>
      <c r="BT294" s="2"/>
      <c r="BU294" s="2"/>
      <c r="BV294" s="28" t="s">
        <v>66</v>
      </c>
      <c r="BW294" s="28" t="s">
        <v>67</v>
      </c>
      <c r="BX294" s="28" t="s">
        <v>67</v>
      </c>
      <c r="BY294" s="18" t="s">
        <v>1314</v>
      </c>
    </row>
    <row r="295" spans="1:77" ht="219.6" customHeight="1">
      <c r="A295" s="18" t="s">
        <v>1408</v>
      </c>
      <c r="B295" s="2" t="s">
        <v>1409</v>
      </c>
      <c r="C295" s="53" t="s">
        <v>1410</v>
      </c>
      <c r="D295" s="18" t="s">
        <v>67</v>
      </c>
      <c r="E295" s="2" t="s">
        <v>1411</v>
      </c>
      <c r="F295" s="2"/>
      <c r="G295" s="18">
        <v>20</v>
      </c>
      <c r="H295" s="111"/>
      <c r="I295" s="2"/>
      <c r="J295" s="111"/>
      <c r="K295" s="111" t="str">
        <f>_xlfn.CONCAT(AF295:BJ295)</f>
        <v/>
      </c>
      <c r="L295" s="111" t="s">
        <v>1412</v>
      </c>
      <c r="M295" s="111" t="s">
        <v>1413</v>
      </c>
      <c r="N295" s="111" t="s">
        <v>20</v>
      </c>
      <c r="O295" s="111"/>
      <c r="P295" s="111" t="s">
        <v>1414</v>
      </c>
      <c r="Q295" s="9" t="s">
        <v>170</v>
      </c>
      <c r="R295" t="s">
        <v>95</v>
      </c>
      <c r="S295" s="95" t="s">
        <v>434</v>
      </c>
      <c r="T295" s="7"/>
      <c r="U295" t="s">
        <v>123</v>
      </c>
      <c r="V295" s="7"/>
      <c r="W295" s="7"/>
      <c r="X295" s="7"/>
      <c r="Y295" s="7"/>
      <c r="Z295" s="7"/>
      <c r="AA295" s="7"/>
      <c r="AB295" s="7"/>
      <c r="AC295" s="7"/>
      <c r="AD295" s="7"/>
      <c r="AE295" s="7"/>
      <c r="AF295" s="7"/>
      <c r="BK295" s="2"/>
      <c r="BL295" s="2"/>
      <c r="BM295" s="2" t="s">
        <v>66</v>
      </c>
      <c r="BN295" s="2"/>
      <c r="BO295" s="2"/>
      <c r="BP295" s="2"/>
      <c r="BQ295" s="2"/>
      <c r="BR295" s="2"/>
      <c r="BS295" s="2"/>
      <c r="BT295" s="2"/>
      <c r="BU295" s="2"/>
      <c r="BV295" s="11" t="s">
        <v>66</v>
      </c>
      <c r="BW295" s="11" t="s">
        <v>67</v>
      </c>
      <c r="BX295" s="11" t="s">
        <v>67</v>
      </c>
      <c r="BY295" s="18" t="s">
        <v>1314</v>
      </c>
    </row>
    <row r="296" spans="1:77" ht="285" customHeight="1">
      <c r="A296" s="33" t="s">
        <v>627</v>
      </c>
      <c r="B296" s="34" t="s">
        <v>1415</v>
      </c>
      <c r="C296" s="2" t="s">
        <v>1416</v>
      </c>
      <c r="D296" s="18" t="s">
        <v>67</v>
      </c>
      <c r="E296" s="2" t="s">
        <v>1417</v>
      </c>
      <c r="F296" s="2"/>
      <c r="G296" s="18">
        <v>21</v>
      </c>
      <c r="H296" s="111"/>
      <c r="I296" s="2"/>
      <c r="J296" s="111"/>
      <c r="K296" s="111" t="str">
        <f>_xlfn.CONCAT(AF296:BJ296)</f>
        <v/>
      </c>
      <c r="L296" s="111" t="s">
        <v>1051</v>
      </c>
      <c r="M296" s="111" t="s">
        <v>1052</v>
      </c>
      <c r="N296" s="111" t="s">
        <v>20</v>
      </c>
      <c r="O296" s="111"/>
      <c r="P296" s="111" t="s">
        <v>1053</v>
      </c>
      <c r="Q296" s="24" t="s">
        <v>627</v>
      </c>
      <c r="R296" t="s">
        <v>76</v>
      </c>
      <c r="S296" s="105" t="s">
        <v>628</v>
      </c>
      <c r="U296" t="s">
        <v>123</v>
      </c>
      <c r="BK296" s="2"/>
      <c r="BL296" s="2"/>
      <c r="BM296" s="2"/>
      <c r="BN296" s="2"/>
      <c r="BO296" s="2"/>
      <c r="BP296" s="2"/>
      <c r="BQ296" s="2"/>
      <c r="BR296" s="2" t="s">
        <v>66</v>
      </c>
      <c r="BS296" s="2"/>
      <c r="BT296" s="2"/>
      <c r="BU296" s="2"/>
      <c r="BV296" s="28" t="s">
        <v>66</v>
      </c>
      <c r="BW296" s="28" t="s">
        <v>67</v>
      </c>
      <c r="BX296" s="28" t="s">
        <v>67</v>
      </c>
      <c r="BY296" s="18" t="s">
        <v>1314</v>
      </c>
    </row>
    <row r="297" spans="1:77" ht="72.75" customHeight="1">
      <c r="A297" s="100" t="s">
        <v>110</v>
      </c>
      <c r="B297" s="119"/>
      <c r="C297" s="119"/>
      <c r="D297" s="119"/>
      <c r="E297" s="119"/>
      <c r="F297" s="119"/>
      <c r="G297" s="18">
        <v>22</v>
      </c>
      <c r="H297" s="111"/>
      <c r="I297" s="2"/>
      <c r="J297" s="111"/>
      <c r="K297" s="111" t="str">
        <f>_xlfn.CONCAT(AF297:BJ297)</f>
        <v/>
      </c>
      <c r="L297" s="111"/>
      <c r="M297" s="111"/>
      <c r="N297" s="111"/>
      <c r="O297" s="111"/>
      <c r="P297" s="111"/>
      <c r="Q297" s="9"/>
      <c r="S297" s="82"/>
      <c r="BV297" s="11"/>
      <c r="BW297" s="11"/>
      <c r="BX297" s="11"/>
      <c r="BY297" s="18" t="s">
        <v>1314</v>
      </c>
    </row>
    <row r="298" spans="1:77" s="90" customFormat="1" ht="68.25" customHeight="1">
      <c r="A298" s="90" t="s">
        <v>1418</v>
      </c>
      <c r="D298" s="115" t="s">
        <v>54</v>
      </c>
      <c r="E298" s="115" t="s">
        <v>54</v>
      </c>
      <c r="F298" s="115" t="s">
        <v>54</v>
      </c>
      <c r="G298" s="115" t="s">
        <v>54</v>
      </c>
      <c r="H298" s="115" t="s">
        <v>54</v>
      </c>
      <c r="I298" s="115" t="s">
        <v>54</v>
      </c>
      <c r="J298" s="115" t="s">
        <v>54</v>
      </c>
      <c r="K298" s="115" t="s">
        <v>54</v>
      </c>
      <c r="L298" s="115" t="s">
        <v>54</v>
      </c>
      <c r="M298" s="115" t="s">
        <v>54</v>
      </c>
      <c r="N298" s="115" t="s">
        <v>54</v>
      </c>
      <c r="O298" s="115" t="s">
        <v>54</v>
      </c>
      <c r="P298" s="115" t="s">
        <v>54</v>
      </c>
      <c r="Q298" s="115" t="s">
        <v>54</v>
      </c>
      <c r="R298" s="115" t="s">
        <v>54</v>
      </c>
      <c r="S298" s="115" t="s">
        <v>54</v>
      </c>
      <c r="T298" s="115" t="s">
        <v>54</v>
      </c>
      <c r="U298" s="115" t="s">
        <v>54</v>
      </c>
      <c r="V298" s="115" t="s">
        <v>54</v>
      </c>
      <c r="W298" s="115" t="s">
        <v>54</v>
      </c>
      <c r="X298" s="115" t="s">
        <v>54</v>
      </c>
      <c r="Y298" s="115" t="s">
        <v>54</v>
      </c>
      <c r="Z298" s="115" t="s">
        <v>54</v>
      </c>
      <c r="AA298" s="115" t="s">
        <v>54</v>
      </c>
      <c r="AB298" s="115" t="s">
        <v>54</v>
      </c>
      <c r="AC298" s="115" t="s">
        <v>54</v>
      </c>
      <c r="AD298" s="115" t="s">
        <v>54</v>
      </c>
      <c r="AE298" s="115" t="s">
        <v>54</v>
      </c>
      <c r="AF298" s="115" t="s">
        <v>54</v>
      </c>
      <c r="AG298" s="115" t="s">
        <v>54</v>
      </c>
      <c r="AH298" s="115" t="s">
        <v>54</v>
      </c>
      <c r="AI298" s="115" t="s">
        <v>54</v>
      </c>
      <c r="AJ298" s="115" t="s">
        <v>54</v>
      </c>
      <c r="AK298" s="115" t="s">
        <v>54</v>
      </c>
      <c r="AL298" s="115" t="s">
        <v>54</v>
      </c>
      <c r="AM298" s="115" t="s">
        <v>54</v>
      </c>
      <c r="AN298" s="115" t="s">
        <v>54</v>
      </c>
      <c r="AO298" s="115" t="s">
        <v>54</v>
      </c>
      <c r="AP298" s="115" t="s">
        <v>54</v>
      </c>
      <c r="AQ298" s="115" t="s">
        <v>54</v>
      </c>
      <c r="AR298" s="115" t="s">
        <v>54</v>
      </c>
      <c r="AS298" s="115" t="s">
        <v>54</v>
      </c>
      <c r="AT298" s="115" t="s">
        <v>54</v>
      </c>
      <c r="AU298" s="115" t="s">
        <v>54</v>
      </c>
      <c r="AV298" s="115" t="s">
        <v>54</v>
      </c>
      <c r="AW298" s="115" t="s">
        <v>54</v>
      </c>
      <c r="AX298" s="115" t="s">
        <v>54</v>
      </c>
      <c r="AY298" s="115" t="s">
        <v>54</v>
      </c>
      <c r="AZ298" s="115" t="s">
        <v>54</v>
      </c>
      <c r="BA298" s="115" t="s">
        <v>54</v>
      </c>
      <c r="BB298" s="115" t="s">
        <v>54</v>
      </c>
      <c r="BC298" s="115" t="s">
        <v>54</v>
      </c>
      <c r="BD298" s="115" t="s">
        <v>54</v>
      </c>
      <c r="BE298" s="115" t="s">
        <v>54</v>
      </c>
      <c r="BF298" s="115" t="s">
        <v>54</v>
      </c>
      <c r="BG298" s="115" t="s">
        <v>54</v>
      </c>
      <c r="BH298" s="115" t="s">
        <v>54</v>
      </c>
      <c r="BI298" s="115" t="s">
        <v>54</v>
      </c>
      <c r="BJ298" s="115" t="s">
        <v>54</v>
      </c>
      <c r="BK298" s="115" t="s">
        <v>54</v>
      </c>
      <c r="BL298" s="115" t="s">
        <v>54</v>
      </c>
      <c r="BM298" s="115" t="s">
        <v>54</v>
      </c>
      <c r="BN298" s="115" t="s">
        <v>54</v>
      </c>
      <c r="BO298" s="115" t="s">
        <v>54</v>
      </c>
      <c r="BP298" s="115" t="s">
        <v>54</v>
      </c>
      <c r="BQ298" s="115" t="s">
        <v>54</v>
      </c>
      <c r="BR298" s="115" t="s">
        <v>54</v>
      </c>
      <c r="BS298" s="115" t="s">
        <v>54</v>
      </c>
      <c r="BT298" s="115" t="s">
        <v>54</v>
      </c>
      <c r="BU298" s="115" t="s">
        <v>54</v>
      </c>
      <c r="BV298" s="115" t="s">
        <v>54</v>
      </c>
      <c r="BW298" s="115" t="s">
        <v>54</v>
      </c>
      <c r="BX298" s="115" t="s">
        <v>54</v>
      </c>
      <c r="BY298" s="118" t="s">
        <v>1418</v>
      </c>
    </row>
    <row r="299" spans="1:77" ht="192.75" customHeight="1">
      <c r="A299" s="139" t="s">
        <v>1419</v>
      </c>
      <c r="B299" s="139" t="s">
        <v>1420</v>
      </c>
      <c r="C299" s="2" t="s">
        <v>1421</v>
      </c>
      <c r="D299" s="2" t="s">
        <v>67</v>
      </c>
      <c r="E299" s="2" t="s">
        <v>1422</v>
      </c>
      <c r="F299" s="2"/>
      <c r="G299" s="18">
        <v>1</v>
      </c>
      <c r="H299" s="111"/>
      <c r="J299" s="111"/>
      <c r="K299" s="111" t="str">
        <f t="shared" ref="K299:K309" si="21">_xlfn.CONCAT(AF299:BJ299)</f>
        <v/>
      </c>
      <c r="L299" s="111" t="s">
        <v>1423</v>
      </c>
      <c r="M299" s="111" t="s">
        <v>1424</v>
      </c>
      <c r="N299" s="111" t="s">
        <v>20</v>
      </c>
      <c r="O299" s="111"/>
      <c r="P299" s="111" t="s">
        <v>1425</v>
      </c>
      <c r="Q299" s="9" t="s">
        <v>104</v>
      </c>
      <c r="R299" t="s">
        <v>105</v>
      </c>
      <c r="S299" s="82" t="s">
        <v>106</v>
      </c>
      <c r="U299" t="s">
        <v>123</v>
      </c>
      <c r="BM299" s="2" t="s">
        <v>66</v>
      </c>
      <c r="BV299" s="44" t="s">
        <v>66</v>
      </c>
      <c r="BW299" s="44" t="s">
        <v>67</v>
      </c>
      <c r="BX299" s="44" t="s">
        <v>67</v>
      </c>
      <c r="BY299" s="18" t="s">
        <v>1418</v>
      </c>
    </row>
    <row r="300" spans="1:77" ht="105.75" customHeight="1">
      <c r="A300" s="136"/>
      <c r="B300" s="136"/>
      <c r="C300" s="18" t="s">
        <v>1426</v>
      </c>
      <c r="D300" s="2" t="s">
        <v>67</v>
      </c>
      <c r="E300" s="2" t="s">
        <v>1427</v>
      </c>
      <c r="F300" s="2"/>
      <c r="G300" s="18">
        <v>2</v>
      </c>
      <c r="H300" s="111"/>
      <c r="J300" s="111"/>
      <c r="K300" s="111" t="str">
        <f t="shared" si="21"/>
        <v/>
      </c>
      <c r="L300" s="111" t="s">
        <v>1428</v>
      </c>
      <c r="M300" s="111" t="s">
        <v>1429</v>
      </c>
      <c r="N300" s="111" t="s">
        <v>20</v>
      </c>
      <c r="O300" s="111"/>
      <c r="P300" s="111" t="s">
        <v>1430</v>
      </c>
      <c r="Q300" s="9" t="s">
        <v>104</v>
      </c>
      <c r="R300" t="s">
        <v>105</v>
      </c>
      <c r="S300" s="82" t="s">
        <v>106</v>
      </c>
      <c r="U300" t="s">
        <v>123</v>
      </c>
      <c r="BM300" s="2" t="s">
        <v>66</v>
      </c>
      <c r="BV300" s="44" t="s">
        <v>66</v>
      </c>
      <c r="BW300" s="44" t="s">
        <v>67</v>
      </c>
      <c r="BX300" s="44" t="s">
        <v>67</v>
      </c>
      <c r="BY300" s="18" t="s">
        <v>1418</v>
      </c>
    </row>
    <row r="301" spans="1:77" ht="171.75" customHeight="1">
      <c r="A301" s="136"/>
      <c r="B301" s="136"/>
      <c r="C301" s="18" t="s">
        <v>1431</v>
      </c>
      <c r="D301" s="2" t="s">
        <v>67</v>
      </c>
      <c r="E301" s="2" t="s">
        <v>1432</v>
      </c>
      <c r="F301" s="2"/>
      <c r="G301" s="18">
        <v>3</v>
      </c>
      <c r="H301" s="111"/>
      <c r="J301" s="111"/>
      <c r="K301" s="111" t="str">
        <f t="shared" si="21"/>
        <v/>
      </c>
      <c r="L301" s="111" t="s">
        <v>1433</v>
      </c>
      <c r="M301" s="111" t="s">
        <v>1434</v>
      </c>
      <c r="N301" s="111" t="s">
        <v>20</v>
      </c>
      <c r="O301" s="111"/>
      <c r="P301" s="111" t="s">
        <v>1435</v>
      </c>
      <c r="Q301" s="9" t="s">
        <v>104</v>
      </c>
      <c r="R301" t="s">
        <v>105</v>
      </c>
      <c r="S301" s="82" t="s">
        <v>106</v>
      </c>
      <c r="U301" t="s">
        <v>123</v>
      </c>
      <c r="BM301" s="2" t="s">
        <v>66</v>
      </c>
      <c r="BV301" s="44" t="s">
        <v>66</v>
      </c>
      <c r="BW301" s="44" t="s">
        <v>67</v>
      </c>
      <c r="BX301" s="44" t="s">
        <v>67</v>
      </c>
      <c r="BY301" s="18" t="s">
        <v>1418</v>
      </c>
    </row>
    <row r="302" spans="1:77" ht="70.5" customHeight="1">
      <c r="A302" s="136"/>
      <c r="B302" s="136"/>
      <c r="C302" s="27" t="s">
        <v>1436</v>
      </c>
      <c r="D302" s="2" t="s">
        <v>67</v>
      </c>
      <c r="E302" s="2" t="s">
        <v>1437</v>
      </c>
      <c r="F302" s="2"/>
      <c r="G302" s="18">
        <v>4</v>
      </c>
      <c r="H302" s="111"/>
      <c r="J302" s="111"/>
      <c r="K302" s="111" t="str">
        <f t="shared" si="21"/>
        <v/>
      </c>
      <c r="L302" s="111" t="s">
        <v>1438</v>
      </c>
      <c r="M302" s="111" t="s">
        <v>1439</v>
      </c>
      <c r="N302" s="111" t="s">
        <v>20</v>
      </c>
      <c r="O302" s="111"/>
      <c r="P302" s="111" t="s">
        <v>1440</v>
      </c>
      <c r="Q302" s="22" t="s">
        <v>422</v>
      </c>
      <c r="R302" t="s">
        <v>76</v>
      </c>
      <c r="S302" s="82" t="s">
        <v>399</v>
      </c>
      <c r="U302" t="s">
        <v>123</v>
      </c>
      <c r="BM302" s="2" t="s">
        <v>66</v>
      </c>
      <c r="BP302" t="s">
        <v>66</v>
      </c>
      <c r="BV302" s="11" t="s">
        <v>66</v>
      </c>
      <c r="BW302" s="11" t="s">
        <v>67</v>
      </c>
      <c r="BX302" s="11" t="s">
        <v>67</v>
      </c>
      <c r="BY302" s="18" t="s">
        <v>1418</v>
      </c>
    </row>
    <row r="303" spans="1:77" ht="120.75" customHeight="1">
      <c r="A303" s="136"/>
      <c r="B303" s="136"/>
      <c r="C303" s="34" t="s">
        <v>2691</v>
      </c>
      <c r="D303" s="2" t="s">
        <v>67</v>
      </c>
      <c r="E303" s="34" t="s">
        <v>1441</v>
      </c>
      <c r="F303" s="34"/>
      <c r="G303" s="77">
        <v>5</v>
      </c>
      <c r="H303" s="111"/>
      <c r="J303" s="111"/>
      <c r="K303" s="111" t="str">
        <f t="shared" si="21"/>
        <v/>
      </c>
      <c r="L303" s="111" t="s">
        <v>1442</v>
      </c>
      <c r="M303" s="111" t="s">
        <v>1443</v>
      </c>
      <c r="N303" s="111" t="s">
        <v>20</v>
      </c>
      <c r="O303" s="111"/>
      <c r="P303" s="111" t="s">
        <v>1444</v>
      </c>
      <c r="Q303" s="5" t="s">
        <v>281</v>
      </c>
      <c r="R303" t="s">
        <v>64</v>
      </c>
      <c r="S303" s="104" t="s">
        <v>65</v>
      </c>
      <c r="U303" t="s">
        <v>123</v>
      </c>
      <c r="BS303" t="s">
        <v>66</v>
      </c>
      <c r="BV303" s="10" t="s">
        <v>67</v>
      </c>
      <c r="BW303" s="10" t="s">
        <v>67</v>
      </c>
      <c r="BX303" s="10" t="s">
        <v>66</v>
      </c>
      <c r="BY303" s="18" t="s">
        <v>1418</v>
      </c>
    </row>
    <row r="304" spans="1:77" ht="228.75" customHeight="1">
      <c r="A304" s="18" t="s">
        <v>1445</v>
      </c>
      <c r="B304" s="18" t="s">
        <v>2714</v>
      </c>
      <c r="C304" s="27" t="s">
        <v>1446</v>
      </c>
      <c r="D304" s="2" t="s">
        <v>67</v>
      </c>
      <c r="E304" s="2" t="s">
        <v>1447</v>
      </c>
      <c r="F304" s="5" t="s">
        <v>1448</v>
      </c>
      <c r="G304" s="18">
        <v>6</v>
      </c>
      <c r="H304" s="111"/>
      <c r="J304" s="111"/>
      <c r="K304" s="111" t="str">
        <f t="shared" si="21"/>
        <v/>
      </c>
      <c r="L304" s="111" t="s">
        <v>1449</v>
      </c>
      <c r="M304" s="111" t="s">
        <v>1450</v>
      </c>
      <c r="N304" s="111" t="s">
        <v>20</v>
      </c>
      <c r="O304" s="111"/>
      <c r="P304" s="111" t="s">
        <v>1451</v>
      </c>
      <c r="Q304" s="9" t="s">
        <v>170</v>
      </c>
      <c r="R304" t="s">
        <v>95</v>
      </c>
      <c r="S304" s="95" t="s">
        <v>434</v>
      </c>
      <c r="U304" t="s">
        <v>123</v>
      </c>
      <c r="BM304" s="2" t="s">
        <v>66</v>
      </c>
      <c r="BV304" s="11" t="s">
        <v>66</v>
      </c>
      <c r="BW304" s="11" t="s">
        <v>67</v>
      </c>
      <c r="BX304" s="11" t="s">
        <v>67</v>
      </c>
      <c r="BY304" s="18" t="s">
        <v>1418</v>
      </c>
    </row>
    <row r="305" spans="1:77" ht="99.75" customHeight="1">
      <c r="A305" s="18" t="s">
        <v>1452</v>
      </c>
      <c r="B305" s="18" t="s">
        <v>1453</v>
      </c>
      <c r="C305" s="18" t="s">
        <v>1454</v>
      </c>
      <c r="D305" s="2" t="s">
        <v>67</v>
      </c>
      <c r="E305" s="2" t="s">
        <v>1455</v>
      </c>
      <c r="F305" s="2"/>
      <c r="G305" s="18">
        <v>7</v>
      </c>
      <c r="H305" s="111"/>
      <c r="J305" s="111"/>
      <c r="K305" s="111" t="str">
        <f t="shared" si="21"/>
        <v/>
      </c>
      <c r="L305" s="111" t="s">
        <v>1347</v>
      </c>
      <c r="M305" s="111" t="s">
        <v>1348</v>
      </c>
      <c r="N305" s="111" t="s">
        <v>20</v>
      </c>
      <c r="O305" s="111"/>
      <c r="P305" s="111" t="s">
        <v>1349</v>
      </c>
      <c r="Q305" s="9" t="s">
        <v>186</v>
      </c>
      <c r="R305" t="s">
        <v>76</v>
      </c>
      <c r="S305" s="82" t="s">
        <v>86</v>
      </c>
      <c r="U305" t="s">
        <v>123</v>
      </c>
      <c r="BM305" s="2"/>
      <c r="BS305" t="s">
        <v>66</v>
      </c>
      <c r="BU305" t="s">
        <v>66</v>
      </c>
      <c r="BV305" s="11" t="s">
        <v>67</v>
      </c>
      <c r="BW305" s="11" t="s">
        <v>67</v>
      </c>
      <c r="BX305" s="11" t="s">
        <v>67</v>
      </c>
      <c r="BY305" s="18" t="s">
        <v>1418</v>
      </c>
    </row>
    <row r="306" spans="1:77" ht="90">
      <c r="A306" s="18" t="s">
        <v>1456</v>
      </c>
      <c r="B306" s="18" t="s">
        <v>1457</v>
      </c>
      <c r="C306" s="18" t="s">
        <v>1458</v>
      </c>
      <c r="D306" s="2" t="s">
        <v>67</v>
      </c>
      <c r="E306" s="18" t="s">
        <v>1459</v>
      </c>
      <c r="F306" s="24" t="s">
        <v>1448</v>
      </c>
      <c r="G306" s="77">
        <v>8</v>
      </c>
      <c r="H306" s="111"/>
      <c r="J306" s="111"/>
      <c r="K306" s="111" t="str">
        <f t="shared" si="21"/>
        <v/>
      </c>
      <c r="L306" s="111" t="s">
        <v>1460</v>
      </c>
      <c r="M306" s="111" t="s">
        <v>1461</v>
      </c>
      <c r="N306" s="111" t="s">
        <v>20</v>
      </c>
      <c r="O306" s="111"/>
      <c r="P306" s="111" t="s">
        <v>1462</v>
      </c>
      <c r="Q306" s="22" t="s">
        <v>422</v>
      </c>
      <c r="R306" t="s">
        <v>76</v>
      </c>
      <c r="S306" s="82" t="s">
        <v>399</v>
      </c>
      <c r="U306" t="s">
        <v>123</v>
      </c>
      <c r="BP306" t="s">
        <v>66</v>
      </c>
      <c r="BV306" s="50" t="s">
        <v>66</v>
      </c>
      <c r="BW306" s="45" t="s">
        <v>67</v>
      </c>
      <c r="BX306" s="45" t="s">
        <v>67</v>
      </c>
      <c r="BY306" s="18" t="s">
        <v>1418</v>
      </c>
    </row>
    <row r="307" spans="1:77" ht="234" customHeight="1">
      <c r="A307" s="18" t="s">
        <v>1463</v>
      </c>
      <c r="B307" s="18" t="s">
        <v>1464</v>
      </c>
      <c r="C307" s="16" t="s">
        <v>1389</v>
      </c>
      <c r="D307" s="2" t="s">
        <v>67</v>
      </c>
      <c r="E307" s="2" t="s">
        <v>235</v>
      </c>
      <c r="F307" s="2"/>
      <c r="G307" s="18">
        <v>9</v>
      </c>
      <c r="H307" s="111"/>
      <c r="J307" s="111"/>
      <c r="K307" s="111" t="str">
        <f t="shared" si="21"/>
        <v/>
      </c>
      <c r="L307" s="111" t="s">
        <v>236</v>
      </c>
      <c r="M307" s="111" t="s">
        <v>120</v>
      </c>
      <c r="N307" s="111" t="s">
        <v>20</v>
      </c>
      <c r="O307" s="111"/>
      <c r="P307" s="111" t="s">
        <v>121</v>
      </c>
      <c r="Q307" s="15" t="s">
        <v>122</v>
      </c>
      <c r="R307" t="s">
        <v>95</v>
      </c>
      <c r="S307" s="103" t="s">
        <v>96</v>
      </c>
      <c r="U307" t="s">
        <v>123</v>
      </c>
      <c r="BK307" t="s">
        <v>66</v>
      </c>
      <c r="BV307" s="11" t="s">
        <v>67</v>
      </c>
      <c r="BW307" s="11" t="s">
        <v>66</v>
      </c>
      <c r="BX307" s="11" t="s">
        <v>66</v>
      </c>
      <c r="BY307" s="18" t="s">
        <v>1418</v>
      </c>
    </row>
    <row r="308" spans="1:77" ht="179.25" customHeight="1">
      <c r="A308" s="18" t="s">
        <v>1465</v>
      </c>
      <c r="B308" s="2" t="s">
        <v>1466</v>
      </c>
      <c r="C308" s="20" t="s">
        <v>1467</v>
      </c>
      <c r="D308" s="2" t="s">
        <v>67</v>
      </c>
      <c r="E308" s="18" t="s">
        <v>1468</v>
      </c>
      <c r="F308" s="18"/>
      <c r="G308" s="18">
        <v>10</v>
      </c>
      <c r="H308" s="111"/>
      <c r="J308" s="111"/>
      <c r="K308" s="111" t="str">
        <f t="shared" si="21"/>
        <v/>
      </c>
      <c r="L308" s="111" t="s">
        <v>1469</v>
      </c>
      <c r="M308" s="111" t="s">
        <v>1470</v>
      </c>
      <c r="N308" s="111" t="s">
        <v>20</v>
      </c>
      <c r="O308" s="111"/>
      <c r="P308" s="111" t="s">
        <v>1471</v>
      </c>
      <c r="Q308" s="36" t="s">
        <v>94</v>
      </c>
      <c r="R308" t="s">
        <v>95</v>
      </c>
      <c r="S308" s="95" t="s">
        <v>96</v>
      </c>
      <c r="U308" t="s">
        <v>123</v>
      </c>
      <c r="BK308" t="s">
        <v>66</v>
      </c>
      <c r="BV308" s="11" t="s">
        <v>67</v>
      </c>
      <c r="BW308" s="11" t="s">
        <v>66</v>
      </c>
      <c r="BX308" s="11" t="s">
        <v>66</v>
      </c>
      <c r="BY308" s="18" t="s">
        <v>1418</v>
      </c>
    </row>
    <row r="309" spans="1:77" ht="72.75" customHeight="1">
      <c r="A309" s="100" t="s">
        <v>110</v>
      </c>
      <c r="B309" s="119"/>
      <c r="C309" s="119"/>
      <c r="D309" s="119"/>
      <c r="E309" s="119"/>
      <c r="F309" s="119"/>
      <c r="G309" s="18">
        <v>11</v>
      </c>
      <c r="H309" s="111"/>
      <c r="I309" s="2"/>
      <c r="J309" s="111"/>
      <c r="K309" s="111" t="str">
        <f t="shared" si="21"/>
        <v/>
      </c>
      <c r="L309" s="111"/>
      <c r="M309" s="111"/>
      <c r="N309" s="111"/>
      <c r="O309" s="111"/>
      <c r="P309" s="111"/>
      <c r="Q309" s="9"/>
      <c r="S309" s="82"/>
      <c r="BV309" s="11"/>
      <c r="BW309" s="11"/>
      <c r="BX309" s="11"/>
      <c r="BY309" s="18" t="s">
        <v>1418</v>
      </c>
    </row>
    <row r="310" spans="1:77" s="90" customFormat="1" ht="99" customHeight="1">
      <c r="A310" s="90" t="s">
        <v>1472</v>
      </c>
      <c r="D310" s="115" t="s">
        <v>54</v>
      </c>
      <c r="E310" s="115" t="s">
        <v>54</v>
      </c>
      <c r="F310" s="115" t="s">
        <v>54</v>
      </c>
      <c r="G310" s="115" t="s">
        <v>54</v>
      </c>
      <c r="H310" s="115" t="s">
        <v>54</v>
      </c>
      <c r="I310" s="115" t="s">
        <v>54</v>
      </c>
      <c r="J310" s="115" t="s">
        <v>54</v>
      </c>
      <c r="K310" s="115" t="s">
        <v>54</v>
      </c>
      <c r="L310" s="115" t="s">
        <v>54</v>
      </c>
      <c r="M310" s="115" t="s">
        <v>54</v>
      </c>
      <c r="N310" s="115" t="s">
        <v>54</v>
      </c>
      <c r="O310" s="115" t="s">
        <v>54</v>
      </c>
      <c r="P310" s="115" t="s">
        <v>54</v>
      </c>
      <c r="Q310" s="115" t="s">
        <v>54</v>
      </c>
      <c r="R310" s="115" t="s">
        <v>54</v>
      </c>
      <c r="S310" s="115" t="s">
        <v>54</v>
      </c>
      <c r="T310" s="115" t="s">
        <v>54</v>
      </c>
      <c r="U310" s="115" t="s">
        <v>54</v>
      </c>
      <c r="V310" s="115" t="s">
        <v>54</v>
      </c>
      <c r="W310" s="115" t="s">
        <v>54</v>
      </c>
      <c r="X310" s="115" t="s">
        <v>54</v>
      </c>
      <c r="Y310" s="115" t="s">
        <v>54</v>
      </c>
      <c r="Z310" s="115" t="s">
        <v>54</v>
      </c>
      <c r="AA310" s="115" t="s">
        <v>54</v>
      </c>
      <c r="AB310" s="115" t="s">
        <v>54</v>
      </c>
      <c r="AC310" s="115" t="s">
        <v>54</v>
      </c>
      <c r="AD310" s="115" t="s">
        <v>54</v>
      </c>
      <c r="AE310" s="115" t="s">
        <v>54</v>
      </c>
      <c r="AF310" s="115" t="s">
        <v>54</v>
      </c>
      <c r="AG310" s="115" t="s">
        <v>54</v>
      </c>
      <c r="AH310" s="115" t="s">
        <v>54</v>
      </c>
      <c r="AI310" s="115" t="s">
        <v>54</v>
      </c>
      <c r="AJ310" s="115" t="s">
        <v>54</v>
      </c>
      <c r="AK310" s="115" t="s">
        <v>54</v>
      </c>
      <c r="AL310" s="115" t="s">
        <v>54</v>
      </c>
      <c r="AM310" s="115" t="s">
        <v>54</v>
      </c>
      <c r="AN310" s="115" t="s">
        <v>54</v>
      </c>
      <c r="AO310" s="115" t="s">
        <v>54</v>
      </c>
      <c r="AP310" s="115" t="s">
        <v>54</v>
      </c>
      <c r="AQ310" s="115" t="s">
        <v>54</v>
      </c>
      <c r="AR310" s="115" t="s">
        <v>54</v>
      </c>
      <c r="AS310" s="115" t="s">
        <v>54</v>
      </c>
      <c r="AT310" s="115" t="s">
        <v>54</v>
      </c>
      <c r="AU310" s="115" t="s">
        <v>54</v>
      </c>
      <c r="AV310" s="115" t="s">
        <v>54</v>
      </c>
      <c r="AW310" s="115" t="s">
        <v>54</v>
      </c>
      <c r="AX310" s="115" t="s">
        <v>54</v>
      </c>
      <c r="AY310" s="115" t="s">
        <v>54</v>
      </c>
      <c r="AZ310" s="115" t="s">
        <v>54</v>
      </c>
      <c r="BA310" s="115" t="s">
        <v>54</v>
      </c>
      <c r="BB310" s="115" t="s">
        <v>54</v>
      </c>
      <c r="BC310" s="115" t="s">
        <v>54</v>
      </c>
      <c r="BD310" s="115" t="s">
        <v>54</v>
      </c>
      <c r="BE310" s="115" t="s">
        <v>54</v>
      </c>
      <c r="BF310" s="115" t="s">
        <v>54</v>
      </c>
      <c r="BG310" s="115" t="s">
        <v>54</v>
      </c>
      <c r="BH310" s="115" t="s">
        <v>54</v>
      </c>
      <c r="BI310" s="115" t="s">
        <v>54</v>
      </c>
      <c r="BJ310" s="115" t="s">
        <v>54</v>
      </c>
      <c r="BK310" s="115" t="s">
        <v>54</v>
      </c>
      <c r="BL310" s="115" t="s">
        <v>54</v>
      </c>
      <c r="BM310" s="115" t="s">
        <v>54</v>
      </c>
      <c r="BN310" s="115" t="s">
        <v>54</v>
      </c>
      <c r="BO310" s="115" t="s">
        <v>54</v>
      </c>
      <c r="BP310" s="115" t="s">
        <v>54</v>
      </c>
      <c r="BQ310" s="115" t="s">
        <v>54</v>
      </c>
      <c r="BR310" s="115" t="s">
        <v>54</v>
      </c>
      <c r="BS310" s="115" t="s">
        <v>54</v>
      </c>
      <c r="BT310" s="115" t="s">
        <v>54</v>
      </c>
      <c r="BU310" s="115" t="s">
        <v>54</v>
      </c>
      <c r="BV310" s="115" t="s">
        <v>54</v>
      </c>
      <c r="BW310" s="115" t="s">
        <v>54</v>
      </c>
      <c r="BX310" s="115" t="s">
        <v>54</v>
      </c>
      <c r="BY310" s="118" t="s">
        <v>1472</v>
      </c>
    </row>
    <row r="311" spans="1:77" ht="201" customHeight="1">
      <c r="A311" s="139" t="s">
        <v>1473</v>
      </c>
      <c r="B311" s="139" t="s">
        <v>1474</v>
      </c>
      <c r="C311" s="2" t="s">
        <v>1475</v>
      </c>
      <c r="D311" s="2" t="s">
        <v>67</v>
      </c>
      <c r="E311" s="2" t="s">
        <v>1476</v>
      </c>
      <c r="F311" s="2"/>
      <c r="G311" s="18">
        <v>1</v>
      </c>
      <c r="H311" s="111"/>
      <c r="J311" s="111"/>
      <c r="K311" s="111" t="str">
        <f t="shared" ref="K311:K316" si="22">_xlfn.CONCAT(AF311:BJ311)</f>
        <v/>
      </c>
      <c r="L311" s="111" t="s">
        <v>1477</v>
      </c>
      <c r="M311" s="111" t="s">
        <v>1478</v>
      </c>
      <c r="N311" s="111" t="s">
        <v>20</v>
      </c>
      <c r="O311" s="111"/>
      <c r="P311" s="111" t="s">
        <v>1479</v>
      </c>
      <c r="Q311" s="9" t="s">
        <v>104</v>
      </c>
      <c r="R311" t="s">
        <v>105</v>
      </c>
      <c r="S311" s="82" t="s">
        <v>106</v>
      </c>
      <c r="U311" t="s">
        <v>123</v>
      </c>
      <c r="BM311" t="s">
        <v>66</v>
      </c>
      <c r="BV311" s="13" t="s">
        <v>66</v>
      </c>
      <c r="BW311" s="13" t="s">
        <v>67</v>
      </c>
      <c r="BX311" s="13" t="s">
        <v>67</v>
      </c>
      <c r="BY311" s="18" t="s">
        <v>1472</v>
      </c>
    </row>
    <row r="312" spans="1:77" ht="176.25" customHeight="1">
      <c r="A312" s="136"/>
      <c r="B312" s="136"/>
      <c r="C312" s="18" t="s">
        <v>1480</v>
      </c>
      <c r="D312" s="2" t="s">
        <v>67</v>
      </c>
      <c r="E312" s="2" t="s">
        <v>1481</v>
      </c>
      <c r="F312" s="2"/>
      <c r="G312" s="18">
        <v>2</v>
      </c>
      <c r="H312" s="111"/>
      <c r="J312" s="111"/>
      <c r="K312" s="111" t="str">
        <f t="shared" si="22"/>
        <v/>
      </c>
      <c r="L312" s="111" t="s">
        <v>1482</v>
      </c>
      <c r="M312" s="111" t="s">
        <v>1483</v>
      </c>
      <c r="N312" s="111" t="s">
        <v>20</v>
      </c>
      <c r="O312" s="111"/>
      <c r="P312" s="111" t="s">
        <v>1484</v>
      </c>
      <c r="Q312" s="9" t="s">
        <v>104</v>
      </c>
      <c r="R312" t="s">
        <v>105</v>
      </c>
      <c r="S312" s="82" t="s">
        <v>106</v>
      </c>
      <c r="U312" t="s">
        <v>123</v>
      </c>
      <c r="BM312" t="s">
        <v>66</v>
      </c>
      <c r="BV312" s="13" t="s">
        <v>66</v>
      </c>
      <c r="BW312" s="13" t="s">
        <v>67</v>
      </c>
      <c r="BX312" s="13" t="s">
        <v>67</v>
      </c>
      <c r="BY312" s="18" t="s">
        <v>1472</v>
      </c>
    </row>
    <row r="313" spans="1:77" ht="178.5" customHeight="1">
      <c r="A313" s="136"/>
      <c r="B313" s="136"/>
      <c r="C313" s="18" t="s">
        <v>1485</v>
      </c>
      <c r="D313" s="2" t="s">
        <v>67</v>
      </c>
      <c r="E313" s="2" t="s">
        <v>1432</v>
      </c>
      <c r="F313" s="2"/>
      <c r="G313" s="18">
        <v>3</v>
      </c>
      <c r="H313" s="111"/>
      <c r="J313" s="111"/>
      <c r="K313" s="111" t="str">
        <f t="shared" si="22"/>
        <v/>
      </c>
      <c r="L313" s="111" t="s">
        <v>1486</v>
      </c>
      <c r="M313" s="111" t="s">
        <v>1487</v>
      </c>
      <c r="N313" s="111" t="s">
        <v>20</v>
      </c>
      <c r="O313" s="111"/>
      <c r="P313" s="111" t="s">
        <v>1435</v>
      </c>
      <c r="Q313" s="9" t="s">
        <v>104</v>
      </c>
      <c r="R313" t="s">
        <v>105</v>
      </c>
      <c r="S313" s="82" t="s">
        <v>106</v>
      </c>
      <c r="U313" t="s">
        <v>123</v>
      </c>
      <c r="BM313" t="s">
        <v>66</v>
      </c>
      <c r="BV313" s="13" t="s">
        <v>66</v>
      </c>
      <c r="BW313" s="13" t="s">
        <v>67</v>
      </c>
      <c r="BX313" s="13" t="s">
        <v>67</v>
      </c>
      <c r="BY313" s="18" t="s">
        <v>1472</v>
      </c>
    </row>
    <row r="314" spans="1:77" ht="100.5" customHeight="1">
      <c r="A314" s="136"/>
      <c r="B314" s="136"/>
      <c r="C314" s="34" t="s">
        <v>1488</v>
      </c>
      <c r="D314" s="2" t="s">
        <v>67</v>
      </c>
      <c r="E314" s="33" t="s">
        <v>1489</v>
      </c>
      <c r="F314" s="33"/>
      <c r="G314" s="18">
        <v>4</v>
      </c>
      <c r="H314" s="111"/>
      <c r="J314" s="111"/>
      <c r="K314" s="111" t="str">
        <f t="shared" si="22"/>
        <v/>
      </c>
      <c r="L314" s="111" t="s">
        <v>1490</v>
      </c>
      <c r="M314" s="111" t="s">
        <v>1491</v>
      </c>
      <c r="N314" s="111" t="s">
        <v>20</v>
      </c>
      <c r="O314" s="111"/>
      <c r="P314" s="111" t="s">
        <v>1492</v>
      </c>
      <c r="Q314" s="5" t="s">
        <v>281</v>
      </c>
      <c r="R314" t="s">
        <v>64</v>
      </c>
      <c r="S314" s="104" t="s">
        <v>65</v>
      </c>
      <c r="U314" t="s">
        <v>123</v>
      </c>
      <c r="BS314" t="s">
        <v>66</v>
      </c>
      <c r="BV314" s="10" t="s">
        <v>67</v>
      </c>
      <c r="BW314" s="10" t="s">
        <v>67</v>
      </c>
      <c r="BX314" s="10" t="s">
        <v>66</v>
      </c>
      <c r="BY314" s="18" t="s">
        <v>1472</v>
      </c>
    </row>
    <row r="315" spans="1:77" ht="90.75" customHeight="1">
      <c r="A315" s="136" t="s">
        <v>1493</v>
      </c>
      <c r="B315" s="136" t="s">
        <v>1494</v>
      </c>
      <c r="C315" s="18" t="s">
        <v>1495</v>
      </c>
      <c r="D315" s="2" t="s">
        <v>67</v>
      </c>
      <c r="E315" s="2" t="s">
        <v>1496</v>
      </c>
      <c r="F315" s="2"/>
      <c r="G315" s="18">
        <v>5</v>
      </c>
      <c r="H315" s="111"/>
      <c r="J315" s="111"/>
      <c r="K315" s="111" t="str">
        <f t="shared" si="22"/>
        <v/>
      </c>
      <c r="L315" s="111" t="s">
        <v>1497</v>
      </c>
      <c r="M315" s="111" t="s">
        <v>1498</v>
      </c>
      <c r="N315" s="111" t="s">
        <v>20</v>
      </c>
      <c r="O315" s="111"/>
      <c r="P315" s="111" t="s">
        <v>1499</v>
      </c>
      <c r="Q315" s="22" t="s">
        <v>422</v>
      </c>
      <c r="R315" t="s">
        <v>76</v>
      </c>
      <c r="S315" s="107" t="s">
        <v>399</v>
      </c>
      <c r="U315" t="s">
        <v>123</v>
      </c>
      <c r="BM315" t="s">
        <v>66</v>
      </c>
      <c r="BP315" t="s">
        <v>66</v>
      </c>
      <c r="BV315" s="13" t="s">
        <v>66</v>
      </c>
      <c r="BW315" s="13" t="s">
        <v>67</v>
      </c>
      <c r="BX315" s="13" t="s">
        <v>67</v>
      </c>
      <c r="BY315" s="18" t="s">
        <v>1472</v>
      </c>
    </row>
    <row r="316" spans="1:77" ht="90.75" customHeight="1">
      <c r="A316" s="136"/>
      <c r="B316" s="136"/>
      <c r="C316" s="18" t="s">
        <v>1500</v>
      </c>
      <c r="D316" s="2" t="s">
        <v>67</v>
      </c>
      <c r="E316" s="2" t="s">
        <v>1501</v>
      </c>
      <c r="F316" s="2"/>
      <c r="G316" s="18">
        <v>6</v>
      </c>
      <c r="H316" s="111"/>
      <c r="J316" s="111"/>
      <c r="K316" s="111" t="str">
        <f t="shared" si="22"/>
        <v/>
      </c>
      <c r="L316" s="111" t="s">
        <v>1502</v>
      </c>
      <c r="M316" s="111" t="s">
        <v>1503</v>
      </c>
      <c r="N316" s="111" t="s">
        <v>20</v>
      </c>
      <c r="O316" s="111"/>
      <c r="P316" s="111" t="s">
        <v>1504</v>
      </c>
      <c r="Q316" s="22" t="s">
        <v>422</v>
      </c>
      <c r="R316" t="s">
        <v>76</v>
      </c>
      <c r="S316" s="107" t="s">
        <v>399</v>
      </c>
      <c r="U316" t="s">
        <v>123</v>
      </c>
      <c r="BV316" s="13" t="s">
        <v>66</v>
      </c>
      <c r="BW316" s="13" t="s">
        <v>67</v>
      </c>
      <c r="BX316" s="13" t="s">
        <v>67</v>
      </c>
      <c r="BY316" s="18" t="s">
        <v>1472</v>
      </c>
    </row>
    <row r="317" spans="1:77" ht="316.14999999999998" customHeight="1">
      <c r="A317" s="136"/>
      <c r="B317" s="136"/>
      <c r="C317" s="27" t="s">
        <v>1505</v>
      </c>
      <c r="D317" s="2" t="s">
        <v>67</v>
      </c>
      <c r="E317" s="2" t="s">
        <v>1506</v>
      </c>
      <c r="F317" s="2"/>
      <c r="G317" s="18">
        <v>7</v>
      </c>
      <c r="H317" s="111"/>
      <c r="J317" s="111"/>
      <c r="K317" s="111" t="str">
        <f t="shared" ref="K317:K336" si="23">_xlfn.CONCAT(AF317:BJ317)</f>
        <v/>
      </c>
      <c r="L317" s="111" t="s">
        <v>1507</v>
      </c>
      <c r="M317" s="111" t="s">
        <v>1508</v>
      </c>
      <c r="N317" s="111" t="s">
        <v>20</v>
      </c>
      <c r="O317" s="111"/>
      <c r="P317" s="111" t="s">
        <v>1509</v>
      </c>
      <c r="Q317" s="9" t="s">
        <v>104</v>
      </c>
      <c r="R317" t="s">
        <v>105</v>
      </c>
      <c r="S317" s="82" t="s">
        <v>106</v>
      </c>
      <c r="U317" t="s">
        <v>123</v>
      </c>
      <c r="BM317" t="s">
        <v>66</v>
      </c>
      <c r="BP317" t="s">
        <v>66</v>
      </c>
      <c r="BV317" s="44" t="s">
        <v>66</v>
      </c>
      <c r="BW317" s="44" t="s">
        <v>67</v>
      </c>
      <c r="BX317" s="44" t="s">
        <v>67</v>
      </c>
      <c r="BY317" s="18" t="s">
        <v>1472</v>
      </c>
    </row>
    <row r="318" spans="1:77" ht="367.9" customHeight="1">
      <c r="A318" s="136"/>
      <c r="B318" s="136"/>
      <c r="C318" s="27" t="s">
        <v>2759</v>
      </c>
      <c r="D318" s="2" t="s">
        <v>67</v>
      </c>
      <c r="E318" s="2" t="s">
        <v>1510</v>
      </c>
      <c r="F318" s="2"/>
      <c r="G318" s="18">
        <v>8</v>
      </c>
      <c r="H318" s="111"/>
      <c r="J318" s="111"/>
      <c r="K318" s="111" t="str">
        <f t="shared" si="23"/>
        <v/>
      </c>
      <c r="L318" s="111" t="s">
        <v>1511</v>
      </c>
      <c r="M318" s="111" t="s">
        <v>1512</v>
      </c>
      <c r="N318" s="111" t="s">
        <v>20</v>
      </c>
      <c r="O318" s="111"/>
      <c r="P318" s="111" t="s">
        <v>1513</v>
      </c>
      <c r="Q318" s="36" t="s">
        <v>135</v>
      </c>
      <c r="R318" t="s">
        <v>136</v>
      </c>
      <c r="S318" s="95" t="s">
        <v>137</v>
      </c>
      <c r="U318" t="s">
        <v>123</v>
      </c>
      <c r="BM318" t="s">
        <v>66</v>
      </c>
      <c r="BP318" t="s">
        <v>66</v>
      </c>
      <c r="BV318" s="11" t="s">
        <v>66</v>
      </c>
      <c r="BW318" s="11" t="s">
        <v>67</v>
      </c>
      <c r="BX318" s="11" t="s">
        <v>67</v>
      </c>
      <c r="BY318" s="18" t="s">
        <v>1472</v>
      </c>
    </row>
    <row r="319" spans="1:77" ht="367.9" customHeight="1">
      <c r="A319" s="136"/>
      <c r="B319" s="136"/>
      <c r="C319" s="27" t="s">
        <v>2760</v>
      </c>
      <c r="D319" s="2" t="s">
        <v>67</v>
      </c>
      <c r="E319" s="2" t="s">
        <v>1514</v>
      </c>
      <c r="F319" s="2"/>
      <c r="G319" s="18">
        <v>9</v>
      </c>
      <c r="H319" s="111"/>
      <c r="J319" s="111"/>
      <c r="K319" s="111" t="str">
        <f t="shared" si="23"/>
        <v/>
      </c>
      <c r="L319" s="111" t="s">
        <v>1515</v>
      </c>
      <c r="M319" s="111" t="s">
        <v>1516</v>
      </c>
      <c r="N319" s="111" t="s">
        <v>20</v>
      </c>
      <c r="O319" s="111"/>
      <c r="P319" s="111" t="s">
        <v>1517</v>
      </c>
      <c r="Q319" s="22" t="s">
        <v>379</v>
      </c>
      <c r="R319" t="s">
        <v>76</v>
      </c>
      <c r="S319" s="105" t="s">
        <v>86</v>
      </c>
      <c r="U319" t="s">
        <v>123</v>
      </c>
      <c r="BM319" t="s">
        <v>66</v>
      </c>
      <c r="BV319" s="45" t="s">
        <v>66</v>
      </c>
      <c r="BW319" s="45" t="s">
        <v>67</v>
      </c>
      <c r="BX319" s="45" t="s">
        <v>67</v>
      </c>
      <c r="BY319" s="18" t="s">
        <v>1472</v>
      </c>
    </row>
    <row r="320" spans="1:77" ht="264.75" customHeight="1">
      <c r="A320" s="136"/>
      <c r="B320" s="136"/>
      <c r="C320" s="27" t="s">
        <v>1518</v>
      </c>
      <c r="D320" s="2" t="s">
        <v>67</v>
      </c>
      <c r="E320" s="2" t="s">
        <v>1519</v>
      </c>
      <c r="F320" s="2"/>
      <c r="G320" s="18">
        <v>10</v>
      </c>
      <c r="H320" s="111"/>
      <c r="J320" s="111"/>
      <c r="K320" s="111" t="str">
        <f t="shared" si="23"/>
        <v/>
      </c>
      <c r="L320" s="111" t="s">
        <v>1520</v>
      </c>
      <c r="M320" s="111" t="s">
        <v>1521</v>
      </c>
      <c r="N320" s="111" t="s">
        <v>20</v>
      </c>
      <c r="O320" s="111"/>
      <c r="P320" s="111" t="s">
        <v>1522</v>
      </c>
      <c r="Q320" s="9" t="s">
        <v>104</v>
      </c>
      <c r="R320" t="s">
        <v>105</v>
      </c>
      <c r="S320" s="82" t="s">
        <v>106</v>
      </c>
      <c r="U320" t="s">
        <v>123</v>
      </c>
      <c r="BM320" t="s">
        <v>66</v>
      </c>
      <c r="BV320" s="30" t="s">
        <v>66</v>
      </c>
      <c r="BW320" s="30" t="s">
        <v>67</v>
      </c>
      <c r="BX320" s="30" t="s">
        <v>67</v>
      </c>
      <c r="BY320" s="18" t="s">
        <v>1472</v>
      </c>
    </row>
    <row r="321" spans="1:77" ht="199.5" customHeight="1">
      <c r="A321" s="136"/>
      <c r="B321" s="136"/>
      <c r="C321" s="27" t="s">
        <v>1523</v>
      </c>
      <c r="D321" s="2" t="s">
        <v>67</v>
      </c>
      <c r="E321" s="2" t="s">
        <v>1524</v>
      </c>
      <c r="F321" s="2"/>
      <c r="G321" s="18">
        <v>11</v>
      </c>
      <c r="H321" s="111"/>
      <c r="J321" s="111"/>
      <c r="K321" s="111" t="str">
        <f t="shared" si="23"/>
        <v/>
      </c>
      <c r="L321" s="111" t="s">
        <v>1525</v>
      </c>
      <c r="M321" s="111" t="s">
        <v>1526</v>
      </c>
      <c r="N321" s="111" t="s">
        <v>20</v>
      </c>
      <c r="O321" s="111"/>
      <c r="P321" s="111" t="s">
        <v>1527</v>
      </c>
      <c r="Q321" s="22" t="s">
        <v>379</v>
      </c>
      <c r="R321" t="s">
        <v>76</v>
      </c>
      <c r="S321" s="105" t="s">
        <v>86</v>
      </c>
      <c r="U321" t="s">
        <v>123</v>
      </c>
      <c r="BM321" t="s">
        <v>66</v>
      </c>
      <c r="BV321" s="45" t="s">
        <v>66</v>
      </c>
      <c r="BW321" s="45" t="s">
        <v>67</v>
      </c>
      <c r="BX321" s="45" t="s">
        <v>67</v>
      </c>
      <c r="BY321" s="18" t="s">
        <v>1472</v>
      </c>
    </row>
    <row r="322" spans="1:77" ht="211.5" customHeight="1">
      <c r="A322" s="136" t="s">
        <v>1528</v>
      </c>
      <c r="B322" s="136" t="s">
        <v>2713</v>
      </c>
      <c r="C322" s="2" t="s">
        <v>2757</v>
      </c>
      <c r="D322" s="2" t="s">
        <v>67</v>
      </c>
      <c r="E322" s="18" t="s">
        <v>1529</v>
      </c>
      <c r="F322" s="24" t="s">
        <v>1530</v>
      </c>
      <c r="G322" s="18">
        <v>12</v>
      </c>
      <c r="H322" s="111"/>
      <c r="J322" s="111"/>
      <c r="K322" s="111" t="str">
        <f t="shared" si="23"/>
        <v/>
      </c>
      <c r="L322" s="111" t="s">
        <v>1531</v>
      </c>
      <c r="M322" s="111" t="s">
        <v>1532</v>
      </c>
      <c r="N322" s="111" t="s">
        <v>20</v>
      </c>
      <c r="O322" s="111"/>
      <c r="P322" s="111" t="s">
        <v>1533</v>
      </c>
      <c r="Q322" s="9" t="s">
        <v>170</v>
      </c>
      <c r="R322" t="s">
        <v>95</v>
      </c>
      <c r="S322" s="104" t="s">
        <v>434</v>
      </c>
      <c r="U322" t="s">
        <v>123</v>
      </c>
      <c r="BM322" t="s">
        <v>66</v>
      </c>
      <c r="BV322" s="11" t="s">
        <v>66</v>
      </c>
      <c r="BW322" s="11" t="s">
        <v>67</v>
      </c>
      <c r="BX322" s="11" t="s">
        <v>67</v>
      </c>
      <c r="BY322" s="18" t="s">
        <v>1472</v>
      </c>
    </row>
    <row r="323" spans="1:77" ht="309.75" customHeight="1">
      <c r="A323" s="136"/>
      <c r="B323" s="136"/>
      <c r="C323" s="2" t="s">
        <v>2758</v>
      </c>
      <c r="D323" s="2" t="s">
        <v>67</v>
      </c>
      <c r="E323" s="18" t="s">
        <v>1534</v>
      </c>
      <c r="F323" s="24" t="s">
        <v>1530</v>
      </c>
      <c r="G323" s="18">
        <v>13</v>
      </c>
      <c r="H323" s="111"/>
      <c r="J323" s="111"/>
      <c r="K323" s="111" t="str">
        <f t="shared" si="23"/>
        <v/>
      </c>
      <c r="L323" s="111" t="s">
        <v>1535</v>
      </c>
      <c r="M323" s="111" t="s">
        <v>1536</v>
      </c>
      <c r="N323" s="111" t="s">
        <v>20</v>
      </c>
      <c r="O323" s="111"/>
      <c r="P323" s="111" t="s">
        <v>1533</v>
      </c>
      <c r="Q323" s="9" t="s">
        <v>170</v>
      </c>
      <c r="S323" s="104"/>
      <c r="U323" t="s">
        <v>123</v>
      </c>
      <c r="BM323" t="s">
        <v>66</v>
      </c>
      <c r="BV323" s="11"/>
      <c r="BW323" s="11"/>
      <c r="BX323" s="11"/>
      <c r="BY323" s="18" t="s">
        <v>1472</v>
      </c>
    </row>
    <row r="324" spans="1:77" ht="110.25" customHeight="1">
      <c r="A324" s="18" t="s">
        <v>1537</v>
      </c>
      <c r="B324" s="18" t="s">
        <v>1538</v>
      </c>
      <c r="C324" s="18" t="s">
        <v>1454</v>
      </c>
      <c r="D324" s="2" t="s">
        <v>67</v>
      </c>
      <c r="E324" s="18" t="s">
        <v>1539</v>
      </c>
      <c r="F324" s="18"/>
      <c r="G324" s="18">
        <v>14</v>
      </c>
      <c r="H324" s="111"/>
      <c r="J324" s="111"/>
      <c r="K324" s="111" t="str">
        <f t="shared" si="23"/>
        <v/>
      </c>
      <c r="L324" s="111" t="s">
        <v>1347</v>
      </c>
      <c r="M324" s="111" t="s">
        <v>1348</v>
      </c>
      <c r="N324" s="111" t="s">
        <v>20</v>
      </c>
      <c r="O324" s="111"/>
      <c r="P324" s="111" t="s">
        <v>1349</v>
      </c>
      <c r="Q324" s="9" t="s">
        <v>186</v>
      </c>
      <c r="R324" t="s">
        <v>76</v>
      </c>
      <c r="S324" s="96" t="s">
        <v>86</v>
      </c>
      <c r="U324" t="s">
        <v>123</v>
      </c>
      <c r="BS324" t="s">
        <v>66</v>
      </c>
      <c r="BU324" t="s">
        <v>66</v>
      </c>
      <c r="BV324" s="11" t="s">
        <v>67</v>
      </c>
      <c r="BW324" s="11" t="s">
        <v>67</v>
      </c>
      <c r="BX324" s="11" t="s">
        <v>67</v>
      </c>
      <c r="BY324" s="18" t="s">
        <v>1472</v>
      </c>
    </row>
    <row r="325" spans="1:77" ht="179.25" customHeight="1">
      <c r="A325" s="18" t="s">
        <v>1540</v>
      </c>
      <c r="B325" s="2" t="s">
        <v>1541</v>
      </c>
      <c r="C325" s="20" t="s">
        <v>1542</v>
      </c>
      <c r="D325" s="2" t="s">
        <v>67</v>
      </c>
      <c r="E325" s="18" t="s">
        <v>1543</v>
      </c>
      <c r="F325" s="18"/>
      <c r="G325" s="18">
        <v>15</v>
      </c>
      <c r="H325" s="111"/>
      <c r="J325" s="111"/>
      <c r="K325" s="111" t="str">
        <f t="shared" si="23"/>
        <v/>
      </c>
      <c r="L325" s="111" t="s">
        <v>1544</v>
      </c>
      <c r="M325" s="111" t="s">
        <v>1545</v>
      </c>
      <c r="N325" s="111" t="s">
        <v>20</v>
      </c>
      <c r="O325" s="111"/>
      <c r="P325" s="111" t="s">
        <v>1546</v>
      </c>
      <c r="Q325" s="36" t="s">
        <v>94</v>
      </c>
      <c r="R325" t="s">
        <v>95</v>
      </c>
      <c r="S325" s="95" t="s">
        <v>96</v>
      </c>
      <c r="U325" t="s">
        <v>123</v>
      </c>
      <c r="BK325" t="s">
        <v>66</v>
      </c>
      <c r="BV325" s="11" t="s">
        <v>67</v>
      </c>
      <c r="BW325" s="11" t="s">
        <v>66</v>
      </c>
      <c r="BX325" s="11" t="s">
        <v>66</v>
      </c>
      <c r="BY325" s="18" t="s">
        <v>1472</v>
      </c>
    </row>
    <row r="326" spans="1:77" ht="72.75" customHeight="1">
      <c r="A326" s="100" t="s">
        <v>110</v>
      </c>
      <c r="B326" s="119"/>
      <c r="C326" s="119"/>
      <c r="D326" s="119"/>
      <c r="E326" s="119"/>
      <c r="F326" s="119"/>
      <c r="G326" s="18">
        <v>16</v>
      </c>
      <c r="H326" s="111"/>
      <c r="I326" s="2"/>
      <c r="J326" s="111"/>
      <c r="K326" s="111" t="str">
        <f t="shared" si="23"/>
        <v/>
      </c>
      <c r="L326" s="111"/>
      <c r="M326" s="111"/>
      <c r="N326" s="111"/>
      <c r="O326" s="111"/>
      <c r="P326" s="111"/>
      <c r="Q326" s="9"/>
      <c r="S326" s="82"/>
      <c r="BV326" s="11"/>
      <c r="BW326" s="11"/>
      <c r="BX326" s="11"/>
      <c r="BY326" s="18" t="s">
        <v>1472</v>
      </c>
    </row>
    <row r="327" spans="1:77" s="90" customFormat="1" ht="99.75" customHeight="1">
      <c r="A327" s="90" t="s">
        <v>1547</v>
      </c>
      <c r="D327" s="115" t="s">
        <v>54</v>
      </c>
      <c r="E327" s="115" t="s">
        <v>54</v>
      </c>
      <c r="F327" s="115" t="s">
        <v>54</v>
      </c>
      <c r="G327" s="115" t="s">
        <v>54</v>
      </c>
      <c r="H327" s="115" t="s">
        <v>54</v>
      </c>
      <c r="I327" s="115" t="s">
        <v>54</v>
      </c>
      <c r="J327" s="115" t="s">
        <v>54</v>
      </c>
      <c r="K327" s="115" t="s">
        <v>54</v>
      </c>
      <c r="L327" s="115" t="s">
        <v>54</v>
      </c>
      <c r="M327" s="115" t="s">
        <v>54</v>
      </c>
      <c r="N327" s="115" t="s">
        <v>54</v>
      </c>
      <c r="O327" s="115" t="s">
        <v>54</v>
      </c>
      <c r="P327" s="115" t="s">
        <v>54</v>
      </c>
      <c r="Q327" s="115" t="s">
        <v>54</v>
      </c>
      <c r="R327" s="115" t="s">
        <v>54</v>
      </c>
      <c r="S327" s="115" t="s">
        <v>54</v>
      </c>
      <c r="T327" s="115" t="s">
        <v>54</v>
      </c>
      <c r="U327" s="115" t="s">
        <v>54</v>
      </c>
      <c r="V327" s="115" t="s">
        <v>54</v>
      </c>
      <c r="W327" s="115" t="s">
        <v>54</v>
      </c>
      <c r="X327" s="115" t="s">
        <v>54</v>
      </c>
      <c r="Y327" s="115" t="s">
        <v>54</v>
      </c>
      <c r="Z327" s="115" t="s">
        <v>54</v>
      </c>
      <c r="AA327" s="115" t="s">
        <v>54</v>
      </c>
      <c r="AB327" s="115" t="s">
        <v>54</v>
      </c>
      <c r="AC327" s="115" t="s">
        <v>54</v>
      </c>
      <c r="AD327" s="115" t="s">
        <v>54</v>
      </c>
      <c r="AE327" s="115" t="s">
        <v>54</v>
      </c>
      <c r="AF327" s="115" t="s">
        <v>54</v>
      </c>
      <c r="AG327" s="115" t="s">
        <v>54</v>
      </c>
      <c r="AH327" s="115" t="s">
        <v>54</v>
      </c>
      <c r="AI327" s="115" t="s">
        <v>54</v>
      </c>
      <c r="AJ327" s="115" t="s">
        <v>54</v>
      </c>
      <c r="AK327" s="115" t="s">
        <v>54</v>
      </c>
      <c r="AL327" s="115" t="s">
        <v>54</v>
      </c>
      <c r="AM327" s="115" t="s">
        <v>54</v>
      </c>
      <c r="AN327" s="115" t="s">
        <v>54</v>
      </c>
      <c r="AO327" s="115" t="s">
        <v>54</v>
      </c>
      <c r="AP327" s="115" t="s">
        <v>54</v>
      </c>
      <c r="AQ327" s="115" t="s">
        <v>54</v>
      </c>
      <c r="AR327" s="115" t="s">
        <v>54</v>
      </c>
      <c r="AS327" s="115" t="s">
        <v>54</v>
      </c>
      <c r="AT327" s="115" t="s">
        <v>54</v>
      </c>
      <c r="AU327" s="115" t="s">
        <v>54</v>
      </c>
      <c r="AV327" s="115" t="s">
        <v>54</v>
      </c>
      <c r="AW327" s="115" t="s">
        <v>54</v>
      </c>
      <c r="AX327" s="115" t="s">
        <v>54</v>
      </c>
      <c r="AY327" s="115" t="s">
        <v>54</v>
      </c>
      <c r="AZ327" s="115" t="s">
        <v>54</v>
      </c>
      <c r="BA327" s="115" t="s">
        <v>54</v>
      </c>
      <c r="BB327" s="115" t="s">
        <v>54</v>
      </c>
      <c r="BC327" s="115" t="s">
        <v>54</v>
      </c>
      <c r="BD327" s="115" t="s">
        <v>54</v>
      </c>
      <c r="BE327" s="115" t="s">
        <v>54</v>
      </c>
      <c r="BF327" s="115" t="s">
        <v>54</v>
      </c>
      <c r="BG327" s="115" t="s">
        <v>54</v>
      </c>
      <c r="BH327" s="115" t="s">
        <v>54</v>
      </c>
      <c r="BI327" s="115" t="s">
        <v>54</v>
      </c>
      <c r="BJ327" s="115" t="s">
        <v>54</v>
      </c>
      <c r="BK327" s="115" t="s">
        <v>54</v>
      </c>
      <c r="BL327" s="115" t="s">
        <v>54</v>
      </c>
      <c r="BM327" s="115" t="s">
        <v>54</v>
      </c>
      <c r="BN327" s="115" t="s">
        <v>54</v>
      </c>
      <c r="BO327" s="115" t="s">
        <v>54</v>
      </c>
      <c r="BP327" s="115" t="s">
        <v>54</v>
      </c>
      <c r="BQ327" s="115" t="s">
        <v>54</v>
      </c>
      <c r="BR327" s="115" t="s">
        <v>54</v>
      </c>
      <c r="BS327" s="115" t="s">
        <v>54</v>
      </c>
      <c r="BT327" s="115" t="s">
        <v>54</v>
      </c>
      <c r="BU327" s="115" t="s">
        <v>54</v>
      </c>
      <c r="BV327" s="115" t="s">
        <v>54</v>
      </c>
      <c r="BW327" s="115" t="s">
        <v>54</v>
      </c>
      <c r="BX327" s="115" t="s">
        <v>54</v>
      </c>
      <c r="BY327" s="118" t="s">
        <v>2480</v>
      </c>
    </row>
    <row r="328" spans="1:77" ht="69" customHeight="1">
      <c r="A328" s="139" t="s">
        <v>1548</v>
      </c>
      <c r="B328" s="139" t="s">
        <v>1549</v>
      </c>
      <c r="C328" s="47" t="s">
        <v>1550</v>
      </c>
      <c r="D328" s="47" t="s">
        <v>67</v>
      </c>
      <c r="E328" s="18" t="s">
        <v>1551</v>
      </c>
      <c r="F328" s="18"/>
      <c r="G328" s="18">
        <v>1</v>
      </c>
      <c r="H328" s="111"/>
      <c r="J328" s="111"/>
      <c r="K328" s="111" t="str">
        <f t="shared" si="23"/>
        <v/>
      </c>
      <c r="L328" s="111" t="s">
        <v>1552</v>
      </c>
      <c r="M328" s="111" t="s">
        <v>1553</v>
      </c>
      <c r="N328" s="111" t="s">
        <v>20</v>
      </c>
      <c r="O328" s="111"/>
      <c r="P328" s="111" t="s">
        <v>1554</v>
      </c>
      <c r="Q328" s="9" t="s">
        <v>104</v>
      </c>
      <c r="R328" t="s">
        <v>105</v>
      </c>
      <c r="S328" s="107" t="s">
        <v>106</v>
      </c>
      <c r="T328" s="7"/>
      <c r="U328" s="7" t="s">
        <v>123</v>
      </c>
      <c r="V328" s="7"/>
      <c r="W328" s="7"/>
      <c r="X328" s="7"/>
      <c r="Y328" s="7"/>
      <c r="Z328" s="7"/>
      <c r="AA328" s="7"/>
      <c r="AB328" s="7"/>
      <c r="AC328" s="7"/>
      <c r="AD328" s="7"/>
      <c r="AE328" s="7"/>
      <c r="AF328" s="7"/>
      <c r="BM328" t="s">
        <v>66</v>
      </c>
      <c r="BV328" s="11" t="s">
        <v>66</v>
      </c>
      <c r="BW328" s="11" t="s">
        <v>67</v>
      </c>
      <c r="BX328" s="11" t="s">
        <v>67</v>
      </c>
      <c r="BY328" s="18" t="s">
        <v>2480</v>
      </c>
    </row>
    <row r="329" spans="1:77" ht="258.75" customHeight="1">
      <c r="A329" s="136"/>
      <c r="B329" s="136"/>
      <c r="C329" s="47" t="s">
        <v>1555</v>
      </c>
      <c r="D329" s="47" t="s">
        <v>67</v>
      </c>
      <c r="E329" s="18" t="s">
        <v>1556</v>
      </c>
      <c r="F329" s="18"/>
      <c r="G329" s="18">
        <v>2</v>
      </c>
      <c r="H329" s="111"/>
      <c r="J329" s="111"/>
      <c r="K329" s="111" t="str">
        <f t="shared" si="23"/>
        <v/>
      </c>
      <c r="L329" s="111" t="s">
        <v>1557</v>
      </c>
      <c r="M329" s="111" t="s">
        <v>1558</v>
      </c>
      <c r="N329" s="111" t="s">
        <v>20</v>
      </c>
      <c r="O329" s="111"/>
      <c r="P329" s="111" t="s">
        <v>1559</v>
      </c>
      <c r="Q329" s="9" t="s">
        <v>104</v>
      </c>
      <c r="R329" t="s">
        <v>105</v>
      </c>
      <c r="S329" s="107" t="s">
        <v>106</v>
      </c>
      <c r="T329" s="7"/>
      <c r="U329" s="7" t="s">
        <v>123</v>
      </c>
      <c r="V329" s="7"/>
      <c r="W329" s="7"/>
      <c r="X329" s="7"/>
      <c r="Y329" s="7"/>
      <c r="Z329" s="7"/>
      <c r="AA329" s="7"/>
      <c r="AB329" s="7"/>
      <c r="AC329" s="7"/>
      <c r="AD329" s="7"/>
      <c r="AE329" s="7"/>
      <c r="AF329" s="7"/>
      <c r="BM329" t="s">
        <v>66</v>
      </c>
      <c r="BV329" s="11" t="s">
        <v>66</v>
      </c>
      <c r="BW329" s="11" t="s">
        <v>67</v>
      </c>
      <c r="BX329" s="11" t="s">
        <v>67</v>
      </c>
      <c r="BY329" s="18" t="s">
        <v>2480</v>
      </c>
    </row>
    <row r="330" spans="1:77" ht="258.75" customHeight="1">
      <c r="A330" s="136"/>
      <c r="B330" s="136"/>
      <c r="C330" s="80" t="s">
        <v>1560</v>
      </c>
      <c r="D330" s="47" t="s">
        <v>67</v>
      </c>
      <c r="E330" s="18" t="s">
        <v>1561</v>
      </c>
      <c r="F330" s="18"/>
      <c r="G330" s="18">
        <v>3</v>
      </c>
      <c r="H330" s="111"/>
      <c r="J330" s="111"/>
      <c r="K330" s="111" t="str">
        <f t="shared" si="23"/>
        <v/>
      </c>
      <c r="L330" s="111" t="s">
        <v>1562</v>
      </c>
      <c r="M330" s="111" t="s">
        <v>1563</v>
      </c>
      <c r="N330" s="111" t="s">
        <v>20</v>
      </c>
      <c r="O330" s="111"/>
      <c r="P330" s="111" t="s">
        <v>1564</v>
      </c>
      <c r="Q330" s="9" t="s">
        <v>170</v>
      </c>
      <c r="R330" t="s">
        <v>95</v>
      </c>
      <c r="S330" s="104" t="s">
        <v>434</v>
      </c>
      <c r="T330" s="7"/>
      <c r="U330" s="7" t="s">
        <v>123</v>
      </c>
      <c r="V330" s="7"/>
      <c r="W330" s="7"/>
      <c r="X330" s="7"/>
      <c r="Y330" s="7"/>
      <c r="Z330" s="7"/>
      <c r="AA330" s="7"/>
      <c r="AB330" s="7"/>
      <c r="AC330" s="7"/>
      <c r="AD330" s="7"/>
      <c r="AE330" s="7"/>
      <c r="AF330" s="7"/>
      <c r="BV330" s="11" t="s">
        <v>66</v>
      </c>
      <c r="BW330" s="11" t="s">
        <v>67</v>
      </c>
      <c r="BX330" s="11" t="s">
        <v>67</v>
      </c>
      <c r="BY330" s="18" t="s">
        <v>2480</v>
      </c>
    </row>
    <row r="331" spans="1:77" ht="219" customHeight="1">
      <c r="A331" s="136"/>
      <c r="B331" s="136"/>
      <c r="C331" s="47" t="s">
        <v>1565</v>
      </c>
      <c r="D331" s="47" t="s">
        <v>67</v>
      </c>
      <c r="E331" s="18" t="s">
        <v>1566</v>
      </c>
      <c r="F331" s="18"/>
      <c r="G331" s="18">
        <v>4</v>
      </c>
      <c r="H331" s="111"/>
      <c r="J331" s="111"/>
      <c r="K331" s="111" t="str">
        <f t="shared" si="23"/>
        <v/>
      </c>
      <c r="L331" s="111" t="s">
        <v>1567</v>
      </c>
      <c r="M331" s="111" t="s">
        <v>1568</v>
      </c>
      <c r="N331" s="111" t="s">
        <v>20</v>
      </c>
      <c r="O331" s="111"/>
      <c r="P331" s="111" t="s">
        <v>1569</v>
      </c>
      <c r="Q331" s="22" t="s">
        <v>422</v>
      </c>
      <c r="R331" t="s">
        <v>391</v>
      </c>
      <c r="S331" s="29" t="s">
        <v>399</v>
      </c>
      <c r="U331" s="7" t="s">
        <v>123</v>
      </c>
      <c r="BM331" t="s">
        <v>66</v>
      </c>
      <c r="BP331" t="s">
        <v>66</v>
      </c>
      <c r="BV331" s="11" t="s">
        <v>66</v>
      </c>
      <c r="BW331" s="11" t="s">
        <v>67</v>
      </c>
      <c r="BX331" s="11" t="s">
        <v>67</v>
      </c>
      <c r="BY331" s="18" t="s">
        <v>2480</v>
      </c>
    </row>
    <row r="332" spans="1:77" ht="104.45" customHeight="1">
      <c r="A332" s="136"/>
      <c r="B332" s="136"/>
      <c r="C332" s="33" t="s">
        <v>1570</v>
      </c>
      <c r="D332" s="47" t="s">
        <v>67</v>
      </c>
      <c r="E332" s="34" t="s">
        <v>1571</v>
      </c>
      <c r="F332" s="34"/>
      <c r="G332" s="18">
        <v>5</v>
      </c>
      <c r="H332" s="111"/>
      <c r="J332" s="111"/>
      <c r="K332" s="111" t="str">
        <f t="shared" si="23"/>
        <v/>
      </c>
      <c r="L332" s="111" t="s">
        <v>1572</v>
      </c>
      <c r="M332" s="111" t="s">
        <v>1573</v>
      </c>
      <c r="N332" s="111" t="s">
        <v>20</v>
      </c>
      <c r="O332" s="111"/>
      <c r="P332" s="111" t="s">
        <v>1574</v>
      </c>
      <c r="Q332" s="5" t="s">
        <v>281</v>
      </c>
      <c r="R332" t="s">
        <v>64</v>
      </c>
      <c r="S332" s="104" t="s">
        <v>65</v>
      </c>
      <c r="U332" s="7" t="s">
        <v>123</v>
      </c>
      <c r="BS332" t="s">
        <v>66</v>
      </c>
      <c r="BV332" s="10" t="s">
        <v>67</v>
      </c>
      <c r="BW332" s="10" t="s">
        <v>67</v>
      </c>
      <c r="BX332" s="10" t="s">
        <v>66</v>
      </c>
      <c r="BY332" s="18" t="s">
        <v>2480</v>
      </c>
    </row>
    <row r="333" spans="1:77" ht="409.6" customHeight="1">
      <c r="A333" s="136" t="s">
        <v>1575</v>
      </c>
      <c r="B333" s="136" t="s">
        <v>1576</v>
      </c>
      <c r="C333" s="2" t="s">
        <v>1577</v>
      </c>
      <c r="D333" s="47" t="s">
        <v>67</v>
      </c>
      <c r="E333" s="18" t="s">
        <v>1578</v>
      </c>
      <c r="F333" s="18"/>
      <c r="G333" s="18">
        <v>6</v>
      </c>
      <c r="H333" s="111"/>
      <c r="J333" s="111"/>
      <c r="K333" s="111" t="str">
        <f t="shared" si="23"/>
        <v/>
      </c>
      <c r="L333" s="111" t="s">
        <v>1579</v>
      </c>
      <c r="M333" s="111" t="s">
        <v>1580</v>
      </c>
      <c r="N333" s="111"/>
      <c r="O333" s="111"/>
      <c r="P333" s="113" t="s">
        <v>1581</v>
      </c>
      <c r="Q333" s="22" t="s">
        <v>422</v>
      </c>
      <c r="R333" t="s">
        <v>391</v>
      </c>
      <c r="S333" s="29" t="s">
        <v>399</v>
      </c>
      <c r="U333" s="7" t="s">
        <v>123</v>
      </c>
      <c r="BM333" t="s">
        <v>66</v>
      </c>
      <c r="BP333" t="s">
        <v>66</v>
      </c>
      <c r="BV333" s="11" t="s">
        <v>66</v>
      </c>
      <c r="BW333" s="11" t="s">
        <v>67</v>
      </c>
      <c r="BX333" s="11" t="s">
        <v>67</v>
      </c>
      <c r="BY333" s="18" t="s">
        <v>2480</v>
      </c>
    </row>
    <row r="334" spans="1:77" ht="200.25" customHeight="1">
      <c r="A334" s="136"/>
      <c r="B334" s="136"/>
      <c r="C334" s="8" t="s">
        <v>1582</v>
      </c>
      <c r="D334" s="47" t="s">
        <v>67</v>
      </c>
      <c r="E334" s="18" t="s">
        <v>1583</v>
      </c>
      <c r="F334" s="18"/>
      <c r="G334" s="18">
        <v>7</v>
      </c>
      <c r="H334" s="111"/>
      <c r="J334" s="111"/>
      <c r="K334" s="111" t="str">
        <f t="shared" si="23"/>
        <v/>
      </c>
      <c r="L334" s="111" t="s">
        <v>1584</v>
      </c>
      <c r="M334" s="111" t="s">
        <v>1585</v>
      </c>
      <c r="N334" s="111"/>
      <c r="O334" s="111"/>
      <c r="P334" s="111" t="s">
        <v>1586</v>
      </c>
      <c r="Q334" s="6" t="s">
        <v>63</v>
      </c>
      <c r="R334" t="s">
        <v>64</v>
      </c>
      <c r="S334" s="29" t="s">
        <v>65</v>
      </c>
      <c r="U334" s="7" t="s">
        <v>123</v>
      </c>
      <c r="BM334" t="s">
        <v>66</v>
      </c>
      <c r="BP334" t="s">
        <v>66</v>
      </c>
      <c r="BV334" s="11" t="s">
        <v>66</v>
      </c>
      <c r="BW334" s="11" t="s">
        <v>67</v>
      </c>
      <c r="BX334" s="11" t="s">
        <v>67</v>
      </c>
      <c r="BY334" s="18" t="s">
        <v>2480</v>
      </c>
    </row>
    <row r="335" spans="1:77" ht="252" customHeight="1">
      <c r="A335" s="136"/>
      <c r="B335" s="136"/>
      <c r="C335" s="2" t="s">
        <v>1587</v>
      </c>
      <c r="D335" s="47" t="s">
        <v>67</v>
      </c>
      <c r="E335" s="18" t="s">
        <v>1588</v>
      </c>
      <c r="F335" s="18"/>
      <c r="G335" s="18">
        <v>8</v>
      </c>
      <c r="H335" s="111"/>
      <c r="J335" s="111"/>
      <c r="K335" s="111" t="str">
        <f t="shared" si="23"/>
        <v/>
      </c>
      <c r="L335" s="111" t="s">
        <v>1589</v>
      </c>
      <c r="M335" s="111" t="s">
        <v>1590</v>
      </c>
      <c r="N335" s="111" t="s">
        <v>420</v>
      </c>
      <c r="O335" s="111"/>
      <c r="P335" s="111" t="s">
        <v>1591</v>
      </c>
      <c r="Q335" s="22" t="s">
        <v>398</v>
      </c>
      <c r="R335" t="s">
        <v>76</v>
      </c>
      <c r="S335" s="82" t="s">
        <v>399</v>
      </c>
      <c r="U335" s="7" t="s">
        <v>123</v>
      </c>
      <c r="BM335" t="s">
        <v>66</v>
      </c>
      <c r="BP335" t="s">
        <v>66</v>
      </c>
      <c r="BV335" s="11" t="s">
        <v>66</v>
      </c>
      <c r="BW335" s="11" t="s">
        <v>67</v>
      </c>
      <c r="BX335" s="11" t="s">
        <v>67</v>
      </c>
      <c r="BY335" s="18" t="s">
        <v>2480</v>
      </c>
    </row>
    <row r="336" spans="1:77" ht="384.75" customHeight="1">
      <c r="A336" s="136"/>
      <c r="B336" s="136"/>
      <c r="C336" s="2" t="s">
        <v>1592</v>
      </c>
      <c r="D336" s="47" t="s">
        <v>67</v>
      </c>
      <c r="E336" s="18" t="s">
        <v>1593</v>
      </c>
      <c r="F336" s="18"/>
      <c r="G336" s="18">
        <v>9</v>
      </c>
      <c r="H336" s="111"/>
      <c r="J336" s="111"/>
      <c r="K336" s="111" t="str">
        <f t="shared" si="23"/>
        <v/>
      </c>
      <c r="L336" s="111" t="s">
        <v>1594</v>
      </c>
      <c r="M336" s="111" t="s">
        <v>1595</v>
      </c>
      <c r="N336" s="111" t="s">
        <v>20</v>
      </c>
      <c r="O336" s="111"/>
      <c r="P336" s="113" t="s">
        <v>1596</v>
      </c>
      <c r="Q336" s="22" t="s">
        <v>379</v>
      </c>
      <c r="R336" t="s">
        <v>76</v>
      </c>
      <c r="S336" s="82" t="s">
        <v>614</v>
      </c>
      <c r="U336" s="7" t="s">
        <v>123</v>
      </c>
      <c r="BM336" t="s">
        <v>66</v>
      </c>
      <c r="BV336" s="11"/>
      <c r="BW336" s="11"/>
      <c r="BX336" s="11"/>
      <c r="BY336" s="18" t="s">
        <v>2480</v>
      </c>
    </row>
    <row r="337" spans="1:77" ht="123.75" customHeight="1">
      <c r="A337" s="136"/>
      <c r="B337" s="136"/>
      <c r="C337" s="34" t="s">
        <v>2763</v>
      </c>
      <c r="D337" s="47" t="s">
        <v>67</v>
      </c>
      <c r="E337" s="18" t="s">
        <v>1597</v>
      </c>
      <c r="F337" s="18"/>
      <c r="G337" s="18">
        <v>10</v>
      </c>
      <c r="H337" s="111"/>
      <c r="J337" s="111"/>
      <c r="K337" s="111" t="str">
        <f t="shared" ref="K337:K344" si="24">_xlfn.CONCAT(AF337:BJ337)</f>
        <v/>
      </c>
      <c r="L337" s="111" t="s">
        <v>1598</v>
      </c>
      <c r="M337" s="111" t="s">
        <v>1599</v>
      </c>
      <c r="N337" s="111" t="s">
        <v>20</v>
      </c>
      <c r="O337" s="111"/>
      <c r="P337" s="111" t="s">
        <v>1600</v>
      </c>
      <c r="Q337" s="9" t="s">
        <v>104</v>
      </c>
      <c r="R337" t="s">
        <v>105</v>
      </c>
      <c r="S337" s="107" t="s">
        <v>106</v>
      </c>
      <c r="T337" s="7"/>
      <c r="U337" s="7" t="s">
        <v>123</v>
      </c>
      <c r="V337" s="7"/>
      <c r="W337" s="7"/>
      <c r="X337" s="7"/>
      <c r="Y337" s="7"/>
      <c r="Z337" s="7"/>
      <c r="AA337" s="7"/>
      <c r="AB337" s="7"/>
      <c r="AC337" s="7"/>
      <c r="AD337" s="7"/>
      <c r="AE337" s="7"/>
      <c r="AF337" s="7"/>
      <c r="BM337" t="s">
        <v>66</v>
      </c>
      <c r="BV337" s="11" t="s">
        <v>66</v>
      </c>
      <c r="BW337" s="11" t="s">
        <v>67</v>
      </c>
      <c r="BX337" s="11" t="s">
        <v>67</v>
      </c>
      <c r="BY337" s="18" t="s">
        <v>2480</v>
      </c>
    </row>
    <row r="338" spans="1:77" ht="210">
      <c r="A338" s="136"/>
      <c r="B338" s="136"/>
      <c r="C338" s="2" t="s">
        <v>1601</v>
      </c>
      <c r="D338" s="47" t="s">
        <v>67</v>
      </c>
      <c r="E338" s="18" t="s">
        <v>1602</v>
      </c>
      <c r="F338" s="18"/>
      <c r="G338" s="18">
        <v>11</v>
      </c>
      <c r="H338" s="111"/>
      <c r="J338" s="111"/>
      <c r="K338" s="111" t="str">
        <f t="shared" si="24"/>
        <v/>
      </c>
      <c r="L338" s="111" t="s">
        <v>1603</v>
      </c>
      <c r="M338" s="111" t="s">
        <v>1604</v>
      </c>
      <c r="N338" s="111" t="s">
        <v>20</v>
      </c>
      <c r="O338" s="111"/>
      <c r="P338" s="111" t="s">
        <v>1605</v>
      </c>
      <c r="Q338" s="9" t="s">
        <v>104</v>
      </c>
      <c r="R338" t="s">
        <v>105</v>
      </c>
      <c r="S338" s="107" t="s">
        <v>106</v>
      </c>
      <c r="U338" s="7" t="s">
        <v>123</v>
      </c>
      <c r="BM338" t="s">
        <v>66</v>
      </c>
      <c r="BV338" s="11" t="s">
        <v>66</v>
      </c>
      <c r="BW338" s="11" t="s">
        <v>67</v>
      </c>
      <c r="BX338" s="11" t="s">
        <v>67</v>
      </c>
      <c r="BY338" s="18" t="s">
        <v>2480</v>
      </c>
    </row>
    <row r="339" spans="1:77" ht="163.5" customHeight="1">
      <c r="A339" s="136"/>
      <c r="B339" s="136"/>
      <c r="C339" s="2" t="s">
        <v>1606</v>
      </c>
      <c r="D339" s="47" t="s">
        <v>67</v>
      </c>
      <c r="E339" s="18" t="s">
        <v>1607</v>
      </c>
      <c r="F339" s="18"/>
      <c r="G339" s="18">
        <v>12</v>
      </c>
      <c r="H339" s="111"/>
      <c r="J339" s="111"/>
      <c r="K339" s="111" t="str">
        <f t="shared" si="24"/>
        <v/>
      </c>
      <c r="L339" s="111" t="s">
        <v>1608</v>
      </c>
      <c r="M339" s="111" t="s">
        <v>1609</v>
      </c>
      <c r="N339" s="111" t="s">
        <v>20</v>
      </c>
      <c r="O339" s="111"/>
      <c r="P339" s="111" t="s">
        <v>1610</v>
      </c>
      <c r="Q339" s="9" t="s">
        <v>104</v>
      </c>
      <c r="R339" t="s">
        <v>105</v>
      </c>
      <c r="S339" s="107" t="s">
        <v>106</v>
      </c>
      <c r="U339" s="7" t="s">
        <v>123</v>
      </c>
      <c r="BM339" t="s">
        <v>66</v>
      </c>
      <c r="BV339" s="11" t="s">
        <v>66</v>
      </c>
      <c r="BW339" s="11" t="s">
        <v>67</v>
      </c>
      <c r="BX339" s="11" t="s">
        <v>67</v>
      </c>
      <c r="BY339" s="18" t="s">
        <v>2480</v>
      </c>
    </row>
    <row r="340" spans="1:77" ht="131.25" customHeight="1">
      <c r="A340" s="136"/>
      <c r="B340" s="136"/>
      <c r="C340" s="2" t="s">
        <v>1611</v>
      </c>
      <c r="D340" s="47" t="s">
        <v>67</v>
      </c>
      <c r="E340" s="18" t="s">
        <v>1612</v>
      </c>
      <c r="F340" s="18"/>
      <c r="G340" s="18">
        <v>13</v>
      </c>
      <c r="H340" s="111"/>
      <c r="J340" s="111"/>
      <c r="K340" s="111" t="str">
        <f t="shared" si="24"/>
        <v/>
      </c>
      <c r="L340" s="111" t="s">
        <v>1613</v>
      </c>
      <c r="M340" s="111" t="s">
        <v>1614</v>
      </c>
      <c r="N340" s="111" t="s">
        <v>20</v>
      </c>
      <c r="O340" s="111"/>
      <c r="P340" s="111" t="s">
        <v>1615</v>
      </c>
      <c r="Q340" s="22" t="s">
        <v>355</v>
      </c>
      <c r="R340" t="s">
        <v>76</v>
      </c>
      <c r="S340" s="29" t="s">
        <v>86</v>
      </c>
      <c r="U340" s="7" t="s">
        <v>123</v>
      </c>
      <c r="BM340" t="s">
        <v>66</v>
      </c>
      <c r="BV340" s="2" t="s">
        <v>67</v>
      </c>
      <c r="BW340" s="2" t="s">
        <v>67</v>
      </c>
      <c r="BX340" s="2" t="s">
        <v>67</v>
      </c>
      <c r="BY340" s="18" t="s">
        <v>2480</v>
      </c>
    </row>
    <row r="341" spans="1:77" ht="232.5" customHeight="1">
      <c r="A341" s="136"/>
      <c r="B341" s="136"/>
      <c r="C341" s="2" t="s">
        <v>1616</v>
      </c>
      <c r="D341" s="47" t="s">
        <v>67</v>
      </c>
      <c r="E341" s="18" t="s">
        <v>1617</v>
      </c>
      <c r="F341" s="18"/>
      <c r="G341" s="18">
        <v>14</v>
      </c>
      <c r="H341" s="111"/>
      <c r="J341" s="111"/>
      <c r="K341" s="111" t="str">
        <f t="shared" si="24"/>
        <v/>
      </c>
      <c r="L341" s="111" t="s">
        <v>1618</v>
      </c>
      <c r="M341" s="111" t="s">
        <v>1619</v>
      </c>
      <c r="N341" s="111" t="s">
        <v>20</v>
      </c>
      <c r="O341" s="111"/>
      <c r="P341" s="111" t="s">
        <v>1620</v>
      </c>
      <c r="Q341" s="22" t="s">
        <v>433</v>
      </c>
      <c r="R341" t="s">
        <v>142</v>
      </c>
      <c r="S341" s="107" t="s">
        <v>434</v>
      </c>
      <c r="T341" s="7"/>
      <c r="U341" s="7" t="s">
        <v>123</v>
      </c>
      <c r="V341" s="7"/>
      <c r="W341" s="7"/>
      <c r="X341" s="7"/>
      <c r="Y341" s="7"/>
      <c r="Z341" s="7"/>
      <c r="AA341" s="7"/>
      <c r="AB341" s="7"/>
      <c r="AC341" s="7"/>
      <c r="AD341" s="7"/>
      <c r="AE341" s="7"/>
      <c r="AF341" s="7"/>
      <c r="BM341" t="s">
        <v>66</v>
      </c>
      <c r="BV341" s="11" t="s">
        <v>66</v>
      </c>
      <c r="BW341" s="11" t="s">
        <v>67</v>
      </c>
      <c r="BX341" s="11" t="s">
        <v>67</v>
      </c>
      <c r="BY341" s="18" t="s">
        <v>2480</v>
      </c>
    </row>
    <row r="342" spans="1:77" ht="409.6" customHeight="1">
      <c r="A342" s="136" t="s">
        <v>1621</v>
      </c>
      <c r="B342" s="136" t="s">
        <v>1622</v>
      </c>
      <c r="C342" s="2" t="s">
        <v>1623</v>
      </c>
      <c r="D342" s="47" t="s">
        <v>67</v>
      </c>
      <c r="E342" s="18" t="s">
        <v>1624</v>
      </c>
      <c r="F342" s="18"/>
      <c r="G342" s="18">
        <v>15</v>
      </c>
      <c r="H342" s="111"/>
      <c r="J342" s="111"/>
      <c r="K342" s="111" t="str">
        <f t="shared" si="24"/>
        <v/>
      </c>
      <c r="L342" s="111" t="s">
        <v>1579</v>
      </c>
      <c r="M342" s="111" t="s">
        <v>1580</v>
      </c>
      <c r="N342" s="111"/>
      <c r="O342" s="111"/>
      <c r="P342" s="113" t="s">
        <v>1625</v>
      </c>
      <c r="Q342" s="22" t="s">
        <v>422</v>
      </c>
      <c r="R342" t="s">
        <v>391</v>
      </c>
      <c r="S342" s="29" t="s">
        <v>399</v>
      </c>
      <c r="U342" s="7" t="s">
        <v>123</v>
      </c>
      <c r="BM342" t="s">
        <v>66</v>
      </c>
      <c r="BP342" t="s">
        <v>66</v>
      </c>
      <c r="BV342" s="11" t="s">
        <v>66</v>
      </c>
      <c r="BW342" s="11" t="s">
        <v>67</v>
      </c>
      <c r="BX342" s="11" t="s">
        <v>67</v>
      </c>
      <c r="BY342" s="18" t="s">
        <v>2480</v>
      </c>
    </row>
    <row r="343" spans="1:77" ht="200.25" customHeight="1">
      <c r="A343" s="136"/>
      <c r="B343" s="136"/>
      <c r="C343" s="8" t="s">
        <v>1582</v>
      </c>
      <c r="D343" s="47" t="s">
        <v>67</v>
      </c>
      <c r="E343" s="18" t="s">
        <v>1583</v>
      </c>
      <c r="F343" s="18"/>
      <c r="G343" s="18">
        <v>16</v>
      </c>
      <c r="H343" s="111"/>
      <c r="J343" s="111"/>
      <c r="K343" s="111" t="str">
        <f t="shared" si="24"/>
        <v/>
      </c>
      <c r="L343" s="111" t="s">
        <v>1584</v>
      </c>
      <c r="M343" s="111" t="s">
        <v>1585</v>
      </c>
      <c r="N343" s="111"/>
      <c r="O343" s="111"/>
      <c r="P343" s="111" t="s">
        <v>1586</v>
      </c>
      <c r="Q343" s="6" t="s">
        <v>63</v>
      </c>
      <c r="R343" t="s">
        <v>64</v>
      </c>
      <c r="S343" s="29" t="s">
        <v>65</v>
      </c>
      <c r="U343" s="7" t="s">
        <v>123</v>
      </c>
      <c r="BM343" t="s">
        <v>66</v>
      </c>
      <c r="BP343" t="s">
        <v>66</v>
      </c>
      <c r="BV343" s="11" t="s">
        <v>66</v>
      </c>
      <c r="BW343" s="11" t="s">
        <v>67</v>
      </c>
      <c r="BX343" s="11" t="s">
        <v>67</v>
      </c>
      <c r="BY343" s="18" t="s">
        <v>2480</v>
      </c>
    </row>
    <row r="344" spans="1:77" ht="359.25" customHeight="1">
      <c r="A344" s="136"/>
      <c r="B344" s="136"/>
      <c r="C344" s="2" t="s">
        <v>1592</v>
      </c>
      <c r="D344" s="47" t="s">
        <v>67</v>
      </c>
      <c r="E344" s="18" t="s">
        <v>1593</v>
      </c>
      <c r="F344" s="18"/>
      <c r="G344" s="18">
        <v>17</v>
      </c>
      <c r="H344" s="111"/>
      <c r="J344" s="111"/>
      <c r="K344" s="111" t="str">
        <f t="shared" si="24"/>
        <v/>
      </c>
      <c r="L344" s="111" t="s">
        <v>1594</v>
      </c>
      <c r="M344" s="111" t="s">
        <v>1626</v>
      </c>
      <c r="N344" s="111" t="s">
        <v>20</v>
      </c>
      <c r="O344" s="111"/>
      <c r="P344" s="113" t="s">
        <v>1627</v>
      </c>
      <c r="Q344" s="22" t="s">
        <v>379</v>
      </c>
      <c r="R344" t="s">
        <v>76</v>
      </c>
      <c r="S344" s="82" t="s">
        <v>614</v>
      </c>
      <c r="U344" s="7" t="s">
        <v>123</v>
      </c>
      <c r="BM344" t="s">
        <v>66</v>
      </c>
      <c r="BV344" s="11"/>
      <c r="BW344" s="11"/>
      <c r="BX344" s="11"/>
      <c r="BY344" s="18" t="s">
        <v>2480</v>
      </c>
    </row>
    <row r="345" spans="1:77" ht="246" customHeight="1">
      <c r="A345" s="136"/>
      <c r="B345" s="136"/>
      <c r="C345" s="2" t="s">
        <v>1628</v>
      </c>
      <c r="D345" s="47" t="s">
        <v>67</v>
      </c>
      <c r="E345" s="18" t="s">
        <v>1588</v>
      </c>
      <c r="F345" s="18"/>
      <c r="G345" s="18">
        <v>18</v>
      </c>
      <c r="H345" s="111"/>
      <c r="J345" s="111"/>
      <c r="K345" s="111" t="str">
        <f t="shared" ref="K345:K352" si="25">_xlfn.CONCAT(AF345:BJ345)</f>
        <v/>
      </c>
      <c r="L345" s="111" t="s">
        <v>1589</v>
      </c>
      <c r="M345" s="111" t="s">
        <v>1590</v>
      </c>
      <c r="N345" s="111" t="s">
        <v>420</v>
      </c>
      <c r="O345" s="111"/>
      <c r="P345" s="111" t="s">
        <v>1629</v>
      </c>
      <c r="Q345" s="22" t="s">
        <v>398</v>
      </c>
      <c r="R345" t="s">
        <v>76</v>
      </c>
      <c r="S345" s="82" t="s">
        <v>399</v>
      </c>
      <c r="U345" s="7" t="s">
        <v>123</v>
      </c>
      <c r="BM345" t="s">
        <v>66</v>
      </c>
      <c r="BP345" t="s">
        <v>66</v>
      </c>
      <c r="BV345" s="11" t="s">
        <v>66</v>
      </c>
      <c r="BW345" s="11" t="s">
        <v>67</v>
      </c>
      <c r="BX345" s="11" t="s">
        <v>67</v>
      </c>
      <c r="BY345" s="18" t="s">
        <v>2480</v>
      </c>
    </row>
    <row r="346" spans="1:77" ht="124.5" customHeight="1">
      <c r="A346" s="136"/>
      <c r="B346" s="136"/>
      <c r="C346" s="2" t="s">
        <v>1630</v>
      </c>
      <c r="D346" s="47" t="s">
        <v>67</v>
      </c>
      <c r="E346" s="18" t="s">
        <v>1631</v>
      </c>
      <c r="F346" s="18"/>
      <c r="G346" s="18">
        <v>19</v>
      </c>
      <c r="H346" s="111"/>
      <c r="J346" s="111"/>
      <c r="K346" s="111" t="str">
        <f t="shared" si="25"/>
        <v/>
      </c>
      <c r="L346" s="111" t="s">
        <v>1598</v>
      </c>
      <c r="M346" s="111" t="s">
        <v>1599</v>
      </c>
      <c r="N346" s="111" t="s">
        <v>20</v>
      </c>
      <c r="O346" s="111"/>
      <c r="P346" s="111" t="s">
        <v>1600</v>
      </c>
      <c r="Q346" s="9" t="s">
        <v>104</v>
      </c>
      <c r="R346" t="s">
        <v>105</v>
      </c>
      <c r="S346" s="107" t="s">
        <v>106</v>
      </c>
      <c r="U346" s="7" t="s">
        <v>123</v>
      </c>
      <c r="BM346" t="s">
        <v>66</v>
      </c>
      <c r="BV346" s="11" t="s">
        <v>66</v>
      </c>
      <c r="BW346" s="11" t="s">
        <v>67</v>
      </c>
      <c r="BX346" s="11" t="s">
        <v>67</v>
      </c>
      <c r="BY346" s="18" t="s">
        <v>2480</v>
      </c>
    </row>
    <row r="347" spans="1:77" ht="126" customHeight="1">
      <c r="A347" s="136"/>
      <c r="B347" s="136"/>
      <c r="C347" s="2" t="s">
        <v>1632</v>
      </c>
      <c r="D347" s="47" t="s">
        <v>67</v>
      </c>
      <c r="E347" s="18" t="s">
        <v>1607</v>
      </c>
      <c r="F347" s="18"/>
      <c r="G347" s="18">
        <v>20</v>
      </c>
      <c r="H347" s="111"/>
      <c r="J347" s="111"/>
      <c r="K347" s="111" t="str">
        <f t="shared" si="25"/>
        <v/>
      </c>
      <c r="L347" s="111" t="s">
        <v>1608</v>
      </c>
      <c r="M347" s="111" t="s">
        <v>1609</v>
      </c>
      <c r="N347" s="111" t="s">
        <v>20</v>
      </c>
      <c r="O347" s="111"/>
      <c r="P347" s="111" t="s">
        <v>1633</v>
      </c>
      <c r="Q347" s="9" t="s">
        <v>104</v>
      </c>
      <c r="R347" t="s">
        <v>105</v>
      </c>
      <c r="S347" s="107" t="s">
        <v>106</v>
      </c>
      <c r="U347" s="7" t="s">
        <v>123</v>
      </c>
      <c r="BM347" t="s">
        <v>66</v>
      </c>
      <c r="BV347" s="11" t="s">
        <v>66</v>
      </c>
      <c r="BW347" s="11" t="s">
        <v>67</v>
      </c>
      <c r="BX347" s="11" t="s">
        <v>67</v>
      </c>
      <c r="BY347" s="18" t="s">
        <v>2480</v>
      </c>
    </row>
    <row r="348" spans="1:77" ht="91.5" customHeight="1">
      <c r="A348" s="136"/>
      <c r="B348" s="136"/>
      <c r="C348" s="2" t="s">
        <v>1611</v>
      </c>
      <c r="D348" s="47" t="s">
        <v>67</v>
      </c>
      <c r="E348" s="18" t="s">
        <v>1612</v>
      </c>
      <c r="F348" s="18"/>
      <c r="G348" s="18">
        <v>21</v>
      </c>
      <c r="H348" s="111"/>
      <c r="J348" s="111"/>
      <c r="K348" s="111" t="str">
        <f t="shared" si="25"/>
        <v/>
      </c>
      <c r="L348" s="111" t="s">
        <v>1613</v>
      </c>
      <c r="M348" s="111" t="s">
        <v>1614</v>
      </c>
      <c r="N348" s="111" t="s">
        <v>20</v>
      </c>
      <c r="O348" s="111"/>
      <c r="P348" s="111" t="s">
        <v>1634</v>
      </c>
      <c r="Q348" s="22" t="s">
        <v>355</v>
      </c>
      <c r="R348" t="s">
        <v>76</v>
      </c>
      <c r="S348" s="29" t="s">
        <v>86</v>
      </c>
      <c r="U348" s="7" t="s">
        <v>123</v>
      </c>
      <c r="BK348" t="s">
        <v>66</v>
      </c>
      <c r="BV348" s="2" t="s">
        <v>67</v>
      </c>
      <c r="BW348" s="2" t="s">
        <v>67</v>
      </c>
      <c r="BX348" s="2" t="s">
        <v>67</v>
      </c>
      <c r="BY348" s="18" t="s">
        <v>2480</v>
      </c>
    </row>
    <row r="349" spans="1:77" ht="218.25" customHeight="1">
      <c r="A349" s="136"/>
      <c r="B349" s="136"/>
      <c r="C349" s="2" t="s">
        <v>1635</v>
      </c>
      <c r="D349" s="47" t="s">
        <v>67</v>
      </c>
      <c r="E349" s="18" t="s">
        <v>1617</v>
      </c>
      <c r="F349" s="18"/>
      <c r="G349" s="18">
        <v>22</v>
      </c>
      <c r="H349" s="111"/>
      <c r="J349" s="111"/>
      <c r="K349" s="111" t="str">
        <f t="shared" si="25"/>
        <v/>
      </c>
      <c r="L349" s="111" t="s">
        <v>1618</v>
      </c>
      <c r="M349" s="111" t="s">
        <v>1619</v>
      </c>
      <c r="N349" s="111" t="s">
        <v>20</v>
      </c>
      <c r="O349" s="111"/>
      <c r="P349" s="111" t="s">
        <v>1636</v>
      </c>
      <c r="Q349" s="22" t="s">
        <v>433</v>
      </c>
      <c r="R349" t="s">
        <v>142</v>
      </c>
      <c r="S349" s="107" t="s">
        <v>434</v>
      </c>
      <c r="U349" s="7" t="s">
        <v>123</v>
      </c>
      <c r="BM349" t="s">
        <v>66</v>
      </c>
      <c r="BV349" s="11" t="s">
        <v>66</v>
      </c>
      <c r="BW349" s="11" t="s">
        <v>67</v>
      </c>
      <c r="BX349" s="11" t="s">
        <v>67</v>
      </c>
      <c r="BY349" s="18" t="s">
        <v>2480</v>
      </c>
    </row>
    <row r="350" spans="1:77" ht="248.25" customHeight="1">
      <c r="A350" s="18" t="s">
        <v>1637</v>
      </c>
      <c r="B350" s="2" t="s">
        <v>1638</v>
      </c>
      <c r="C350" s="2" t="s">
        <v>1639</v>
      </c>
      <c r="D350" s="47" t="s">
        <v>67</v>
      </c>
      <c r="E350" s="18" t="s">
        <v>1640</v>
      </c>
      <c r="F350" s="18"/>
      <c r="G350" s="18">
        <v>23</v>
      </c>
      <c r="H350" s="111"/>
      <c r="J350" s="111"/>
      <c r="K350" s="111" t="str">
        <f t="shared" si="25"/>
        <v/>
      </c>
      <c r="L350" s="111" t="s">
        <v>1641</v>
      </c>
      <c r="M350" s="111" t="s">
        <v>1642</v>
      </c>
      <c r="N350" s="111" t="s">
        <v>20</v>
      </c>
      <c r="O350" s="111"/>
      <c r="P350" s="111" t="s">
        <v>1643</v>
      </c>
      <c r="Q350" s="9" t="s">
        <v>104</v>
      </c>
      <c r="R350" t="s">
        <v>105</v>
      </c>
      <c r="S350" s="107" t="s">
        <v>106</v>
      </c>
      <c r="U350" s="7" t="s">
        <v>123</v>
      </c>
      <c r="BM350" t="s">
        <v>66</v>
      </c>
      <c r="BV350" s="11" t="s">
        <v>66</v>
      </c>
      <c r="BW350" s="11" t="s">
        <v>67</v>
      </c>
      <c r="BX350" s="11" t="s">
        <v>67</v>
      </c>
      <c r="BY350" s="18" t="s">
        <v>2480</v>
      </c>
    </row>
    <row r="351" spans="1:77" ht="216" customHeight="1">
      <c r="A351" s="38" t="s">
        <v>1644</v>
      </c>
      <c r="B351" s="34" t="s">
        <v>1645</v>
      </c>
      <c r="C351" s="2" t="s">
        <v>1646</v>
      </c>
      <c r="D351" s="47" t="s">
        <v>67</v>
      </c>
      <c r="E351" s="18" t="s">
        <v>1647</v>
      </c>
      <c r="F351" s="18"/>
      <c r="G351" s="18">
        <v>24</v>
      </c>
      <c r="H351" s="111"/>
      <c r="J351" s="111"/>
      <c r="K351" s="111" t="str">
        <f t="shared" si="25"/>
        <v/>
      </c>
      <c r="L351" s="111" t="s">
        <v>1648</v>
      </c>
      <c r="M351" s="111" t="s">
        <v>1649</v>
      </c>
      <c r="N351" s="111" t="s">
        <v>20</v>
      </c>
      <c r="O351" s="111"/>
      <c r="P351" s="113" t="s">
        <v>1650</v>
      </c>
      <c r="Q351" s="22" t="s">
        <v>433</v>
      </c>
      <c r="R351" t="s">
        <v>142</v>
      </c>
      <c r="S351" s="107" t="s">
        <v>434</v>
      </c>
      <c r="U351" s="7" t="s">
        <v>123</v>
      </c>
      <c r="BM351" t="s">
        <v>66</v>
      </c>
      <c r="BV351" s="11" t="s">
        <v>66</v>
      </c>
      <c r="BW351" s="11" t="s">
        <v>67</v>
      </c>
      <c r="BX351" s="11" t="s">
        <v>67</v>
      </c>
      <c r="BY351" s="18" t="s">
        <v>2480</v>
      </c>
    </row>
    <row r="352" spans="1:77" ht="213" customHeight="1">
      <c r="A352" s="18" t="s">
        <v>1651</v>
      </c>
      <c r="B352" s="2" t="s">
        <v>1652</v>
      </c>
      <c r="C352" s="2" t="s">
        <v>1653</v>
      </c>
      <c r="D352" s="47" t="s">
        <v>67</v>
      </c>
      <c r="E352" s="18" t="s">
        <v>1654</v>
      </c>
      <c r="F352" s="18"/>
      <c r="G352" s="18">
        <v>25</v>
      </c>
      <c r="H352" s="111"/>
      <c r="J352" s="111"/>
      <c r="K352" s="111" t="str">
        <f t="shared" si="25"/>
        <v/>
      </c>
      <c r="L352" s="111" t="s">
        <v>1655</v>
      </c>
      <c r="M352" s="111" t="s">
        <v>1656</v>
      </c>
      <c r="N352" s="111" t="s">
        <v>20</v>
      </c>
      <c r="O352" s="111"/>
      <c r="P352" s="111" t="s">
        <v>1657</v>
      </c>
      <c r="Q352" s="36" t="s">
        <v>94</v>
      </c>
      <c r="R352" t="s">
        <v>95</v>
      </c>
      <c r="S352" s="29" t="s">
        <v>96</v>
      </c>
      <c r="U352" s="7" t="s">
        <v>123</v>
      </c>
      <c r="BK352" t="s">
        <v>66</v>
      </c>
      <c r="BV352" s="11" t="s">
        <v>67</v>
      </c>
      <c r="BW352" s="11" t="s">
        <v>67</v>
      </c>
      <c r="BX352" s="11" t="s">
        <v>66</v>
      </c>
      <c r="BY352" s="18" t="s">
        <v>2480</v>
      </c>
    </row>
    <row r="353" spans="1:77" ht="214.5" customHeight="1">
      <c r="A353" s="18" t="s">
        <v>1658</v>
      </c>
      <c r="B353" s="2" t="s">
        <v>1659</v>
      </c>
      <c r="C353" s="2" t="s">
        <v>1660</v>
      </c>
      <c r="D353" s="47" t="s">
        <v>67</v>
      </c>
      <c r="E353" s="18" t="s">
        <v>1661</v>
      </c>
      <c r="F353" s="18"/>
      <c r="G353" s="18">
        <v>26</v>
      </c>
      <c r="H353" s="111"/>
      <c r="J353" s="111"/>
      <c r="K353" s="111" t="str">
        <f t="shared" ref="K353:K369" si="26">_xlfn.CONCAT(AF353:BJ353)</f>
        <v/>
      </c>
      <c r="L353" s="111" t="s">
        <v>1662</v>
      </c>
      <c r="M353" s="111" t="s">
        <v>1663</v>
      </c>
      <c r="N353" s="111" t="s">
        <v>20</v>
      </c>
      <c r="O353" s="111"/>
      <c r="P353" s="111" t="s">
        <v>730</v>
      </c>
      <c r="Q353" s="36" t="s">
        <v>94</v>
      </c>
      <c r="R353" t="s">
        <v>95</v>
      </c>
      <c r="S353" s="29" t="s">
        <v>96</v>
      </c>
      <c r="U353" s="7" t="s">
        <v>123</v>
      </c>
      <c r="BK353" t="s">
        <v>66</v>
      </c>
      <c r="BV353" s="11" t="s">
        <v>67</v>
      </c>
      <c r="BW353" s="11" t="s">
        <v>67</v>
      </c>
      <c r="BX353" s="11" t="s">
        <v>66</v>
      </c>
      <c r="BY353" s="18" t="s">
        <v>2480</v>
      </c>
    </row>
    <row r="354" spans="1:77" ht="233.25" customHeight="1">
      <c r="A354" s="2" t="s">
        <v>1664</v>
      </c>
      <c r="B354" s="16" t="s">
        <v>1665</v>
      </c>
      <c r="C354" s="16" t="s">
        <v>1389</v>
      </c>
      <c r="D354" s="47" t="s">
        <v>67</v>
      </c>
      <c r="E354" s="2" t="s">
        <v>235</v>
      </c>
      <c r="F354" s="5" t="s">
        <v>1666</v>
      </c>
      <c r="G354" s="18">
        <v>27</v>
      </c>
      <c r="H354" s="111"/>
      <c r="I354" s="2"/>
      <c r="J354" s="111"/>
      <c r="K354" s="111" t="str">
        <f t="shared" si="26"/>
        <v/>
      </c>
      <c r="L354" s="111" t="s">
        <v>1667</v>
      </c>
      <c r="M354" s="111" t="s">
        <v>120</v>
      </c>
      <c r="N354" s="111" t="s">
        <v>20</v>
      </c>
      <c r="O354" s="111"/>
      <c r="P354" s="111" t="s">
        <v>121</v>
      </c>
      <c r="Q354" s="15" t="s">
        <v>122</v>
      </c>
      <c r="R354" t="s">
        <v>95</v>
      </c>
      <c r="S354" s="103" t="s">
        <v>96</v>
      </c>
      <c r="U354" s="7" t="s">
        <v>123</v>
      </c>
      <c r="BK354" t="s">
        <v>66</v>
      </c>
      <c r="BV354" s="12" t="s">
        <v>67</v>
      </c>
      <c r="BW354" s="12" t="s">
        <v>66</v>
      </c>
      <c r="BX354" s="12" t="s">
        <v>66</v>
      </c>
      <c r="BY354" s="18" t="s">
        <v>2480</v>
      </c>
    </row>
    <row r="355" spans="1:77" ht="317.25" customHeight="1">
      <c r="A355" s="18" t="s">
        <v>1668</v>
      </c>
      <c r="B355" s="2" t="s">
        <v>1669</v>
      </c>
      <c r="C355" s="18" t="s">
        <v>1670</v>
      </c>
      <c r="D355" s="47" t="s">
        <v>67</v>
      </c>
      <c r="E355" s="2" t="s">
        <v>653</v>
      </c>
      <c r="F355" s="5" t="s">
        <v>1666</v>
      </c>
      <c r="G355" s="18">
        <v>28</v>
      </c>
      <c r="H355" s="111"/>
      <c r="I355" s="2"/>
      <c r="J355" s="111"/>
      <c r="K355" s="111" t="str">
        <f t="shared" si="26"/>
        <v/>
      </c>
      <c r="L355" s="111" t="s">
        <v>1671</v>
      </c>
      <c r="M355" s="111" t="s">
        <v>1672</v>
      </c>
      <c r="N355" s="111" t="s">
        <v>20</v>
      </c>
      <c r="O355" s="111"/>
      <c r="P355" s="111" t="s">
        <v>1673</v>
      </c>
      <c r="Q355" s="36" t="s">
        <v>94</v>
      </c>
      <c r="R355" t="s">
        <v>95</v>
      </c>
      <c r="S355" s="29" t="s">
        <v>96</v>
      </c>
      <c r="U355" s="7" t="s">
        <v>123</v>
      </c>
      <c r="BK355" s="2" t="s">
        <v>66</v>
      </c>
      <c r="BL355" s="2"/>
      <c r="BM355" s="2"/>
      <c r="BN355" s="2"/>
      <c r="BO355" s="2"/>
      <c r="BP355" s="2"/>
      <c r="BQ355" s="2"/>
      <c r="BR355" s="2"/>
      <c r="BS355" s="2"/>
      <c r="BT355" s="2"/>
      <c r="BU355" s="2"/>
      <c r="BV355" s="2" t="s">
        <v>67</v>
      </c>
      <c r="BW355" s="2" t="s">
        <v>67</v>
      </c>
      <c r="BX355" s="2" t="s">
        <v>67</v>
      </c>
      <c r="BY355" s="18" t="s">
        <v>2480</v>
      </c>
    </row>
    <row r="356" spans="1:77" ht="206.25" customHeight="1">
      <c r="A356" s="18" t="s">
        <v>1674</v>
      </c>
      <c r="B356" s="2" t="s">
        <v>1675</v>
      </c>
      <c r="C356" s="20" t="s">
        <v>1676</v>
      </c>
      <c r="D356" s="47" t="s">
        <v>67</v>
      </c>
      <c r="E356" s="18" t="s">
        <v>1677</v>
      </c>
      <c r="F356" s="18"/>
      <c r="G356" s="18">
        <v>29</v>
      </c>
      <c r="H356" s="111"/>
      <c r="J356" s="111"/>
      <c r="K356" s="111" t="str">
        <f t="shared" si="26"/>
        <v/>
      </c>
      <c r="L356" s="111" t="s">
        <v>1678</v>
      </c>
      <c r="M356" s="111" t="s">
        <v>1679</v>
      </c>
      <c r="N356" s="111" t="s">
        <v>20</v>
      </c>
      <c r="O356" s="111"/>
      <c r="P356" s="111" t="s">
        <v>1020</v>
      </c>
      <c r="Q356" s="36" t="s">
        <v>94</v>
      </c>
      <c r="R356" t="s">
        <v>95</v>
      </c>
      <c r="S356" s="108" t="s">
        <v>96</v>
      </c>
      <c r="U356" s="7" t="s">
        <v>123</v>
      </c>
      <c r="BK356" t="s">
        <v>66</v>
      </c>
      <c r="BV356" s="11" t="s">
        <v>67</v>
      </c>
      <c r="BW356" s="11" t="s">
        <v>66</v>
      </c>
      <c r="BX356" s="11" t="s">
        <v>66</v>
      </c>
      <c r="BY356" s="18" t="s">
        <v>2480</v>
      </c>
    </row>
    <row r="357" spans="1:77" ht="72.75" customHeight="1">
      <c r="A357" s="100" t="s">
        <v>110</v>
      </c>
      <c r="B357" s="119"/>
      <c r="C357" s="119"/>
      <c r="D357" s="119"/>
      <c r="E357" s="119"/>
      <c r="F357" s="119"/>
      <c r="G357" s="18">
        <v>30</v>
      </c>
      <c r="H357" s="111"/>
      <c r="I357" s="2"/>
      <c r="J357" s="111"/>
      <c r="K357" s="111" t="str">
        <f t="shared" si="26"/>
        <v/>
      </c>
      <c r="L357" s="111"/>
      <c r="M357" s="111"/>
      <c r="N357" s="111"/>
      <c r="O357" s="111"/>
      <c r="P357" s="111"/>
      <c r="Q357" s="9"/>
      <c r="S357" s="82"/>
      <c r="U357" s="7" t="s">
        <v>123</v>
      </c>
      <c r="BV357" s="11"/>
      <c r="BW357" s="11"/>
      <c r="BX357" s="11"/>
      <c r="BY357" s="18" t="s">
        <v>2480</v>
      </c>
    </row>
    <row r="358" spans="1:77" s="90" customFormat="1" ht="84" customHeight="1">
      <c r="A358" s="90" t="s">
        <v>1680</v>
      </c>
      <c r="D358" s="115" t="s">
        <v>54</v>
      </c>
      <c r="E358" s="115" t="s">
        <v>54</v>
      </c>
      <c r="F358" s="115" t="s">
        <v>54</v>
      </c>
      <c r="G358" s="115" t="s">
        <v>54</v>
      </c>
      <c r="H358" s="115" t="s">
        <v>54</v>
      </c>
      <c r="I358" s="115" t="s">
        <v>54</v>
      </c>
      <c r="J358" s="115" t="s">
        <v>54</v>
      </c>
      <c r="K358" s="115" t="s">
        <v>54</v>
      </c>
      <c r="L358" s="115" t="s">
        <v>54</v>
      </c>
      <c r="M358" s="115" t="s">
        <v>54</v>
      </c>
      <c r="N358" s="115" t="s">
        <v>54</v>
      </c>
      <c r="O358" s="115" t="s">
        <v>54</v>
      </c>
      <c r="P358" s="115" t="s">
        <v>54</v>
      </c>
      <c r="Q358" s="115" t="s">
        <v>54</v>
      </c>
      <c r="R358" s="115" t="s">
        <v>54</v>
      </c>
      <c r="S358" s="115" t="s">
        <v>54</v>
      </c>
      <c r="T358" s="115" t="s">
        <v>54</v>
      </c>
      <c r="U358" s="115" t="s">
        <v>54</v>
      </c>
      <c r="V358" s="115" t="s">
        <v>54</v>
      </c>
      <c r="W358" s="115" t="s">
        <v>54</v>
      </c>
      <c r="X358" s="115" t="s">
        <v>54</v>
      </c>
      <c r="Y358" s="115" t="s">
        <v>54</v>
      </c>
      <c r="Z358" s="115" t="s">
        <v>54</v>
      </c>
      <c r="AA358" s="115" t="s">
        <v>54</v>
      </c>
      <c r="AB358" s="115" t="s">
        <v>54</v>
      </c>
      <c r="AC358" s="115" t="s">
        <v>54</v>
      </c>
      <c r="AD358" s="115" t="s">
        <v>54</v>
      </c>
      <c r="AE358" s="115" t="s">
        <v>54</v>
      </c>
      <c r="AF358" s="115" t="s">
        <v>54</v>
      </c>
      <c r="AG358" s="115" t="s">
        <v>54</v>
      </c>
      <c r="AH358" s="115" t="s">
        <v>54</v>
      </c>
      <c r="AI358" s="115" t="s">
        <v>54</v>
      </c>
      <c r="AJ358" s="115" t="s">
        <v>54</v>
      </c>
      <c r="AK358" s="115" t="s">
        <v>54</v>
      </c>
      <c r="AL358" s="115" t="s">
        <v>54</v>
      </c>
      <c r="AM358" s="115" t="s">
        <v>54</v>
      </c>
      <c r="AN358" s="115" t="s">
        <v>54</v>
      </c>
      <c r="AO358" s="115" t="s">
        <v>54</v>
      </c>
      <c r="AP358" s="115" t="s">
        <v>54</v>
      </c>
      <c r="AQ358" s="115" t="s">
        <v>54</v>
      </c>
      <c r="AR358" s="115" t="s">
        <v>54</v>
      </c>
      <c r="AS358" s="115" t="s">
        <v>54</v>
      </c>
      <c r="AT358" s="115" t="s">
        <v>54</v>
      </c>
      <c r="AU358" s="115" t="s">
        <v>54</v>
      </c>
      <c r="AV358" s="115" t="s">
        <v>54</v>
      </c>
      <c r="AW358" s="115" t="s">
        <v>54</v>
      </c>
      <c r="AX358" s="115" t="s">
        <v>54</v>
      </c>
      <c r="AY358" s="115" t="s">
        <v>54</v>
      </c>
      <c r="AZ358" s="115" t="s">
        <v>54</v>
      </c>
      <c r="BA358" s="115" t="s">
        <v>54</v>
      </c>
      <c r="BB358" s="115" t="s">
        <v>54</v>
      </c>
      <c r="BC358" s="115" t="s">
        <v>54</v>
      </c>
      <c r="BD358" s="115" t="s">
        <v>54</v>
      </c>
      <c r="BE358" s="115" t="s">
        <v>54</v>
      </c>
      <c r="BF358" s="115" t="s">
        <v>54</v>
      </c>
      <c r="BG358" s="115" t="s">
        <v>54</v>
      </c>
      <c r="BH358" s="115" t="s">
        <v>54</v>
      </c>
      <c r="BI358" s="115" t="s">
        <v>54</v>
      </c>
      <c r="BJ358" s="115" t="s">
        <v>54</v>
      </c>
      <c r="BK358" s="115" t="s">
        <v>54</v>
      </c>
      <c r="BL358" s="115" t="s">
        <v>54</v>
      </c>
      <c r="BM358" s="115" t="s">
        <v>54</v>
      </c>
      <c r="BN358" s="115" t="s">
        <v>54</v>
      </c>
      <c r="BO358" s="115" t="s">
        <v>54</v>
      </c>
      <c r="BP358" s="115" t="s">
        <v>54</v>
      </c>
      <c r="BQ358" s="115" t="s">
        <v>54</v>
      </c>
      <c r="BR358" s="115" t="s">
        <v>54</v>
      </c>
      <c r="BS358" s="115" t="s">
        <v>54</v>
      </c>
      <c r="BT358" s="115" t="s">
        <v>54</v>
      </c>
      <c r="BU358" s="115" t="s">
        <v>54</v>
      </c>
      <c r="BV358" s="115" t="s">
        <v>54</v>
      </c>
      <c r="BW358" s="115" t="s">
        <v>54</v>
      </c>
      <c r="BX358" s="115" t="s">
        <v>54</v>
      </c>
      <c r="BY358" s="118" t="s">
        <v>1680</v>
      </c>
    </row>
    <row r="359" spans="1:77" ht="69" customHeight="1">
      <c r="A359" s="139" t="s">
        <v>1681</v>
      </c>
      <c r="B359" s="139" t="s">
        <v>1682</v>
      </c>
      <c r="C359" s="47" t="s">
        <v>1683</v>
      </c>
      <c r="D359" s="47" t="s">
        <v>67</v>
      </c>
      <c r="E359" s="18" t="s">
        <v>1684</v>
      </c>
      <c r="F359" s="18"/>
      <c r="G359" s="18">
        <v>1</v>
      </c>
      <c r="H359" s="111"/>
      <c r="J359" s="111"/>
      <c r="K359" s="111" t="str">
        <f t="shared" si="26"/>
        <v/>
      </c>
      <c r="L359" s="111" t="s">
        <v>1685</v>
      </c>
      <c r="M359" s="111" t="s">
        <v>1686</v>
      </c>
      <c r="N359" s="111" t="s">
        <v>20</v>
      </c>
      <c r="O359" s="111"/>
      <c r="P359" s="111" t="s">
        <v>1554</v>
      </c>
      <c r="Q359" s="9" t="s">
        <v>104</v>
      </c>
      <c r="R359" t="s">
        <v>105</v>
      </c>
      <c r="S359" s="107" t="s">
        <v>106</v>
      </c>
      <c r="T359" s="7"/>
      <c r="U359" s="7" t="s">
        <v>123</v>
      </c>
      <c r="V359" s="7"/>
      <c r="W359" s="7"/>
      <c r="X359" s="7"/>
      <c r="Y359" s="7"/>
      <c r="Z359" s="7"/>
      <c r="AA359" s="7"/>
      <c r="AB359" s="7"/>
      <c r="AC359" s="7"/>
      <c r="AD359" s="7"/>
      <c r="AE359" s="7"/>
      <c r="AF359" s="7"/>
      <c r="BM359" t="s">
        <v>66</v>
      </c>
      <c r="BV359" s="11" t="s">
        <v>66</v>
      </c>
      <c r="BW359" s="11" t="s">
        <v>67</v>
      </c>
      <c r="BX359" s="11" t="s">
        <v>67</v>
      </c>
      <c r="BY359" s="18" t="s">
        <v>1680</v>
      </c>
    </row>
    <row r="360" spans="1:77" ht="126" customHeight="1">
      <c r="A360" s="136"/>
      <c r="B360" s="136"/>
      <c r="C360" s="47" t="s">
        <v>1687</v>
      </c>
      <c r="D360" s="47" t="s">
        <v>67</v>
      </c>
      <c r="E360" s="18" t="s">
        <v>1688</v>
      </c>
      <c r="F360" s="18"/>
      <c r="G360" s="18">
        <v>2</v>
      </c>
      <c r="H360" s="111"/>
      <c r="J360" s="111"/>
      <c r="K360" s="111" t="str">
        <f t="shared" si="26"/>
        <v/>
      </c>
      <c r="L360" s="111" t="s">
        <v>1689</v>
      </c>
      <c r="M360" s="111" t="s">
        <v>1690</v>
      </c>
      <c r="N360" s="111" t="s">
        <v>20</v>
      </c>
      <c r="O360" s="111"/>
      <c r="P360" s="111" t="s">
        <v>1691</v>
      </c>
      <c r="Q360" s="9" t="s">
        <v>104</v>
      </c>
      <c r="R360" t="s">
        <v>105</v>
      </c>
      <c r="S360" s="107" t="s">
        <v>106</v>
      </c>
      <c r="T360" s="7"/>
      <c r="U360" s="7" t="s">
        <v>123</v>
      </c>
      <c r="V360" s="7"/>
      <c r="W360" s="7"/>
      <c r="X360" s="7"/>
      <c r="Y360" s="7"/>
      <c r="Z360" s="7"/>
      <c r="AA360" s="7"/>
      <c r="AB360" s="7"/>
      <c r="AC360" s="7"/>
      <c r="AD360" s="7"/>
      <c r="AE360" s="7"/>
      <c r="AF360" s="7"/>
      <c r="BM360" t="s">
        <v>66</v>
      </c>
      <c r="BV360" s="11" t="s">
        <v>66</v>
      </c>
      <c r="BW360" s="11" t="s">
        <v>67</v>
      </c>
      <c r="BX360" s="11" t="s">
        <v>67</v>
      </c>
      <c r="BY360" s="18" t="s">
        <v>1680</v>
      </c>
    </row>
    <row r="361" spans="1:77" ht="258.75" customHeight="1">
      <c r="A361" s="136"/>
      <c r="B361" s="136"/>
      <c r="C361" s="80" t="s">
        <v>1692</v>
      </c>
      <c r="D361" s="47" t="s">
        <v>67</v>
      </c>
      <c r="E361" s="18" t="s">
        <v>1561</v>
      </c>
      <c r="F361" s="18"/>
      <c r="G361" s="18">
        <v>3</v>
      </c>
      <c r="H361" s="111"/>
      <c r="J361" s="111"/>
      <c r="K361" s="111" t="str">
        <f t="shared" si="26"/>
        <v/>
      </c>
      <c r="L361" s="111" t="s">
        <v>1693</v>
      </c>
      <c r="M361" s="111" t="s">
        <v>1563</v>
      </c>
      <c r="N361" s="111" t="s">
        <v>20</v>
      </c>
      <c r="O361" s="111"/>
      <c r="P361" s="111" t="s">
        <v>1694</v>
      </c>
      <c r="Q361" s="9" t="s">
        <v>170</v>
      </c>
      <c r="R361" t="s">
        <v>95</v>
      </c>
      <c r="S361" s="104" t="s">
        <v>434</v>
      </c>
      <c r="T361" s="7"/>
      <c r="U361" s="7" t="s">
        <v>123</v>
      </c>
      <c r="V361" s="7"/>
      <c r="W361" s="7"/>
      <c r="X361" s="7"/>
      <c r="Y361" s="7"/>
      <c r="Z361" s="7"/>
      <c r="AA361" s="7"/>
      <c r="AB361" s="7"/>
      <c r="AC361" s="7"/>
      <c r="AD361" s="7"/>
      <c r="AE361" s="7"/>
      <c r="AF361" s="7"/>
      <c r="BV361" s="11" t="s">
        <v>66</v>
      </c>
      <c r="BW361" s="11" t="s">
        <v>67</v>
      </c>
      <c r="BX361" s="11" t="s">
        <v>67</v>
      </c>
      <c r="BY361" s="18" t="s">
        <v>1680</v>
      </c>
    </row>
    <row r="362" spans="1:77" ht="219" customHeight="1">
      <c r="A362" s="136"/>
      <c r="B362" s="136"/>
      <c r="C362" s="47" t="s">
        <v>1695</v>
      </c>
      <c r="D362" s="47" t="s">
        <v>67</v>
      </c>
      <c r="E362" s="18" t="s">
        <v>1696</v>
      </c>
      <c r="F362" s="18"/>
      <c r="G362" s="18">
        <v>4</v>
      </c>
      <c r="H362" s="111"/>
      <c r="J362" s="111"/>
      <c r="K362" s="111" t="str">
        <f t="shared" si="26"/>
        <v/>
      </c>
      <c r="L362" s="111" t="s">
        <v>1697</v>
      </c>
      <c r="M362" s="111" t="s">
        <v>1698</v>
      </c>
      <c r="N362" s="111" t="s">
        <v>20</v>
      </c>
      <c r="O362" s="111"/>
      <c r="P362" s="111" t="s">
        <v>1699</v>
      </c>
      <c r="Q362" s="22" t="s">
        <v>422</v>
      </c>
      <c r="R362" t="s">
        <v>391</v>
      </c>
      <c r="S362" s="29" t="s">
        <v>399</v>
      </c>
      <c r="U362" s="7" t="s">
        <v>123</v>
      </c>
      <c r="BM362" t="s">
        <v>66</v>
      </c>
      <c r="BP362" t="s">
        <v>66</v>
      </c>
      <c r="BV362" s="11" t="s">
        <v>66</v>
      </c>
      <c r="BW362" s="11" t="s">
        <v>67</v>
      </c>
      <c r="BX362" s="11" t="s">
        <v>67</v>
      </c>
      <c r="BY362" s="18" t="s">
        <v>1680</v>
      </c>
    </row>
    <row r="363" spans="1:77" ht="92.25" customHeight="1">
      <c r="A363" s="136"/>
      <c r="B363" s="136"/>
      <c r="C363" s="33" t="s">
        <v>1700</v>
      </c>
      <c r="D363" s="47" t="s">
        <v>67</v>
      </c>
      <c r="E363" s="34" t="s">
        <v>1701</v>
      </c>
      <c r="F363" s="34"/>
      <c r="G363" s="18">
        <v>5</v>
      </c>
      <c r="H363" s="111"/>
      <c r="J363" s="111"/>
      <c r="K363" s="111" t="str">
        <f t="shared" si="26"/>
        <v/>
      </c>
      <c r="L363" s="111" t="s">
        <v>1702</v>
      </c>
      <c r="M363" s="111" t="s">
        <v>1703</v>
      </c>
      <c r="N363" s="111" t="s">
        <v>20</v>
      </c>
      <c r="O363" s="111"/>
      <c r="P363" s="111" t="s">
        <v>1704</v>
      </c>
      <c r="Q363" s="5" t="s">
        <v>281</v>
      </c>
      <c r="R363" t="s">
        <v>64</v>
      </c>
      <c r="S363" s="104" t="s">
        <v>65</v>
      </c>
      <c r="U363" s="7" t="s">
        <v>123</v>
      </c>
      <c r="BS363" t="s">
        <v>66</v>
      </c>
      <c r="BV363" s="10" t="s">
        <v>67</v>
      </c>
      <c r="BW363" s="10" t="s">
        <v>67</v>
      </c>
      <c r="BX363" s="10" t="s">
        <v>66</v>
      </c>
      <c r="BY363" s="18" t="s">
        <v>1680</v>
      </c>
    </row>
    <row r="364" spans="1:77" ht="171.75" customHeight="1">
      <c r="A364" s="136" t="s">
        <v>1705</v>
      </c>
      <c r="B364" s="136" t="s">
        <v>1706</v>
      </c>
      <c r="C364" s="2" t="s">
        <v>1707</v>
      </c>
      <c r="D364" s="47" t="s">
        <v>67</v>
      </c>
      <c r="E364" s="18" t="s">
        <v>1708</v>
      </c>
      <c r="F364" s="18"/>
      <c r="G364" s="18">
        <v>6</v>
      </c>
      <c r="H364" s="111"/>
      <c r="J364" s="111"/>
      <c r="K364" s="111" t="str">
        <f t="shared" si="26"/>
        <v/>
      </c>
      <c r="L364" s="111" t="s">
        <v>1709</v>
      </c>
      <c r="M364" s="111" t="s">
        <v>1710</v>
      </c>
      <c r="N364" s="111"/>
      <c r="O364" s="111"/>
      <c r="P364" s="113" t="s">
        <v>1711</v>
      </c>
      <c r="Q364" s="22" t="s">
        <v>422</v>
      </c>
      <c r="R364" t="s">
        <v>391</v>
      </c>
      <c r="S364" s="29" t="s">
        <v>399</v>
      </c>
      <c r="U364" s="7" t="s">
        <v>123</v>
      </c>
      <c r="BM364" t="s">
        <v>66</v>
      </c>
      <c r="BP364" t="s">
        <v>66</v>
      </c>
      <c r="BV364" s="11" t="s">
        <v>66</v>
      </c>
      <c r="BW364" s="11" t="s">
        <v>67</v>
      </c>
      <c r="BX364" s="11" t="s">
        <v>67</v>
      </c>
      <c r="BY364" s="18" t="s">
        <v>1680</v>
      </c>
    </row>
    <row r="365" spans="1:77" ht="252" customHeight="1">
      <c r="A365" s="136"/>
      <c r="B365" s="136"/>
      <c r="C365" s="2" t="s">
        <v>1712</v>
      </c>
      <c r="D365" s="47" t="s">
        <v>67</v>
      </c>
      <c r="E365" s="18" t="s">
        <v>1713</v>
      </c>
      <c r="F365" s="18"/>
      <c r="G365" s="18">
        <v>7</v>
      </c>
      <c r="H365" s="111"/>
      <c r="J365" s="111"/>
      <c r="K365" s="111" t="str">
        <f t="shared" si="26"/>
        <v/>
      </c>
      <c r="L365" s="111" t="s">
        <v>1714</v>
      </c>
      <c r="M365" s="111" t="s">
        <v>1715</v>
      </c>
      <c r="N365" s="111" t="s">
        <v>420</v>
      </c>
      <c r="O365" s="111"/>
      <c r="P365" s="111" t="s">
        <v>1716</v>
      </c>
      <c r="Q365" s="22" t="s">
        <v>398</v>
      </c>
      <c r="R365" t="s">
        <v>76</v>
      </c>
      <c r="S365" s="82" t="s">
        <v>399</v>
      </c>
      <c r="U365" s="7" t="s">
        <v>123</v>
      </c>
      <c r="BM365" t="s">
        <v>66</v>
      </c>
      <c r="BP365" t="s">
        <v>66</v>
      </c>
      <c r="BV365" s="11" t="s">
        <v>66</v>
      </c>
      <c r="BW365" s="11" t="s">
        <v>67</v>
      </c>
      <c r="BX365" s="11" t="s">
        <v>67</v>
      </c>
      <c r="BY365" s="18" t="s">
        <v>1680</v>
      </c>
    </row>
    <row r="366" spans="1:77" ht="359.25" customHeight="1">
      <c r="A366" s="136"/>
      <c r="B366" s="136"/>
      <c r="C366" s="2" t="s">
        <v>1592</v>
      </c>
      <c r="D366" s="47" t="s">
        <v>67</v>
      </c>
      <c r="E366" s="18" t="s">
        <v>1593</v>
      </c>
      <c r="F366" s="18"/>
      <c r="G366" s="18">
        <v>8</v>
      </c>
      <c r="H366" s="111"/>
      <c r="J366" s="111"/>
      <c r="K366" s="111" t="str">
        <f t="shared" si="26"/>
        <v/>
      </c>
      <c r="L366" s="111" t="s">
        <v>1594</v>
      </c>
      <c r="M366" s="111" t="s">
        <v>1717</v>
      </c>
      <c r="N366" s="111" t="s">
        <v>20</v>
      </c>
      <c r="O366" s="111"/>
      <c r="P366" s="113" t="s">
        <v>1718</v>
      </c>
      <c r="Q366" s="22" t="s">
        <v>379</v>
      </c>
      <c r="R366" t="s">
        <v>76</v>
      </c>
      <c r="S366" s="82" t="s">
        <v>614</v>
      </c>
      <c r="U366" s="7" t="s">
        <v>123</v>
      </c>
      <c r="BM366" t="s">
        <v>66</v>
      </c>
      <c r="BV366" s="11"/>
      <c r="BW366" s="11"/>
      <c r="BX366" s="11"/>
      <c r="BY366" s="18" t="s">
        <v>1680</v>
      </c>
    </row>
    <row r="367" spans="1:77" ht="131.25" customHeight="1">
      <c r="A367" s="136"/>
      <c r="B367" s="136"/>
      <c r="C367" s="2" t="s">
        <v>1611</v>
      </c>
      <c r="D367" s="47" t="s">
        <v>67</v>
      </c>
      <c r="E367" s="18" t="s">
        <v>1612</v>
      </c>
      <c r="F367" s="18"/>
      <c r="G367" s="18">
        <v>9</v>
      </c>
      <c r="H367" s="111"/>
      <c r="J367" s="111"/>
      <c r="K367" s="111" t="str">
        <f t="shared" si="26"/>
        <v/>
      </c>
      <c r="L367" s="111" t="s">
        <v>1613</v>
      </c>
      <c r="M367" s="111" t="s">
        <v>1614</v>
      </c>
      <c r="N367" s="111" t="s">
        <v>20</v>
      </c>
      <c r="O367" s="111"/>
      <c r="P367" s="111" t="s">
        <v>1719</v>
      </c>
      <c r="Q367" s="22" t="s">
        <v>355</v>
      </c>
      <c r="R367" t="s">
        <v>76</v>
      </c>
      <c r="S367" s="29" t="s">
        <v>86</v>
      </c>
      <c r="U367" s="7" t="s">
        <v>123</v>
      </c>
      <c r="BM367" t="s">
        <v>66</v>
      </c>
      <c r="BV367" s="2" t="s">
        <v>67</v>
      </c>
      <c r="BW367" s="2" t="s">
        <v>67</v>
      </c>
      <c r="BX367" s="2" t="s">
        <v>67</v>
      </c>
      <c r="BY367" s="18" t="s">
        <v>1680</v>
      </c>
    </row>
    <row r="368" spans="1:77" ht="232.5" customHeight="1">
      <c r="A368" s="136"/>
      <c r="B368" s="136"/>
      <c r="C368" s="2" t="s">
        <v>1720</v>
      </c>
      <c r="D368" s="47" t="s">
        <v>67</v>
      </c>
      <c r="E368" s="18" t="s">
        <v>1617</v>
      </c>
      <c r="F368" s="18"/>
      <c r="G368" s="18">
        <v>10</v>
      </c>
      <c r="H368" s="111"/>
      <c r="J368" s="111"/>
      <c r="K368" s="111" t="str">
        <f t="shared" si="26"/>
        <v/>
      </c>
      <c r="L368" s="111" t="s">
        <v>1721</v>
      </c>
      <c r="M368" s="111" t="s">
        <v>1722</v>
      </c>
      <c r="N368" s="111" t="s">
        <v>20</v>
      </c>
      <c r="O368" s="111"/>
      <c r="P368" s="111" t="s">
        <v>1723</v>
      </c>
      <c r="Q368" s="22" t="s">
        <v>433</v>
      </c>
      <c r="R368" t="s">
        <v>142</v>
      </c>
      <c r="S368" s="107" t="s">
        <v>434</v>
      </c>
      <c r="T368" s="7"/>
      <c r="U368" s="7" t="s">
        <v>123</v>
      </c>
      <c r="V368" s="7"/>
      <c r="W368" s="7"/>
      <c r="X368" s="7"/>
      <c r="Y368" s="7"/>
      <c r="Z368" s="7"/>
      <c r="AA368" s="7"/>
      <c r="AB368" s="7"/>
      <c r="AC368" s="7"/>
      <c r="AD368" s="7"/>
      <c r="AE368" s="7"/>
      <c r="AF368" s="7"/>
      <c r="BM368" t="s">
        <v>66</v>
      </c>
      <c r="BV368" s="11" t="s">
        <v>66</v>
      </c>
      <c r="BW368" s="11" t="s">
        <v>67</v>
      </c>
      <c r="BX368" s="11" t="s">
        <v>67</v>
      </c>
      <c r="BY368" s="18" t="s">
        <v>1680</v>
      </c>
    </row>
    <row r="369" spans="1:77" ht="216" customHeight="1">
      <c r="A369" s="38" t="s">
        <v>1644</v>
      </c>
      <c r="B369" s="34" t="s">
        <v>1724</v>
      </c>
      <c r="C369" s="2" t="s">
        <v>1725</v>
      </c>
      <c r="D369" s="47" t="s">
        <v>67</v>
      </c>
      <c r="E369" s="18" t="s">
        <v>1647</v>
      </c>
      <c r="F369" s="18"/>
      <c r="G369" s="18">
        <v>11</v>
      </c>
      <c r="H369" s="111"/>
      <c r="J369" s="111"/>
      <c r="K369" s="111" t="str">
        <f t="shared" si="26"/>
        <v/>
      </c>
      <c r="L369" s="111" t="s">
        <v>1726</v>
      </c>
      <c r="M369" s="111" t="s">
        <v>1649</v>
      </c>
      <c r="N369" s="111" t="s">
        <v>20</v>
      </c>
      <c r="O369" s="111"/>
      <c r="P369" s="113" t="s">
        <v>1727</v>
      </c>
      <c r="Q369" s="22" t="s">
        <v>433</v>
      </c>
      <c r="R369" t="s">
        <v>142</v>
      </c>
      <c r="S369" s="107" t="s">
        <v>434</v>
      </c>
      <c r="U369" s="7" t="s">
        <v>123</v>
      </c>
      <c r="BM369" t="s">
        <v>66</v>
      </c>
      <c r="BV369" s="11" t="s">
        <v>66</v>
      </c>
      <c r="BW369" s="11" t="s">
        <v>67</v>
      </c>
      <c r="BX369" s="11" t="s">
        <v>67</v>
      </c>
      <c r="BY369" s="18" t="s">
        <v>1680</v>
      </c>
    </row>
    <row r="370" spans="1:77" ht="203.25" customHeight="1">
      <c r="A370" s="18" t="s">
        <v>1728</v>
      </c>
      <c r="B370" s="2" t="s">
        <v>1729</v>
      </c>
      <c r="C370" s="2" t="s">
        <v>1660</v>
      </c>
      <c r="D370" s="47" t="s">
        <v>67</v>
      </c>
      <c r="E370" s="18" t="s">
        <v>1730</v>
      </c>
      <c r="F370" s="18"/>
      <c r="G370" s="18">
        <v>12</v>
      </c>
      <c r="H370" s="111"/>
      <c r="J370" s="111"/>
      <c r="K370" s="111" t="str">
        <f>_xlfn.CONCAT(AF370:BI370)</f>
        <v/>
      </c>
      <c r="L370" s="111" t="s">
        <v>1662</v>
      </c>
      <c r="M370" s="111" t="s">
        <v>1731</v>
      </c>
      <c r="N370" s="111" t="s">
        <v>20</v>
      </c>
      <c r="O370" s="111"/>
      <c r="P370" s="111" t="s">
        <v>730</v>
      </c>
      <c r="Q370" s="36" t="s">
        <v>94</v>
      </c>
      <c r="R370" t="s">
        <v>95</v>
      </c>
      <c r="S370" s="29" t="s">
        <v>96</v>
      </c>
      <c r="U370" s="7" t="s">
        <v>123</v>
      </c>
      <c r="BK370" t="s">
        <v>66</v>
      </c>
      <c r="BV370" s="11" t="s">
        <v>67</v>
      </c>
      <c r="BW370" s="11" t="s">
        <v>67</v>
      </c>
      <c r="BX370" s="11" t="s">
        <v>66</v>
      </c>
      <c r="BY370" s="18" t="s">
        <v>1680</v>
      </c>
    </row>
    <row r="371" spans="1:77" ht="314.25" customHeight="1">
      <c r="A371" s="18" t="s">
        <v>1732</v>
      </c>
      <c r="B371" s="2" t="s">
        <v>1669</v>
      </c>
      <c r="C371" s="18" t="s">
        <v>1733</v>
      </c>
      <c r="D371" s="47" t="s">
        <v>67</v>
      </c>
      <c r="E371" s="2" t="s">
        <v>653</v>
      </c>
      <c r="F371" s="5" t="s">
        <v>1734</v>
      </c>
      <c r="G371" s="18">
        <v>13</v>
      </c>
      <c r="H371" s="111"/>
      <c r="I371" s="2"/>
      <c r="J371" s="111"/>
      <c r="K371" s="111" t="str">
        <f t="shared" ref="K371:K381" si="27">_xlfn.CONCAT(AF371:BJ371)</f>
        <v/>
      </c>
      <c r="L371" s="111" t="s">
        <v>1735</v>
      </c>
      <c r="M371" s="111" t="s">
        <v>1736</v>
      </c>
      <c r="N371" s="111"/>
      <c r="O371" s="111"/>
      <c r="P371" s="111" t="s">
        <v>1673</v>
      </c>
      <c r="Q371" s="36" t="s">
        <v>94</v>
      </c>
      <c r="R371" t="s">
        <v>95</v>
      </c>
      <c r="S371" s="29" t="s">
        <v>96</v>
      </c>
      <c r="U371" s="7" t="s">
        <v>123</v>
      </c>
      <c r="BK371" s="2" t="s">
        <v>66</v>
      </c>
      <c r="BL371" s="2"/>
      <c r="BM371" s="2"/>
      <c r="BN371" s="2"/>
      <c r="BO371" s="2"/>
      <c r="BP371" s="2"/>
      <c r="BQ371" s="2"/>
      <c r="BR371" s="2"/>
      <c r="BS371" s="2"/>
      <c r="BT371" s="2"/>
      <c r="BU371" s="2"/>
      <c r="BV371" s="2" t="s">
        <v>67</v>
      </c>
      <c r="BW371" s="2" t="s">
        <v>67</v>
      </c>
      <c r="BX371" s="2" t="s">
        <v>67</v>
      </c>
      <c r="BY371" s="18" t="s">
        <v>1680</v>
      </c>
    </row>
    <row r="372" spans="1:77" ht="72.75" customHeight="1">
      <c r="A372" s="100" t="s">
        <v>110</v>
      </c>
      <c r="B372" s="119"/>
      <c r="C372" s="119"/>
      <c r="D372" s="119"/>
      <c r="E372" s="119"/>
      <c r="F372" s="119"/>
      <c r="G372" s="18">
        <v>14</v>
      </c>
      <c r="H372" s="111"/>
      <c r="I372" s="2"/>
      <c r="J372" s="111"/>
      <c r="K372" s="111" t="str">
        <f t="shared" si="27"/>
        <v/>
      </c>
      <c r="L372" s="111"/>
      <c r="M372" s="111"/>
      <c r="N372" s="111"/>
      <c r="O372" s="111"/>
      <c r="P372" s="111"/>
      <c r="Q372" s="9"/>
      <c r="S372" s="82"/>
      <c r="BV372" s="11"/>
      <c r="BW372" s="11"/>
      <c r="BX372" s="11"/>
      <c r="BY372" s="18" t="s">
        <v>1680</v>
      </c>
    </row>
    <row r="373" spans="1:77" s="90" customFormat="1" ht="86.25" customHeight="1">
      <c r="A373" s="90" t="s">
        <v>1737</v>
      </c>
      <c r="D373" s="115" t="s">
        <v>54</v>
      </c>
      <c r="E373" s="115" t="s">
        <v>54</v>
      </c>
      <c r="F373" s="115" t="s">
        <v>54</v>
      </c>
      <c r="G373" s="115" t="s">
        <v>54</v>
      </c>
      <c r="H373" s="115" t="s">
        <v>54</v>
      </c>
      <c r="I373" s="115" t="s">
        <v>54</v>
      </c>
      <c r="J373" s="115" t="s">
        <v>54</v>
      </c>
      <c r="K373" s="115" t="s">
        <v>54</v>
      </c>
      <c r="L373" s="115" t="s">
        <v>54</v>
      </c>
      <c r="M373" s="115" t="s">
        <v>54</v>
      </c>
      <c r="N373" s="115" t="s">
        <v>54</v>
      </c>
      <c r="O373" s="115" t="s">
        <v>54</v>
      </c>
      <c r="P373" s="115" t="s">
        <v>54</v>
      </c>
      <c r="Q373" s="115" t="s">
        <v>54</v>
      </c>
      <c r="R373" s="115" t="s">
        <v>54</v>
      </c>
      <c r="S373" s="115" t="s">
        <v>54</v>
      </c>
      <c r="T373" s="115" t="s">
        <v>54</v>
      </c>
      <c r="U373" s="115" t="s">
        <v>54</v>
      </c>
      <c r="V373" s="115" t="s">
        <v>54</v>
      </c>
      <c r="W373" s="115" t="s">
        <v>54</v>
      </c>
      <c r="X373" s="115" t="s">
        <v>54</v>
      </c>
      <c r="Y373" s="115" t="s">
        <v>54</v>
      </c>
      <c r="Z373" s="115" t="s">
        <v>54</v>
      </c>
      <c r="AA373" s="115" t="s">
        <v>54</v>
      </c>
      <c r="AB373" s="115" t="s">
        <v>54</v>
      </c>
      <c r="AC373" s="115" t="s">
        <v>54</v>
      </c>
      <c r="AD373" s="115" t="s">
        <v>54</v>
      </c>
      <c r="AE373" s="115" t="s">
        <v>54</v>
      </c>
      <c r="AF373" s="115" t="s">
        <v>54</v>
      </c>
      <c r="AG373" s="115" t="s">
        <v>54</v>
      </c>
      <c r="AH373" s="115" t="s">
        <v>54</v>
      </c>
      <c r="AI373" s="115" t="s">
        <v>54</v>
      </c>
      <c r="AJ373" s="115" t="s">
        <v>54</v>
      </c>
      <c r="AK373" s="115" t="s">
        <v>54</v>
      </c>
      <c r="AL373" s="115" t="s">
        <v>54</v>
      </c>
      <c r="AM373" s="115" t="s">
        <v>54</v>
      </c>
      <c r="AN373" s="115" t="s">
        <v>54</v>
      </c>
      <c r="AO373" s="115" t="s">
        <v>54</v>
      </c>
      <c r="AP373" s="115" t="s">
        <v>54</v>
      </c>
      <c r="AQ373" s="115" t="s">
        <v>54</v>
      </c>
      <c r="AR373" s="115" t="s">
        <v>54</v>
      </c>
      <c r="AS373" s="115" t="s">
        <v>54</v>
      </c>
      <c r="AT373" s="115" t="s">
        <v>54</v>
      </c>
      <c r="AU373" s="115" t="s">
        <v>54</v>
      </c>
      <c r="AV373" s="115" t="s">
        <v>54</v>
      </c>
      <c r="AW373" s="115" t="s">
        <v>54</v>
      </c>
      <c r="AX373" s="115" t="s">
        <v>54</v>
      </c>
      <c r="AY373" s="115" t="s">
        <v>54</v>
      </c>
      <c r="AZ373" s="115" t="s">
        <v>54</v>
      </c>
      <c r="BA373" s="115" t="s">
        <v>54</v>
      </c>
      <c r="BB373" s="115" t="s">
        <v>54</v>
      </c>
      <c r="BC373" s="115" t="s">
        <v>54</v>
      </c>
      <c r="BD373" s="115" t="s">
        <v>54</v>
      </c>
      <c r="BE373" s="115" t="s">
        <v>54</v>
      </c>
      <c r="BF373" s="115" t="s">
        <v>54</v>
      </c>
      <c r="BG373" s="115" t="s">
        <v>54</v>
      </c>
      <c r="BH373" s="115" t="s">
        <v>54</v>
      </c>
      <c r="BI373" s="115" t="s">
        <v>54</v>
      </c>
      <c r="BJ373" s="115" t="s">
        <v>54</v>
      </c>
      <c r="BK373" s="115" t="s">
        <v>54</v>
      </c>
      <c r="BL373" s="115" t="s">
        <v>54</v>
      </c>
      <c r="BM373" s="115" t="s">
        <v>54</v>
      </c>
      <c r="BN373" s="115" t="s">
        <v>54</v>
      </c>
      <c r="BO373" s="115" t="s">
        <v>54</v>
      </c>
      <c r="BP373" s="115" t="s">
        <v>54</v>
      </c>
      <c r="BQ373" s="115" t="s">
        <v>54</v>
      </c>
      <c r="BR373" s="115" t="s">
        <v>54</v>
      </c>
      <c r="BS373" s="115" t="s">
        <v>54</v>
      </c>
      <c r="BT373" s="115" t="s">
        <v>54</v>
      </c>
      <c r="BU373" s="115" t="s">
        <v>54</v>
      </c>
      <c r="BV373" s="115" t="s">
        <v>54</v>
      </c>
      <c r="BW373" s="115" t="s">
        <v>54</v>
      </c>
      <c r="BX373" s="115" t="s">
        <v>54</v>
      </c>
      <c r="BY373" s="118" t="s">
        <v>1737</v>
      </c>
    </row>
    <row r="374" spans="1:77" ht="185.25" customHeight="1">
      <c r="A374" s="139" t="s">
        <v>1738</v>
      </c>
      <c r="B374" s="139" t="s">
        <v>1739</v>
      </c>
      <c r="C374" s="47" t="s">
        <v>1740</v>
      </c>
      <c r="D374" s="47" t="s">
        <v>67</v>
      </c>
      <c r="E374" s="18" t="s">
        <v>1741</v>
      </c>
      <c r="F374" s="18"/>
      <c r="G374" s="18">
        <v>1</v>
      </c>
      <c r="H374" s="111"/>
      <c r="J374" s="111"/>
      <c r="K374" s="111" t="str">
        <f t="shared" si="27"/>
        <v/>
      </c>
      <c r="L374" s="111" t="s">
        <v>1742</v>
      </c>
      <c r="M374" s="111" t="s">
        <v>1743</v>
      </c>
      <c r="N374" s="111" t="s">
        <v>20</v>
      </c>
      <c r="O374" s="111"/>
      <c r="P374" s="111" t="s">
        <v>1744</v>
      </c>
      <c r="Q374" s="9" t="s">
        <v>104</v>
      </c>
      <c r="R374" t="s">
        <v>105</v>
      </c>
      <c r="S374" s="107" t="s">
        <v>106</v>
      </c>
      <c r="T374" s="7"/>
      <c r="U374" s="7"/>
      <c r="V374" s="7"/>
      <c r="W374" s="7"/>
      <c r="X374" s="7"/>
      <c r="Y374" s="7"/>
      <c r="Z374" s="7"/>
      <c r="AA374" s="7"/>
      <c r="AB374" s="7"/>
      <c r="AC374" s="7"/>
      <c r="AD374" s="7"/>
      <c r="AE374" s="7"/>
      <c r="AF374" s="7"/>
      <c r="BM374" t="s">
        <v>66</v>
      </c>
      <c r="BV374" s="11" t="s">
        <v>66</v>
      </c>
      <c r="BW374" s="11" t="s">
        <v>67</v>
      </c>
      <c r="BX374" s="11" t="s">
        <v>67</v>
      </c>
      <c r="BY374" s="18" t="s">
        <v>1737</v>
      </c>
    </row>
    <row r="375" spans="1:77" ht="185.25" customHeight="1">
      <c r="A375" s="136"/>
      <c r="B375" s="136"/>
      <c r="C375" s="47" t="s">
        <v>1745</v>
      </c>
      <c r="D375" s="47" t="s">
        <v>67</v>
      </c>
      <c r="E375" s="18" t="s">
        <v>1746</v>
      </c>
      <c r="F375" s="18"/>
      <c r="G375" s="18">
        <v>2</v>
      </c>
      <c r="H375" s="111"/>
      <c r="J375" s="111"/>
      <c r="K375" s="111" t="str">
        <f t="shared" si="27"/>
        <v/>
      </c>
      <c r="L375" s="111" t="s">
        <v>1747</v>
      </c>
      <c r="M375" s="111" t="s">
        <v>1558</v>
      </c>
      <c r="N375" s="111" t="s">
        <v>20</v>
      </c>
      <c r="O375" s="111"/>
      <c r="P375" s="111" t="s">
        <v>1748</v>
      </c>
      <c r="Q375" s="9" t="s">
        <v>104</v>
      </c>
      <c r="R375" t="s">
        <v>105</v>
      </c>
      <c r="S375" s="107" t="s">
        <v>106</v>
      </c>
      <c r="T375" s="7"/>
      <c r="U375" s="7"/>
      <c r="V375" s="7"/>
      <c r="W375" s="7"/>
      <c r="X375" s="7"/>
      <c r="Y375" s="7"/>
      <c r="Z375" s="7"/>
      <c r="AA375" s="7"/>
      <c r="AB375" s="7"/>
      <c r="AC375" s="7"/>
      <c r="AD375" s="7"/>
      <c r="AE375" s="7"/>
      <c r="AF375" s="7"/>
      <c r="BV375" s="11"/>
      <c r="BW375" s="11"/>
      <c r="BX375" s="11"/>
      <c r="BY375" s="18" t="s">
        <v>1737</v>
      </c>
    </row>
    <row r="376" spans="1:77" ht="126" customHeight="1">
      <c r="A376" s="136"/>
      <c r="B376" s="136"/>
      <c r="C376" s="47" t="s">
        <v>1749</v>
      </c>
      <c r="D376" s="47" t="s">
        <v>67</v>
      </c>
      <c r="E376" s="18" t="s">
        <v>1750</v>
      </c>
      <c r="F376" s="18"/>
      <c r="G376" s="18">
        <v>3</v>
      </c>
      <c r="H376" s="111"/>
      <c r="J376" s="111"/>
      <c r="K376" s="111" t="str">
        <f t="shared" si="27"/>
        <v/>
      </c>
      <c r="L376" s="111" t="s">
        <v>1751</v>
      </c>
      <c r="M376" s="111" t="s">
        <v>1752</v>
      </c>
      <c r="N376" s="111" t="s">
        <v>20</v>
      </c>
      <c r="O376" s="111"/>
      <c r="P376" s="111" t="s">
        <v>1753</v>
      </c>
      <c r="Q376" s="22" t="s">
        <v>422</v>
      </c>
      <c r="R376" t="s">
        <v>391</v>
      </c>
      <c r="S376" s="29" t="s">
        <v>399</v>
      </c>
      <c r="BM376" t="s">
        <v>66</v>
      </c>
      <c r="BP376" t="s">
        <v>66</v>
      </c>
      <c r="BV376" s="11" t="s">
        <v>66</v>
      </c>
      <c r="BW376" s="11" t="s">
        <v>67</v>
      </c>
      <c r="BX376" s="11" t="s">
        <v>67</v>
      </c>
      <c r="BY376" s="18" t="s">
        <v>1737</v>
      </c>
    </row>
    <row r="377" spans="1:77" ht="156.75" customHeight="1">
      <c r="A377" s="136"/>
      <c r="B377" s="136"/>
      <c r="C377" s="33" t="s">
        <v>1754</v>
      </c>
      <c r="D377" s="47" t="s">
        <v>67</v>
      </c>
      <c r="E377" s="34" t="s">
        <v>1755</v>
      </c>
      <c r="F377" s="34"/>
      <c r="G377" s="77">
        <v>4</v>
      </c>
      <c r="H377" s="111"/>
      <c r="J377" s="111"/>
      <c r="K377" s="111" t="str">
        <f t="shared" si="27"/>
        <v/>
      </c>
      <c r="L377" s="111" t="s">
        <v>1756</v>
      </c>
      <c r="M377" s="111" t="s">
        <v>1757</v>
      </c>
      <c r="N377" s="111" t="s">
        <v>20</v>
      </c>
      <c r="O377" s="111"/>
      <c r="P377" s="111" t="s">
        <v>1758</v>
      </c>
      <c r="Q377" s="5" t="s">
        <v>281</v>
      </c>
      <c r="R377" t="s">
        <v>64</v>
      </c>
      <c r="S377" s="104" t="s">
        <v>65</v>
      </c>
      <c r="BS377" t="s">
        <v>66</v>
      </c>
      <c r="BV377" s="10" t="s">
        <v>67</v>
      </c>
      <c r="BW377" s="10" t="s">
        <v>67</v>
      </c>
      <c r="BX377" s="10" t="s">
        <v>66</v>
      </c>
      <c r="BY377" s="18" t="s">
        <v>1737</v>
      </c>
    </row>
    <row r="378" spans="1:77" ht="107.25" customHeight="1">
      <c r="A378" s="136"/>
      <c r="B378" s="136"/>
      <c r="C378" s="20" t="s">
        <v>1759</v>
      </c>
      <c r="D378" s="47" t="s">
        <v>67</v>
      </c>
      <c r="E378" s="18" t="s">
        <v>1760</v>
      </c>
      <c r="F378" s="18"/>
      <c r="G378" s="77">
        <v>5</v>
      </c>
      <c r="H378" s="111"/>
      <c r="J378" s="111"/>
      <c r="K378" s="111" t="str">
        <f t="shared" si="27"/>
        <v/>
      </c>
      <c r="L378" s="111" t="s">
        <v>1761</v>
      </c>
      <c r="M378" s="111" t="s">
        <v>1762</v>
      </c>
      <c r="N378" s="111" t="s">
        <v>20</v>
      </c>
      <c r="O378" s="111"/>
      <c r="P378" s="111" t="s">
        <v>1763</v>
      </c>
      <c r="Q378" s="36" t="s">
        <v>135</v>
      </c>
      <c r="R378" t="s">
        <v>136</v>
      </c>
      <c r="S378" s="95" t="s">
        <v>137</v>
      </c>
      <c r="T378" s="7"/>
      <c r="U378" s="7"/>
      <c r="V378" s="7"/>
      <c r="W378" s="7"/>
      <c r="X378" s="7"/>
      <c r="Y378" s="7"/>
      <c r="Z378" s="7"/>
      <c r="AA378" s="7"/>
      <c r="AB378" s="7"/>
      <c r="AC378" s="7"/>
      <c r="AD378" s="7"/>
      <c r="AE378" s="7"/>
      <c r="AF378" s="7"/>
      <c r="BL378" t="s">
        <v>66</v>
      </c>
      <c r="BU378" t="s">
        <v>66</v>
      </c>
      <c r="BV378" s="11" t="s">
        <v>66</v>
      </c>
      <c r="BW378" s="11" t="s">
        <v>67</v>
      </c>
      <c r="BX378" s="11" t="s">
        <v>67</v>
      </c>
      <c r="BY378" s="18" t="s">
        <v>1737</v>
      </c>
    </row>
    <row r="379" spans="1:77" ht="231.75" customHeight="1">
      <c r="A379" s="2" t="s">
        <v>1764</v>
      </c>
      <c r="B379" s="16" t="s">
        <v>1765</v>
      </c>
      <c r="C379" s="16" t="s">
        <v>1389</v>
      </c>
      <c r="D379" s="47" t="s">
        <v>67</v>
      </c>
      <c r="E379" s="2" t="s">
        <v>235</v>
      </c>
      <c r="F379" s="5" t="s">
        <v>1766</v>
      </c>
      <c r="G379" s="18">
        <v>6</v>
      </c>
      <c r="H379" s="111"/>
      <c r="I379" s="2"/>
      <c r="J379" s="111"/>
      <c r="K379" s="111" t="str">
        <f t="shared" si="27"/>
        <v/>
      </c>
      <c r="L379" s="111" t="s">
        <v>1767</v>
      </c>
      <c r="M379" s="111" t="s">
        <v>120</v>
      </c>
      <c r="N379" s="111" t="s">
        <v>20</v>
      </c>
      <c r="O379" s="111"/>
      <c r="P379" s="111" t="s">
        <v>121</v>
      </c>
      <c r="Q379" s="15" t="s">
        <v>122</v>
      </c>
      <c r="R379" t="s">
        <v>95</v>
      </c>
      <c r="S379" s="103" t="s">
        <v>96</v>
      </c>
      <c r="U379" t="s">
        <v>123</v>
      </c>
      <c r="BK379" t="s">
        <v>66</v>
      </c>
      <c r="BV379" s="12" t="s">
        <v>67</v>
      </c>
      <c r="BW379" s="12" t="s">
        <v>66</v>
      </c>
      <c r="BX379" s="12" t="s">
        <v>66</v>
      </c>
      <c r="BY379" s="18" t="s">
        <v>1737</v>
      </c>
    </row>
    <row r="380" spans="1:77" ht="206.25" customHeight="1">
      <c r="A380" s="18" t="s">
        <v>1768</v>
      </c>
      <c r="B380" s="2" t="s">
        <v>1769</v>
      </c>
      <c r="C380" s="20" t="s">
        <v>1676</v>
      </c>
      <c r="D380" s="47" t="s">
        <v>67</v>
      </c>
      <c r="E380" s="18" t="s">
        <v>1770</v>
      </c>
      <c r="F380" s="18"/>
      <c r="G380" s="77">
        <v>7</v>
      </c>
      <c r="H380" s="111"/>
      <c r="J380" s="111"/>
      <c r="K380" s="111" t="str">
        <f t="shared" si="27"/>
        <v/>
      </c>
      <c r="L380" s="111" t="s">
        <v>1771</v>
      </c>
      <c r="M380" s="111" t="s">
        <v>1019</v>
      </c>
      <c r="N380" s="111"/>
      <c r="O380" s="111"/>
      <c r="P380" s="111" t="s">
        <v>1020</v>
      </c>
      <c r="Q380" s="36" t="s">
        <v>94</v>
      </c>
      <c r="R380" t="s">
        <v>95</v>
      </c>
      <c r="S380" s="108" t="s">
        <v>96</v>
      </c>
      <c r="U380" t="s">
        <v>123</v>
      </c>
      <c r="BK380" t="s">
        <v>66</v>
      </c>
      <c r="BV380" s="11" t="s">
        <v>67</v>
      </c>
      <c r="BW380" s="11" t="s">
        <v>66</v>
      </c>
      <c r="BX380" s="11" t="s">
        <v>66</v>
      </c>
      <c r="BY380" s="18" t="s">
        <v>1737</v>
      </c>
    </row>
    <row r="381" spans="1:77" ht="72.75" customHeight="1">
      <c r="A381" s="100" t="s">
        <v>110</v>
      </c>
      <c r="B381" s="119"/>
      <c r="C381" s="119"/>
      <c r="D381" s="119"/>
      <c r="E381" s="119"/>
      <c r="F381" s="119"/>
      <c r="G381" s="18">
        <v>8</v>
      </c>
      <c r="H381" s="111"/>
      <c r="I381" s="2"/>
      <c r="J381" s="111"/>
      <c r="K381" s="111" t="str">
        <f t="shared" si="27"/>
        <v/>
      </c>
      <c r="L381" s="111"/>
      <c r="M381" s="111"/>
      <c r="N381" s="111"/>
      <c r="O381" s="111"/>
      <c r="P381" s="111"/>
      <c r="Q381" s="9"/>
      <c r="S381" s="82"/>
      <c r="BV381" s="11"/>
      <c r="BW381" s="11"/>
      <c r="BX381" s="11"/>
      <c r="BY381" s="18" t="s">
        <v>1737</v>
      </c>
    </row>
    <row r="382" spans="1:77" s="90" customFormat="1" ht="86.25" customHeight="1">
      <c r="A382" s="90" t="s">
        <v>1772</v>
      </c>
      <c r="D382" s="115" t="s">
        <v>54</v>
      </c>
      <c r="E382" s="115" t="s">
        <v>54</v>
      </c>
      <c r="F382" s="115" t="s">
        <v>54</v>
      </c>
      <c r="G382" s="115" t="s">
        <v>54</v>
      </c>
      <c r="H382" s="115" t="s">
        <v>54</v>
      </c>
      <c r="I382" s="115" t="s">
        <v>54</v>
      </c>
      <c r="J382" s="115" t="s">
        <v>54</v>
      </c>
      <c r="K382" s="115" t="s">
        <v>54</v>
      </c>
      <c r="L382" s="115" t="s">
        <v>54</v>
      </c>
      <c r="M382" s="115" t="s">
        <v>54</v>
      </c>
      <c r="N382" s="115" t="s">
        <v>54</v>
      </c>
      <c r="O382" s="115" t="s">
        <v>54</v>
      </c>
      <c r="P382" s="115" t="s">
        <v>54</v>
      </c>
      <c r="Q382" s="115" t="s">
        <v>54</v>
      </c>
      <c r="R382" s="115" t="s">
        <v>54</v>
      </c>
      <c r="S382" s="115" t="s">
        <v>54</v>
      </c>
      <c r="T382" s="115" t="s">
        <v>54</v>
      </c>
      <c r="U382" s="115" t="s">
        <v>54</v>
      </c>
      <c r="V382" s="115" t="s">
        <v>54</v>
      </c>
      <c r="W382" s="115" t="s">
        <v>54</v>
      </c>
      <c r="X382" s="115" t="s">
        <v>54</v>
      </c>
      <c r="Y382" s="115" t="s">
        <v>54</v>
      </c>
      <c r="Z382" s="115" t="s">
        <v>54</v>
      </c>
      <c r="AA382" s="115" t="s">
        <v>54</v>
      </c>
      <c r="AB382" s="115" t="s">
        <v>54</v>
      </c>
      <c r="AC382" s="115" t="s">
        <v>54</v>
      </c>
      <c r="AD382" s="115" t="s">
        <v>54</v>
      </c>
      <c r="AE382" s="115" t="s">
        <v>54</v>
      </c>
      <c r="AF382" s="115" t="s">
        <v>54</v>
      </c>
      <c r="AG382" s="115" t="s">
        <v>54</v>
      </c>
      <c r="AH382" s="115" t="s">
        <v>54</v>
      </c>
      <c r="AI382" s="115" t="s">
        <v>54</v>
      </c>
      <c r="AJ382" s="115" t="s">
        <v>54</v>
      </c>
      <c r="AK382" s="115" t="s">
        <v>54</v>
      </c>
      <c r="AL382" s="115" t="s">
        <v>54</v>
      </c>
      <c r="AM382" s="115" t="s">
        <v>54</v>
      </c>
      <c r="AN382" s="115" t="s">
        <v>54</v>
      </c>
      <c r="AO382" s="115" t="s">
        <v>54</v>
      </c>
      <c r="AP382" s="115" t="s">
        <v>54</v>
      </c>
      <c r="AQ382" s="115" t="s">
        <v>54</v>
      </c>
      <c r="AR382" s="115" t="s">
        <v>54</v>
      </c>
      <c r="AS382" s="115" t="s">
        <v>54</v>
      </c>
      <c r="AT382" s="115" t="s">
        <v>54</v>
      </c>
      <c r="AU382" s="115" t="s">
        <v>54</v>
      </c>
      <c r="AV382" s="115" t="s">
        <v>54</v>
      </c>
      <c r="AW382" s="115" t="s">
        <v>54</v>
      </c>
      <c r="AX382" s="115" t="s">
        <v>54</v>
      </c>
      <c r="AY382" s="115" t="s">
        <v>54</v>
      </c>
      <c r="AZ382" s="115" t="s">
        <v>54</v>
      </c>
      <c r="BA382" s="115" t="s">
        <v>54</v>
      </c>
      <c r="BB382" s="115" t="s">
        <v>54</v>
      </c>
      <c r="BC382" s="115" t="s">
        <v>54</v>
      </c>
      <c r="BD382" s="115" t="s">
        <v>54</v>
      </c>
      <c r="BE382" s="115" t="s">
        <v>54</v>
      </c>
      <c r="BF382" s="115" t="s">
        <v>54</v>
      </c>
      <c r="BG382" s="115" t="s">
        <v>54</v>
      </c>
      <c r="BH382" s="115" t="s">
        <v>54</v>
      </c>
      <c r="BI382" s="115" t="s">
        <v>54</v>
      </c>
      <c r="BJ382" s="115" t="s">
        <v>54</v>
      </c>
      <c r="BK382" s="115" t="s">
        <v>54</v>
      </c>
      <c r="BL382" s="115" t="s">
        <v>54</v>
      </c>
      <c r="BM382" s="115" t="s">
        <v>54</v>
      </c>
      <c r="BN382" s="115" t="s">
        <v>54</v>
      </c>
      <c r="BO382" s="115" t="s">
        <v>54</v>
      </c>
      <c r="BP382" s="115" t="s">
        <v>54</v>
      </c>
      <c r="BQ382" s="115" t="s">
        <v>54</v>
      </c>
      <c r="BR382" s="115" t="s">
        <v>54</v>
      </c>
      <c r="BS382" s="115" t="s">
        <v>54</v>
      </c>
      <c r="BT382" s="115" t="s">
        <v>54</v>
      </c>
      <c r="BU382" s="115" t="s">
        <v>54</v>
      </c>
      <c r="BV382" s="115" t="s">
        <v>54</v>
      </c>
      <c r="BW382" s="115" t="s">
        <v>54</v>
      </c>
      <c r="BX382" s="115" t="s">
        <v>54</v>
      </c>
      <c r="BY382" s="118" t="s">
        <v>1772</v>
      </c>
    </row>
    <row r="383" spans="1:77" ht="302.25" customHeight="1">
      <c r="A383" s="2" t="s">
        <v>1773</v>
      </c>
      <c r="B383" s="2" t="s">
        <v>1774</v>
      </c>
      <c r="C383" s="2" t="s">
        <v>1775</v>
      </c>
      <c r="D383" s="2" t="s">
        <v>67</v>
      </c>
      <c r="E383" s="2" t="s">
        <v>1776</v>
      </c>
      <c r="F383" s="2"/>
      <c r="G383" s="18">
        <v>1</v>
      </c>
      <c r="H383" s="111"/>
      <c r="I383" s="2"/>
      <c r="J383" s="111"/>
      <c r="K383" s="111" t="str">
        <f t="shared" ref="K383:K389" si="28">_xlfn.CONCAT(AF383:BJ383)</f>
        <v/>
      </c>
      <c r="L383" s="111" t="s">
        <v>1777</v>
      </c>
      <c r="M383" s="111" t="s">
        <v>1778</v>
      </c>
      <c r="N383" s="111" t="s">
        <v>20</v>
      </c>
      <c r="O383" s="111"/>
      <c r="P383" s="111" t="s">
        <v>1779</v>
      </c>
      <c r="Q383" s="15" t="s">
        <v>269</v>
      </c>
      <c r="R383" t="s">
        <v>95</v>
      </c>
      <c r="S383" s="103" t="s">
        <v>270</v>
      </c>
      <c r="BK383" t="s">
        <v>66</v>
      </c>
      <c r="BM383" t="s">
        <v>66</v>
      </c>
      <c r="BV383" s="10" t="s">
        <v>67</v>
      </c>
      <c r="BW383" s="10" t="s">
        <v>67</v>
      </c>
      <c r="BX383" s="10" t="s">
        <v>67</v>
      </c>
      <c r="BY383" s="18" t="s">
        <v>1772</v>
      </c>
    </row>
    <row r="384" spans="1:77" ht="117.75" customHeight="1">
      <c r="A384" s="2" t="s">
        <v>1780</v>
      </c>
      <c r="B384" s="2" t="s">
        <v>1781</v>
      </c>
      <c r="C384" s="2" t="s">
        <v>1782</v>
      </c>
      <c r="D384" s="2" t="s">
        <v>67</v>
      </c>
      <c r="E384" s="2" t="s">
        <v>1783</v>
      </c>
      <c r="F384" s="2"/>
      <c r="G384" s="18">
        <v>2</v>
      </c>
      <c r="H384" s="111"/>
      <c r="I384" s="2"/>
      <c r="J384" s="111"/>
      <c r="K384" s="111" t="str">
        <f t="shared" si="28"/>
        <v/>
      </c>
      <c r="L384" s="111" t="s">
        <v>1784</v>
      </c>
      <c r="M384" s="111" t="s">
        <v>1785</v>
      </c>
      <c r="N384" s="111" t="s">
        <v>20</v>
      </c>
      <c r="O384" s="111"/>
      <c r="P384" s="111" t="s">
        <v>1786</v>
      </c>
      <c r="Q384" s="15" t="s">
        <v>269</v>
      </c>
      <c r="R384" t="s">
        <v>95</v>
      </c>
      <c r="S384" s="103" t="s">
        <v>270</v>
      </c>
      <c r="BK384" t="s">
        <v>66</v>
      </c>
      <c r="BM384" t="s">
        <v>66</v>
      </c>
      <c r="BV384" s="10" t="s">
        <v>67</v>
      </c>
      <c r="BW384" s="10" t="s">
        <v>67</v>
      </c>
      <c r="BX384" s="10" t="s">
        <v>67</v>
      </c>
      <c r="BY384" s="18" t="s">
        <v>1772</v>
      </c>
    </row>
    <row r="385" spans="1:77" ht="194.25" customHeight="1">
      <c r="A385" s="2" t="s">
        <v>1787</v>
      </c>
      <c r="B385" s="2" t="s">
        <v>1788</v>
      </c>
      <c r="C385" s="2" t="s">
        <v>1789</v>
      </c>
      <c r="D385" s="2" t="s">
        <v>67</v>
      </c>
      <c r="E385" s="2" t="s">
        <v>1790</v>
      </c>
      <c r="F385" s="2"/>
      <c r="G385" s="18">
        <v>3</v>
      </c>
      <c r="H385" s="111"/>
      <c r="I385" s="2"/>
      <c r="J385" s="111"/>
      <c r="K385" s="111" t="str">
        <f t="shared" si="28"/>
        <v/>
      </c>
      <c r="L385" s="111" t="s">
        <v>1791</v>
      </c>
      <c r="M385" s="111" t="s">
        <v>1792</v>
      </c>
      <c r="N385" s="111" t="s">
        <v>20</v>
      </c>
      <c r="O385" s="111"/>
      <c r="P385" s="111" t="s">
        <v>1793</v>
      </c>
      <c r="Q385" s="15" t="s">
        <v>1794</v>
      </c>
      <c r="R385" t="s">
        <v>64</v>
      </c>
      <c r="S385" s="103" t="s">
        <v>1795</v>
      </c>
      <c r="BS385" t="s">
        <v>66</v>
      </c>
      <c r="BV385" s="10" t="s">
        <v>66</v>
      </c>
      <c r="BW385" s="10" t="s">
        <v>67</v>
      </c>
      <c r="BX385" s="10" t="s">
        <v>66</v>
      </c>
      <c r="BY385" s="18" t="s">
        <v>1772</v>
      </c>
    </row>
    <row r="386" spans="1:77" ht="137.44999999999999" customHeight="1">
      <c r="A386" s="2" t="s">
        <v>1796</v>
      </c>
      <c r="B386" s="2" t="s">
        <v>1797</v>
      </c>
      <c r="C386" s="2" t="s">
        <v>1798</v>
      </c>
      <c r="D386" s="2" t="s">
        <v>67</v>
      </c>
      <c r="E386" s="2" t="s">
        <v>1799</v>
      </c>
      <c r="F386" s="2"/>
      <c r="G386" s="18">
        <v>4</v>
      </c>
      <c r="H386" s="111"/>
      <c r="I386" s="2"/>
      <c r="J386" s="111"/>
      <c r="K386" s="111" t="str">
        <f t="shared" si="28"/>
        <v/>
      </c>
      <c r="L386" s="111" t="s">
        <v>1800</v>
      </c>
      <c r="M386" s="111" t="s">
        <v>1801</v>
      </c>
      <c r="N386" s="111" t="s">
        <v>20</v>
      </c>
      <c r="O386" s="111"/>
      <c r="P386" s="111" t="s">
        <v>1802</v>
      </c>
      <c r="Q386" s="15" t="s">
        <v>1794</v>
      </c>
      <c r="R386" t="s">
        <v>64</v>
      </c>
      <c r="S386" s="103" t="s">
        <v>1795</v>
      </c>
      <c r="BS386" t="s">
        <v>66</v>
      </c>
      <c r="BV386" s="10" t="s">
        <v>66</v>
      </c>
      <c r="BW386" s="10" t="s">
        <v>67</v>
      </c>
      <c r="BX386" s="10" t="s">
        <v>66</v>
      </c>
      <c r="BY386" s="18" t="s">
        <v>1772</v>
      </c>
    </row>
    <row r="387" spans="1:77" ht="145.5" customHeight="1">
      <c r="A387" s="2" t="s">
        <v>1803</v>
      </c>
      <c r="B387" s="2" t="s">
        <v>1804</v>
      </c>
      <c r="C387" s="2" t="s">
        <v>1805</v>
      </c>
      <c r="D387" s="2" t="s">
        <v>67</v>
      </c>
      <c r="E387" s="2" t="s">
        <v>1806</v>
      </c>
      <c r="F387" s="2"/>
      <c r="G387" s="18">
        <v>5</v>
      </c>
      <c r="H387" s="111"/>
      <c r="I387" s="2"/>
      <c r="J387" s="111"/>
      <c r="K387" s="111" t="str">
        <f t="shared" si="28"/>
        <v/>
      </c>
      <c r="L387" s="111" t="s">
        <v>1807</v>
      </c>
      <c r="M387" s="111" t="s">
        <v>1808</v>
      </c>
      <c r="N387" s="111" t="s">
        <v>20</v>
      </c>
      <c r="O387" s="111"/>
      <c r="P387" s="111" t="s">
        <v>1809</v>
      </c>
      <c r="Q387" s="15" t="s">
        <v>1794</v>
      </c>
      <c r="R387" t="s">
        <v>64</v>
      </c>
      <c r="S387" s="103" t="s">
        <v>1795</v>
      </c>
      <c r="BS387" t="s">
        <v>66</v>
      </c>
      <c r="BV387" s="10" t="s">
        <v>66</v>
      </c>
      <c r="BW387" s="10" t="s">
        <v>67</v>
      </c>
      <c r="BX387" s="10" t="s">
        <v>67</v>
      </c>
      <c r="BY387" s="18" t="s">
        <v>1772</v>
      </c>
    </row>
    <row r="388" spans="1:77" ht="408.75" customHeight="1">
      <c r="A388" s="2" t="s">
        <v>1810</v>
      </c>
      <c r="B388" s="2" t="s">
        <v>1811</v>
      </c>
      <c r="C388" s="2" t="s">
        <v>1812</v>
      </c>
      <c r="D388" s="2" t="s">
        <v>67</v>
      </c>
      <c r="E388" s="2" t="s">
        <v>2761</v>
      </c>
      <c r="F388" s="2"/>
      <c r="G388" s="18">
        <v>6</v>
      </c>
      <c r="H388" s="111"/>
      <c r="I388" s="2"/>
      <c r="J388" s="111"/>
      <c r="K388" s="111" t="str">
        <f t="shared" si="28"/>
        <v/>
      </c>
      <c r="L388" s="111" t="s">
        <v>1813</v>
      </c>
      <c r="M388" s="111" t="s">
        <v>1814</v>
      </c>
      <c r="N388" s="111" t="s">
        <v>20</v>
      </c>
      <c r="O388" s="111"/>
      <c r="P388" s="113" t="s">
        <v>2762</v>
      </c>
      <c r="Q388" s="15"/>
      <c r="S388" s="103"/>
      <c r="BV388" s="10"/>
      <c r="BW388" s="10"/>
      <c r="BX388" s="10"/>
      <c r="BY388" s="18" t="s">
        <v>1772</v>
      </c>
    </row>
    <row r="389" spans="1:77" ht="72.75" customHeight="1">
      <c r="A389" s="100" t="s">
        <v>110</v>
      </c>
      <c r="B389" s="119"/>
      <c r="C389" s="119"/>
      <c r="D389" s="119"/>
      <c r="E389" s="119"/>
      <c r="F389" s="119"/>
      <c r="G389" s="18">
        <v>7</v>
      </c>
      <c r="H389" s="111"/>
      <c r="I389" s="2"/>
      <c r="J389" s="111"/>
      <c r="K389" s="111" t="str">
        <f t="shared" si="28"/>
        <v/>
      </c>
      <c r="L389" s="111"/>
      <c r="M389" s="111"/>
      <c r="N389" s="111"/>
      <c r="O389" s="111"/>
      <c r="P389" s="111"/>
      <c r="Q389" s="9"/>
      <c r="S389" s="82"/>
      <c r="BV389" s="11"/>
      <c r="BW389" s="11"/>
      <c r="BX389" s="11"/>
      <c r="BY389" s="18" t="s">
        <v>1772</v>
      </c>
    </row>
    <row r="390" spans="1:77" s="99" customFormat="1" ht="26.25" customHeight="1">
      <c r="A390" s="97" t="s">
        <v>1815</v>
      </c>
      <c r="B390" s="97"/>
      <c r="C390" s="97"/>
      <c r="D390" s="97"/>
      <c r="E390" s="97"/>
      <c r="F390" s="97"/>
      <c r="G390" s="97"/>
      <c r="H390" s="98"/>
      <c r="I390" s="97"/>
      <c r="J390" s="98"/>
      <c r="K390" s="98" t="str">
        <f t="shared" ref="K390:K399" si="29">_xlfn.CONCAT(AF390:BJ390)</f>
        <v/>
      </c>
      <c r="L390" s="98"/>
      <c r="M390" s="98"/>
      <c r="N390" s="98"/>
      <c r="O390" s="98"/>
      <c r="P390" s="98"/>
      <c r="Q390" s="97"/>
      <c r="R390" s="97"/>
      <c r="S390" s="97"/>
      <c r="T390" s="98"/>
      <c r="U390" s="116" t="s">
        <v>112</v>
      </c>
      <c r="V390" s="98"/>
      <c r="W390" s="98"/>
      <c r="X390" s="98"/>
      <c r="BK390" s="97"/>
      <c r="BL390" s="97"/>
      <c r="BM390" s="97"/>
      <c r="BN390" s="97"/>
      <c r="BO390" s="97"/>
      <c r="BP390" s="97"/>
      <c r="BQ390" s="97"/>
      <c r="BR390" s="97"/>
      <c r="BS390" s="97"/>
      <c r="BT390" s="97"/>
      <c r="BU390" s="97"/>
      <c r="BV390" s="97"/>
      <c r="BW390" s="97"/>
      <c r="BX390" s="97"/>
      <c r="BY390" s="128" t="s">
        <v>1772</v>
      </c>
    </row>
    <row r="391" spans="1:77" s="90" customFormat="1" ht="68.25" customHeight="1">
      <c r="A391" s="90" t="s">
        <v>1816</v>
      </c>
      <c r="D391" s="115" t="s">
        <v>54</v>
      </c>
      <c r="E391" s="115" t="s">
        <v>54</v>
      </c>
      <c r="F391" s="115" t="s">
        <v>54</v>
      </c>
      <c r="G391" s="115" t="s">
        <v>54</v>
      </c>
      <c r="H391" s="115" t="s">
        <v>54</v>
      </c>
      <c r="I391" s="115" t="s">
        <v>54</v>
      </c>
      <c r="J391" s="115" t="s">
        <v>54</v>
      </c>
      <c r="K391" s="115" t="s">
        <v>54</v>
      </c>
      <c r="L391" s="115" t="s">
        <v>54</v>
      </c>
      <c r="M391" s="115" t="s">
        <v>54</v>
      </c>
      <c r="N391" s="115" t="s">
        <v>54</v>
      </c>
      <c r="O391" s="115" t="s">
        <v>54</v>
      </c>
      <c r="P391" s="115" t="s">
        <v>54</v>
      </c>
      <c r="Q391" s="115" t="s">
        <v>54</v>
      </c>
      <c r="R391" s="115" t="s">
        <v>54</v>
      </c>
      <c r="S391" s="115" t="s">
        <v>54</v>
      </c>
      <c r="T391" s="115" t="s">
        <v>54</v>
      </c>
      <c r="U391" s="115" t="s">
        <v>54</v>
      </c>
      <c r="V391" s="115" t="s">
        <v>54</v>
      </c>
      <c r="W391" s="115" t="s">
        <v>54</v>
      </c>
      <c r="X391" s="115" t="s">
        <v>54</v>
      </c>
      <c r="Y391" s="115" t="s">
        <v>54</v>
      </c>
      <c r="Z391" s="115" t="s">
        <v>54</v>
      </c>
      <c r="AA391" s="115" t="s">
        <v>54</v>
      </c>
      <c r="AB391" s="115" t="s">
        <v>54</v>
      </c>
      <c r="AC391" s="115" t="s">
        <v>54</v>
      </c>
      <c r="AD391" s="115" t="s">
        <v>54</v>
      </c>
      <c r="AE391" s="115" t="s">
        <v>54</v>
      </c>
      <c r="AF391" s="115" t="s">
        <v>54</v>
      </c>
      <c r="AG391" s="115" t="s">
        <v>54</v>
      </c>
      <c r="AH391" s="115" t="s">
        <v>54</v>
      </c>
      <c r="AI391" s="115" t="s">
        <v>54</v>
      </c>
      <c r="AJ391" s="115" t="s">
        <v>54</v>
      </c>
      <c r="AK391" s="115" t="s">
        <v>54</v>
      </c>
      <c r="AL391" s="115" t="s">
        <v>54</v>
      </c>
      <c r="AM391" s="115" t="s">
        <v>54</v>
      </c>
      <c r="AN391" s="115" t="s">
        <v>54</v>
      </c>
      <c r="AO391" s="115" t="s">
        <v>54</v>
      </c>
      <c r="AP391" s="115" t="s">
        <v>54</v>
      </c>
      <c r="AQ391" s="115" t="s">
        <v>54</v>
      </c>
      <c r="AR391" s="115" t="s">
        <v>54</v>
      </c>
      <c r="AS391" s="115" t="s">
        <v>54</v>
      </c>
      <c r="AT391" s="115" t="s">
        <v>54</v>
      </c>
      <c r="AU391" s="115" t="s">
        <v>54</v>
      </c>
      <c r="AV391" s="115" t="s">
        <v>54</v>
      </c>
      <c r="AW391" s="115" t="s">
        <v>54</v>
      </c>
      <c r="AX391" s="115" t="s">
        <v>54</v>
      </c>
      <c r="AY391" s="115" t="s">
        <v>54</v>
      </c>
      <c r="AZ391" s="115" t="s">
        <v>54</v>
      </c>
      <c r="BA391" s="115" t="s">
        <v>54</v>
      </c>
      <c r="BB391" s="115" t="s">
        <v>54</v>
      </c>
      <c r="BC391" s="115" t="s">
        <v>54</v>
      </c>
      <c r="BD391" s="115" t="s">
        <v>54</v>
      </c>
      <c r="BE391" s="115" t="s">
        <v>54</v>
      </c>
      <c r="BF391" s="115" t="s">
        <v>54</v>
      </c>
      <c r="BG391" s="115" t="s">
        <v>54</v>
      </c>
      <c r="BH391" s="115" t="s">
        <v>54</v>
      </c>
      <c r="BI391" s="115" t="s">
        <v>54</v>
      </c>
      <c r="BJ391" s="115" t="s">
        <v>54</v>
      </c>
      <c r="BK391" s="115" t="s">
        <v>54</v>
      </c>
      <c r="BL391" s="115" t="s">
        <v>54</v>
      </c>
      <c r="BM391" s="115" t="s">
        <v>54</v>
      </c>
      <c r="BN391" s="115" t="s">
        <v>54</v>
      </c>
      <c r="BO391" s="115" t="s">
        <v>54</v>
      </c>
      <c r="BP391" s="115" t="s">
        <v>54</v>
      </c>
      <c r="BQ391" s="115" t="s">
        <v>54</v>
      </c>
      <c r="BR391" s="115" t="s">
        <v>54</v>
      </c>
      <c r="BS391" s="115" t="s">
        <v>54</v>
      </c>
      <c r="BT391" s="115" t="s">
        <v>54</v>
      </c>
      <c r="BU391" s="115" t="s">
        <v>54</v>
      </c>
      <c r="BV391" s="115" t="s">
        <v>54</v>
      </c>
      <c r="BW391" s="115" t="s">
        <v>54</v>
      </c>
      <c r="BX391" s="115" t="s">
        <v>54</v>
      </c>
      <c r="BY391" s="118" t="s">
        <v>1816</v>
      </c>
    </row>
    <row r="392" spans="1:77" ht="54" customHeight="1">
      <c r="A392" s="139" t="s">
        <v>1817</v>
      </c>
      <c r="B392" s="139" t="s">
        <v>2674</v>
      </c>
      <c r="C392" s="47" t="s">
        <v>1740</v>
      </c>
      <c r="D392" s="47" t="s">
        <v>67</v>
      </c>
      <c r="E392" s="18" t="s">
        <v>1818</v>
      </c>
      <c r="F392" s="18"/>
      <c r="G392" s="18">
        <v>1</v>
      </c>
      <c r="H392" s="111"/>
      <c r="J392" s="111"/>
      <c r="K392" s="111" t="str">
        <f t="shared" si="29"/>
        <v/>
      </c>
      <c r="L392" s="111" t="s">
        <v>1819</v>
      </c>
      <c r="M392" s="111" t="s">
        <v>1820</v>
      </c>
      <c r="N392" s="111" t="s">
        <v>20</v>
      </c>
      <c r="O392" s="111"/>
      <c r="P392" s="111" t="s">
        <v>1821</v>
      </c>
      <c r="Q392" s="9" t="s">
        <v>104</v>
      </c>
      <c r="R392" t="s">
        <v>105</v>
      </c>
      <c r="S392" s="107" t="s">
        <v>106</v>
      </c>
      <c r="BM392" t="s">
        <v>66</v>
      </c>
      <c r="BV392" t="s">
        <v>66</v>
      </c>
      <c r="BW392" t="s">
        <v>67</v>
      </c>
      <c r="BX392" t="s">
        <v>67</v>
      </c>
      <c r="BY392" s="18" t="s">
        <v>1816</v>
      </c>
    </row>
    <row r="393" spans="1:77" ht="103.5" customHeight="1">
      <c r="A393" s="136"/>
      <c r="B393" s="136"/>
      <c r="C393" s="47" t="s">
        <v>1822</v>
      </c>
      <c r="D393" s="47" t="s">
        <v>67</v>
      </c>
      <c r="E393" s="18" t="s">
        <v>1823</v>
      </c>
      <c r="F393" s="18"/>
      <c r="G393" s="18">
        <v>2</v>
      </c>
      <c r="H393" s="111"/>
      <c r="J393" s="111"/>
      <c r="K393" s="111" t="str">
        <f t="shared" si="29"/>
        <v/>
      </c>
      <c r="L393" s="111" t="s">
        <v>1824</v>
      </c>
      <c r="M393" s="111" t="s">
        <v>1825</v>
      </c>
      <c r="N393" s="111" t="s">
        <v>20</v>
      </c>
      <c r="O393" s="111"/>
      <c r="P393" s="111" t="s">
        <v>1826</v>
      </c>
      <c r="Q393" s="4"/>
      <c r="S393" s="107"/>
      <c r="BY393" s="18" t="s">
        <v>1816</v>
      </c>
    </row>
    <row r="394" spans="1:77" ht="126" customHeight="1">
      <c r="A394" s="136"/>
      <c r="B394" s="136"/>
      <c r="C394" s="47" t="s">
        <v>1827</v>
      </c>
      <c r="D394" s="47" t="s">
        <v>67</v>
      </c>
      <c r="E394" s="18" t="s">
        <v>1828</v>
      </c>
      <c r="F394" s="18"/>
      <c r="G394" s="18">
        <v>3</v>
      </c>
      <c r="H394" s="111"/>
      <c r="J394" s="111"/>
      <c r="K394" s="111" t="str">
        <f t="shared" si="29"/>
        <v/>
      </c>
      <c r="L394" s="111" t="s">
        <v>1829</v>
      </c>
      <c r="M394" s="111" t="s">
        <v>1830</v>
      </c>
      <c r="N394" s="111" t="s">
        <v>20</v>
      </c>
      <c r="O394" s="111"/>
      <c r="P394" s="111" t="s">
        <v>1831</v>
      </c>
      <c r="Q394" s="22" t="s">
        <v>422</v>
      </c>
      <c r="R394" t="s">
        <v>391</v>
      </c>
      <c r="S394" s="29" t="s">
        <v>399</v>
      </c>
      <c r="BM394" t="s">
        <v>66</v>
      </c>
      <c r="BP394" t="s">
        <v>66</v>
      </c>
      <c r="BV394" s="11" t="s">
        <v>66</v>
      </c>
      <c r="BW394" s="11" t="s">
        <v>67</v>
      </c>
      <c r="BX394" s="11" t="s">
        <v>67</v>
      </c>
      <c r="BY394" s="18" t="s">
        <v>1816</v>
      </c>
    </row>
    <row r="395" spans="1:77" ht="71.25" customHeight="1">
      <c r="A395" s="136"/>
      <c r="B395" s="136"/>
      <c r="C395" s="47" t="s">
        <v>1832</v>
      </c>
      <c r="D395" s="47" t="s">
        <v>67</v>
      </c>
      <c r="E395" s="18" t="s">
        <v>1833</v>
      </c>
      <c r="F395" s="18"/>
      <c r="G395" s="18">
        <v>4</v>
      </c>
      <c r="H395" s="111"/>
      <c r="J395" s="111"/>
      <c r="K395" s="111" t="str">
        <f t="shared" si="29"/>
        <v/>
      </c>
      <c r="L395" s="111" t="s">
        <v>1834</v>
      </c>
      <c r="M395" s="111" t="s">
        <v>1835</v>
      </c>
      <c r="N395" s="111" t="s">
        <v>20</v>
      </c>
      <c r="O395" s="111"/>
      <c r="P395" s="111" t="s">
        <v>1836</v>
      </c>
      <c r="Q395" s="22" t="s">
        <v>422</v>
      </c>
      <c r="R395" t="s">
        <v>391</v>
      </c>
      <c r="S395" s="29" t="s">
        <v>399</v>
      </c>
      <c r="BM395" t="s">
        <v>66</v>
      </c>
      <c r="BP395" t="s">
        <v>66</v>
      </c>
      <c r="BV395" t="s">
        <v>66</v>
      </c>
      <c r="BW395" t="s">
        <v>67</v>
      </c>
      <c r="BX395" t="s">
        <v>67</v>
      </c>
      <c r="BY395" s="18" t="s">
        <v>1816</v>
      </c>
    </row>
    <row r="396" spans="1:77" ht="114.75" customHeight="1">
      <c r="A396" s="136"/>
      <c r="B396" s="136"/>
      <c r="C396" s="18" t="s">
        <v>1837</v>
      </c>
      <c r="D396" s="47" t="s">
        <v>67</v>
      </c>
      <c r="E396" s="18" t="s">
        <v>1838</v>
      </c>
      <c r="F396" s="18"/>
      <c r="G396" s="18">
        <v>5</v>
      </c>
      <c r="H396" s="111"/>
      <c r="I396" s="1"/>
      <c r="J396" s="111"/>
      <c r="K396" s="111" t="str">
        <f t="shared" si="29"/>
        <v/>
      </c>
      <c r="L396" s="111" t="s">
        <v>1839</v>
      </c>
      <c r="M396" s="111" t="s">
        <v>1840</v>
      </c>
      <c r="N396" s="111" t="s">
        <v>20</v>
      </c>
      <c r="O396" s="111"/>
      <c r="P396" s="111" t="s">
        <v>1841</v>
      </c>
      <c r="Q396" s="9" t="s">
        <v>104</v>
      </c>
      <c r="R396" t="s">
        <v>105</v>
      </c>
      <c r="S396" s="107" t="s">
        <v>106</v>
      </c>
      <c r="T396" s="1"/>
      <c r="U396" s="1"/>
      <c r="V396" s="1"/>
      <c r="W396" s="1"/>
      <c r="X396" s="1"/>
      <c r="BK396" s="1"/>
      <c r="BL396" s="1"/>
      <c r="BM396" s="1" t="s">
        <v>66</v>
      </c>
      <c r="BN396" s="1"/>
      <c r="BO396" s="1"/>
      <c r="BP396" s="1"/>
      <c r="BQ396" s="1"/>
      <c r="BR396" s="1"/>
      <c r="BS396" s="1"/>
      <c r="BT396" s="1"/>
      <c r="BU396" s="1"/>
      <c r="BV396" s="1" t="s">
        <v>66</v>
      </c>
      <c r="BW396" s="1" t="s">
        <v>67</v>
      </c>
      <c r="BX396" s="1" t="s">
        <v>67</v>
      </c>
      <c r="BY396" s="18" t="s">
        <v>1816</v>
      </c>
    </row>
    <row r="397" spans="1:77" ht="162.75" customHeight="1">
      <c r="A397" s="2" t="s">
        <v>1842</v>
      </c>
      <c r="B397" s="27" t="s">
        <v>1843</v>
      </c>
      <c r="C397" s="18" t="s">
        <v>1844</v>
      </c>
      <c r="D397" s="47" t="s">
        <v>67</v>
      </c>
      <c r="E397" s="18" t="s">
        <v>1845</v>
      </c>
      <c r="F397" s="18"/>
      <c r="G397" s="18">
        <v>6</v>
      </c>
      <c r="H397" s="111"/>
      <c r="J397" s="111"/>
      <c r="K397" s="111" t="str">
        <f t="shared" si="29"/>
        <v/>
      </c>
      <c r="L397" s="111" t="s">
        <v>1846</v>
      </c>
      <c r="M397" s="111" t="s">
        <v>1847</v>
      </c>
      <c r="N397" s="111" t="s">
        <v>20</v>
      </c>
      <c r="O397" s="111"/>
      <c r="P397" s="111" t="s">
        <v>1848</v>
      </c>
      <c r="Q397" s="9" t="s">
        <v>104</v>
      </c>
      <c r="R397" t="s">
        <v>105</v>
      </c>
      <c r="S397" s="82" t="s">
        <v>106</v>
      </c>
      <c r="BM397" t="s">
        <v>66</v>
      </c>
      <c r="BV397" s="51" t="s">
        <v>66</v>
      </c>
      <c r="BW397" s="51" t="s">
        <v>67</v>
      </c>
      <c r="BX397" s="51" t="s">
        <v>67</v>
      </c>
      <c r="BY397" s="18" t="s">
        <v>1816</v>
      </c>
    </row>
    <row r="398" spans="1:77" ht="149.25" customHeight="1">
      <c r="A398" s="18" t="s">
        <v>1849</v>
      </c>
      <c r="B398" s="18" t="s">
        <v>1850</v>
      </c>
      <c r="C398" s="2" t="s">
        <v>1851</v>
      </c>
      <c r="D398" s="47" t="s">
        <v>67</v>
      </c>
      <c r="E398" s="18" t="s">
        <v>1852</v>
      </c>
      <c r="F398" s="18"/>
      <c r="G398" s="18">
        <v>7</v>
      </c>
      <c r="H398" s="111"/>
      <c r="J398" s="111"/>
      <c r="K398" s="111" t="str">
        <f t="shared" si="29"/>
        <v/>
      </c>
      <c r="L398" s="111" t="s">
        <v>1853</v>
      </c>
      <c r="M398" s="111" t="s">
        <v>1854</v>
      </c>
      <c r="N398" s="111" t="s">
        <v>20</v>
      </c>
      <c r="O398" s="111"/>
      <c r="P398" s="111" t="s">
        <v>1855</v>
      </c>
      <c r="Q398" s="22" t="s">
        <v>433</v>
      </c>
      <c r="R398" t="s">
        <v>142</v>
      </c>
      <c r="S398" s="82" t="s">
        <v>434</v>
      </c>
      <c r="BM398" t="s">
        <v>66</v>
      </c>
      <c r="BV398" s="51" t="s">
        <v>66</v>
      </c>
      <c r="BW398" s="51" t="s">
        <v>67</v>
      </c>
      <c r="BX398" s="51" t="s">
        <v>67</v>
      </c>
      <c r="BY398" s="18" t="s">
        <v>1816</v>
      </c>
    </row>
    <row r="399" spans="1:77" ht="72.75" customHeight="1">
      <c r="A399" s="100" t="s">
        <v>110</v>
      </c>
      <c r="B399" s="119"/>
      <c r="C399" s="119"/>
      <c r="D399" s="119"/>
      <c r="E399" s="119"/>
      <c r="F399" s="119"/>
      <c r="G399" s="18">
        <v>8</v>
      </c>
      <c r="H399" s="111"/>
      <c r="I399" s="2"/>
      <c r="J399" s="111"/>
      <c r="K399" s="111" t="str">
        <f t="shared" si="29"/>
        <v/>
      </c>
      <c r="L399" s="111"/>
      <c r="M399" s="111"/>
      <c r="N399" s="111"/>
      <c r="O399" s="111"/>
      <c r="P399" s="111"/>
      <c r="Q399" s="9"/>
      <c r="S399" s="82"/>
      <c r="BV399" s="11"/>
      <c r="BW399" s="11"/>
      <c r="BX399" s="11"/>
      <c r="BY399" s="18" t="s">
        <v>1816</v>
      </c>
    </row>
    <row r="400" spans="1:77" s="90" customFormat="1" ht="72.75" customHeight="1">
      <c r="A400" s="90" t="s">
        <v>1856</v>
      </c>
      <c r="D400" s="115" t="s">
        <v>54</v>
      </c>
      <c r="E400" s="115" t="s">
        <v>54</v>
      </c>
      <c r="F400" s="115" t="s">
        <v>54</v>
      </c>
      <c r="G400" s="115" t="s">
        <v>54</v>
      </c>
      <c r="H400" s="115" t="s">
        <v>54</v>
      </c>
      <c r="I400" s="115" t="s">
        <v>54</v>
      </c>
      <c r="J400" s="115" t="s">
        <v>54</v>
      </c>
      <c r="K400" s="115" t="s">
        <v>54</v>
      </c>
      <c r="L400" s="115" t="s">
        <v>54</v>
      </c>
      <c r="M400" s="115" t="s">
        <v>54</v>
      </c>
      <c r="N400" s="115" t="s">
        <v>54</v>
      </c>
      <c r="O400" s="115" t="s">
        <v>54</v>
      </c>
      <c r="P400" s="115" t="s">
        <v>54</v>
      </c>
      <c r="Q400" s="115" t="s">
        <v>54</v>
      </c>
      <c r="R400" s="115" t="s">
        <v>54</v>
      </c>
      <c r="S400" s="115" t="s">
        <v>54</v>
      </c>
      <c r="T400" s="115" t="s">
        <v>54</v>
      </c>
      <c r="U400" s="115" t="s">
        <v>54</v>
      </c>
      <c r="V400" s="115" t="s">
        <v>54</v>
      </c>
      <c r="W400" s="115" t="s">
        <v>54</v>
      </c>
      <c r="X400" s="115" t="s">
        <v>54</v>
      </c>
      <c r="Y400" s="115" t="s">
        <v>54</v>
      </c>
      <c r="Z400" s="115" t="s">
        <v>54</v>
      </c>
      <c r="AA400" s="115" t="s">
        <v>54</v>
      </c>
      <c r="AB400" s="115" t="s">
        <v>54</v>
      </c>
      <c r="AC400" s="115" t="s">
        <v>54</v>
      </c>
      <c r="AD400" s="115" t="s">
        <v>54</v>
      </c>
      <c r="AE400" s="115" t="s">
        <v>54</v>
      </c>
      <c r="AF400" s="115" t="s">
        <v>54</v>
      </c>
      <c r="AG400" s="115" t="s">
        <v>54</v>
      </c>
      <c r="AH400" s="115" t="s">
        <v>54</v>
      </c>
      <c r="AI400" s="115" t="s">
        <v>54</v>
      </c>
      <c r="AJ400" s="115" t="s">
        <v>54</v>
      </c>
      <c r="AK400" s="115" t="s">
        <v>54</v>
      </c>
      <c r="AL400" s="115" t="s">
        <v>54</v>
      </c>
      <c r="AM400" s="115" t="s">
        <v>54</v>
      </c>
      <c r="AN400" s="115" t="s">
        <v>54</v>
      </c>
      <c r="AO400" s="115" t="s">
        <v>54</v>
      </c>
      <c r="AP400" s="115" t="s">
        <v>54</v>
      </c>
      <c r="AQ400" s="115" t="s">
        <v>54</v>
      </c>
      <c r="AR400" s="115" t="s">
        <v>54</v>
      </c>
      <c r="AS400" s="115" t="s">
        <v>54</v>
      </c>
      <c r="AT400" s="115" t="s">
        <v>54</v>
      </c>
      <c r="AU400" s="115" t="s">
        <v>54</v>
      </c>
      <c r="AV400" s="115" t="s">
        <v>54</v>
      </c>
      <c r="AW400" s="115" t="s">
        <v>54</v>
      </c>
      <c r="AX400" s="115" t="s">
        <v>54</v>
      </c>
      <c r="AY400" s="115" t="s">
        <v>54</v>
      </c>
      <c r="AZ400" s="115" t="s">
        <v>54</v>
      </c>
      <c r="BA400" s="115" t="s">
        <v>54</v>
      </c>
      <c r="BB400" s="115" t="s">
        <v>54</v>
      </c>
      <c r="BC400" s="115" t="s">
        <v>54</v>
      </c>
      <c r="BD400" s="115" t="s">
        <v>54</v>
      </c>
      <c r="BE400" s="115" t="s">
        <v>54</v>
      </c>
      <c r="BF400" s="115" t="s">
        <v>54</v>
      </c>
      <c r="BG400" s="115" t="s">
        <v>54</v>
      </c>
      <c r="BH400" s="115" t="s">
        <v>54</v>
      </c>
      <c r="BI400" s="115" t="s">
        <v>54</v>
      </c>
      <c r="BJ400" s="115" t="s">
        <v>54</v>
      </c>
      <c r="BK400" s="115" t="s">
        <v>54</v>
      </c>
      <c r="BL400" s="115" t="s">
        <v>54</v>
      </c>
      <c r="BM400" s="115" t="s">
        <v>54</v>
      </c>
      <c r="BN400" s="115" t="s">
        <v>54</v>
      </c>
      <c r="BO400" s="115" t="s">
        <v>54</v>
      </c>
      <c r="BP400" s="115" t="s">
        <v>54</v>
      </c>
      <c r="BQ400" s="115" t="s">
        <v>54</v>
      </c>
      <c r="BR400" s="115" t="s">
        <v>54</v>
      </c>
      <c r="BS400" s="115" t="s">
        <v>54</v>
      </c>
      <c r="BT400" s="115" t="s">
        <v>54</v>
      </c>
      <c r="BU400" s="115" t="s">
        <v>54</v>
      </c>
      <c r="BV400" s="115" t="s">
        <v>54</v>
      </c>
      <c r="BW400" s="115" t="s">
        <v>54</v>
      </c>
      <c r="BX400" s="115" t="s">
        <v>54</v>
      </c>
      <c r="BY400" s="118" t="s">
        <v>1856</v>
      </c>
    </row>
    <row r="401" spans="1:77" ht="109.5" customHeight="1">
      <c r="A401" s="152" t="s">
        <v>1856</v>
      </c>
      <c r="B401" s="139" t="s">
        <v>1857</v>
      </c>
      <c r="C401" s="18" t="s">
        <v>1858</v>
      </c>
      <c r="D401" s="18" t="s">
        <v>67</v>
      </c>
      <c r="E401" s="18" t="s">
        <v>1859</v>
      </c>
      <c r="F401" s="18"/>
      <c r="G401" s="18">
        <v>1</v>
      </c>
      <c r="H401" s="111"/>
      <c r="J401" s="111"/>
      <c r="K401" s="111" t="str">
        <f>_xlfn.CONCAT(AF401:BJ401)</f>
        <v/>
      </c>
      <c r="L401" s="111" t="s">
        <v>1860</v>
      </c>
      <c r="M401" s="111" t="s">
        <v>1861</v>
      </c>
      <c r="N401" s="111" t="s">
        <v>20</v>
      </c>
      <c r="O401" s="111"/>
      <c r="P401" s="111" t="s">
        <v>1862</v>
      </c>
      <c r="Q401" s="9" t="s">
        <v>104</v>
      </c>
      <c r="R401" t="s">
        <v>105</v>
      </c>
      <c r="S401" s="82" t="s">
        <v>106</v>
      </c>
      <c r="BM401" t="s">
        <v>66</v>
      </c>
      <c r="BV401" t="s">
        <v>66</v>
      </c>
      <c r="BW401" t="s">
        <v>67</v>
      </c>
      <c r="BX401" t="s">
        <v>67</v>
      </c>
      <c r="BY401" s="18" t="s">
        <v>1856</v>
      </c>
    </row>
    <row r="402" spans="1:77" ht="120.75" customHeight="1">
      <c r="A402" s="151"/>
      <c r="B402" s="136"/>
      <c r="C402" s="27" t="s">
        <v>1863</v>
      </c>
      <c r="D402" s="18" t="s">
        <v>67</v>
      </c>
      <c r="E402" s="2" t="s">
        <v>1864</v>
      </c>
      <c r="F402" s="2"/>
      <c r="G402" s="18">
        <v>2</v>
      </c>
      <c r="H402" s="111"/>
      <c r="J402" s="111"/>
      <c r="K402" s="111" t="str">
        <f>_xlfn.CONCAT(AF402:BJ402)</f>
        <v/>
      </c>
      <c r="L402" s="111" t="s">
        <v>1865</v>
      </c>
      <c r="M402" s="111" t="s">
        <v>1866</v>
      </c>
      <c r="N402" s="111" t="s">
        <v>20</v>
      </c>
      <c r="O402" s="111"/>
      <c r="P402" s="111" t="s">
        <v>1867</v>
      </c>
      <c r="Q402" s="22" t="s">
        <v>379</v>
      </c>
      <c r="R402" t="s">
        <v>76</v>
      </c>
      <c r="S402" s="82" t="s">
        <v>614</v>
      </c>
      <c r="BM402" t="s">
        <v>66</v>
      </c>
      <c r="BP402" t="s">
        <v>66</v>
      </c>
      <c r="BV402" t="s">
        <v>66</v>
      </c>
      <c r="BW402" t="s">
        <v>67</v>
      </c>
      <c r="BX402" t="s">
        <v>67</v>
      </c>
      <c r="BY402" s="18" t="s">
        <v>1856</v>
      </c>
    </row>
    <row r="403" spans="1:77" ht="96" customHeight="1">
      <c r="A403" s="153"/>
      <c r="B403" s="154"/>
      <c r="C403" s="27" t="s">
        <v>1868</v>
      </c>
      <c r="D403" s="18" t="s">
        <v>67</v>
      </c>
      <c r="E403" s="18" t="s">
        <v>1869</v>
      </c>
      <c r="F403" s="18"/>
      <c r="G403" s="18">
        <v>3</v>
      </c>
      <c r="H403" s="111"/>
      <c r="J403" s="111"/>
      <c r="K403" s="111" t="str">
        <f>_xlfn.CONCAT(AF403:BJ403)</f>
        <v/>
      </c>
      <c r="L403" s="111" t="s">
        <v>1870</v>
      </c>
      <c r="M403" s="111" t="s">
        <v>1871</v>
      </c>
      <c r="N403" s="111" t="s">
        <v>20</v>
      </c>
      <c r="O403" s="111"/>
      <c r="P403" s="111" t="s">
        <v>1872</v>
      </c>
      <c r="Q403" s="9" t="s">
        <v>1119</v>
      </c>
      <c r="R403" t="s">
        <v>105</v>
      </c>
      <c r="S403" s="82" t="s">
        <v>106</v>
      </c>
      <c r="BM403" t="s">
        <v>66</v>
      </c>
      <c r="BV403" t="s">
        <v>66</v>
      </c>
      <c r="BW403" t="s">
        <v>67</v>
      </c>
      <c r="BX403" t="s">
        <v>67</v>
      </c>
      <c r="BY403" s="18" t="s">
        <v>1856</v>
      </c>
    </row>
    <row r="404" spans="1:77" ht="72.75" customHeight="1">
      <c r="A404" s="100" t="s">
        <v>110</v>
      </c>
      <c r="B404" s="119"/>
      <c r="C404" s="119"/>
      <c r="D404" s="119"/>
      <c r="E404" s="119"/>
      <c r="F404" s="119"/>
      <c r="G404" s="18">
        <v>4</v>
      </c>
      <c r="H404" s="111"/>
      <c r="I404" s="2"/>
      <c r="J404" s="111"/>
      <c r="K404" s="111" t="str">
        <f>_xlfn.CONCAT(AF404:BJ404)</f>
        <v/>
      </c>
      <c r="L404" s="111"/>
      <c r="M404" s="111"/>
      <c r="N404" s="111"/>
      <c r="O404" s="111"/>
      <c r="P404" s="111"/>
      <c r="Q404" s="9"/>
      <c r="S404" s="82"/>
      <c r="BV404" s="11"/>
      <c r="BW404" s="11"/>
      <c r="BX404" s="11"/>
      <c r="BY404" s="18" t="s">
        <v>1856</v>
      </c>
    </row>
    <row r="405" spans="1:77" s="90" customFormat="1" ht="89.25" customHeight="1">
      <c r="A405" s="90" t="s">
        <v>1873</v>
      </c>
      <c r="D405" s="115" t="s">
        <v>54</v>
      </c>
      <c r="E405" s="115" t="s">
        <v>54</v>
      </c>
      <c r="F405" s="115" t="s">
        <v>54</v>
      </c>
      <c r="G405" s="115" t="s">
        <v>54</v>
      </c>
      <c r="H405" s="115" t="s">
        <v>54</v>
      </c>
      <c r="I405" s="115" t="s">
        <v>54</v>
      </c>
      <c r="J405" s="115" t="s">
        <v>54</v>
      </c>
      <c r="K405" s="115" t="s">
        <v>54</v>
      </c>
      <c r="L405" s="115" t="s">
        <v>54</v>
      </c>
      <c r="M405" s="115" t="s">
        <v>54</v>
      </c>
      <c r="N405" s="115" t="s">
        <v>54</v>
      </c>
      <c r="O405" s="115" t="s">
        <v>54</v>
      </c>
      <c r="P405" s="115" t="s">
        <v>54</v>
      </c>
      <c r="Q405" s="115" t="s">
        <v>54</v>
      </c>
      <c r="R405" s="115" t="s">
        <v>54</v>
      </c>
      <c r="S405" s="115" t="s">
        <v>54</v>
      </c>
      <c r="T405" s="115" t="s">
        <v>54</v>
      </c>
      <c r="U405" s="115" t="s">
        <v>54</v>
      </c>
      <c r="V405" s="115" t="s">
        <v>54</v>
      </c>
      <c r="W405" s="115" t="s">
        <v>54</v>
      </c>
      <c r="X405" s="115" t="s">
        <v>54</v>
      </c>
      <c r="Y405" s="115" t="s">
        <v>54</v>
      </c>
      <c r="Z405" s="115" t="s">
        <v>54</v>
      </c>
      <c r="AA405" s="115" t="s">
        <v>54</v>
      </c>
      <c r="AB405" s="115" t="s">
        <v>54</v>
      </c>
      <c r="AC405" s="115" t="s">
        <v>54</v>
      </c>
      <c r="AD405" s="115" t="s">
        <v>54</v>
      </c>
      <c r="AE405" s="115" t="s">
        <v>54</v>
      </c>
      <c r="AF405" s="115" t="s">
        <v>54</v>
      </c>
      <c r="AG405" s="115" t="s">
        <v>54</v>
      </c>
      <c r="AH405" s="115" t="s">
        <v>54</v>
      </c>
      <c r="AI405" s="115" t="s">
        <v>54</v>
      </c>
      <c r="AJ405" s="115" t="s">
        <v>54</v>
      </c>
      <c r="AK405" s="115" t="s">
        <v>54</v>
      </c>
      <c r="AL405" s="115" t="s">
        <v>54</v>
      </c>
      <c r="AM405" s="115" t="s">
        <v>54</v>
      </c>
      <c r="AN405" s="115" t="s">
        <v>54</v>
      </c>
      <c r="AO405" s="115" t="s">
        <v>54</v>
      </c>
      <c r="AP405" s="115" t="s">
        <v>54</v>
      </c>
      <c r="AQ405" s="115" t="s">
        <v>54</v>
      </c>
      <c r="AR405" s="115" t="s">
        <v>54</v>
      </c>
      <c r="AS405" s="115" t="s">
        <v>54</v>
      </c>
      <c r="AT405" s="115" t="s">
        <v>54</v>
      </c>
      <c r="AU405" s="115" t="s">
        <v>54</v>
      </c>
      <c r="AV405" s="115" t="s">
        <v>54</v>
      </c>
      <c r="AW405" s="115" t="s">
        <v>54</v>
      </c>
      <c r="AX405" s="115" t="s">
        <v>54</v>
      </c>
      <c r="AY405" s="115" t="s">
        <v>54</v>
      </c>
      <c r="AZ405" s="115" t="s">
        <v>54</v>
      </c>
      <c r="BA405" s="115" t="s">
        <v>54</v>
      </c>
      <c r="BB405" s="115" t="s">
        <v>54</v>
      </c>
      <c r="BC405" s="115" t="s">
        <v>54</v>
      </c>
      <c r="BD405" s="115" t="s">
        <v>54</v>
      </c>
      <c r="BE405" s="115" t="s">
        <v>54</v>
      </c>
      <c r="BF405" s="115" t="s">
        <v>54</v>
      </c>
      <c r="BG405" s="115" t="s">
        <v>54</v>
      </c>
      <c r="BH405" s="115" t="s">
        <v>54</v>
      </c>
      <c r="BI405" s="115" t="s">
        <v>54</v>
      </c>
      <c r="BJ405" s="115" t="s">
        <v>54</v>
      </c>
      <c r="BK405" s="115" t="s">
        <v>54</v>
      </c>
      <c r="BL405" s="115" t="s">
        <v>54</v>
      </c>
      <c r="BM405" s="115" t="s">
        <v>54</v>
      </c>
      <c r="BN405" s="115" t="s">
        <v>54</v>
      </c>
      <c r="BO405" s="115" t="s">
        <v>54</v>
      </c>
      <c r="BP405" s="115" t="s">
        <v>54</v>
      </c>
      <c r="BQ405" s="115" t="s">
        <v>54</v>
      </c>
      <c r="BR405" s="115" t="s">
        <v>54</v>
      </c>
      <c r="BS405" s="115" t="s">
        <v>54</v>
      </c>
      <c r="BT405" s="115" t="s">
        <v>54</v>
      </c>
      <c r="BU405" s="115" t="s">
        <v>54</v>
      </c>
      <c r="BV405" s="115" t="s">
        <v>54</v>
      </c>
      <c r="BW405" s="115" t="s">
        <v>54</v>
      </c>
      <c r="BX405" s="115" t="s">
        <v>54</v>
      </c>
      <c r="BY405" s="118" t="s">
        <v>1873</v>
      </c>
    </row>
    <row r="406" spans="1:77" ht="62.25" customHeight="1">
      <c r="A406" s="139" t="s">
        <v>1874</v>
      </c>
      <c r="B406" s="139" t="s">
        <v>1875</v>
      </c>
      <c r="C406" s="8" t="s">
        <v>1876</v>
      </c>
      <c r="D406" s="2" t="s">
        <v>67</v>
      </c>
      <c r="E406" s="18" t="s">
        <v>1877</v>
      </c>
      <c r="F406" s="18"/>
      <c r="G406" s="18">
        <v>1</v>
      </c>
      <c r="H406" s="111"/>
      <c r="J406" s="111"/>
      <c r="K406" s="111" t="str">
        <f t="shared" ref="K406:K418" si="30">_xlfn.CONCAT(AF406:BJ406)</f>
        <v/>
      </c>
      <c r="L406" s="111" t="s">
        <v>1878</v>
      </c>
      <c r="M406" s="111" t="s">
        <v>1879</v>
      </c>
      <c r="N406" s="111" t="s">
        <v>20</v>
      </c>
      <c r="O406" s="111"/>
      <c r="P406" s="111" t="s">
        <v>1880</v>
      </c>
      <c r="Q406" s="22" t="s">
        <v>422</v>
      </c>
      <c r="R406" t="s">
        <v>76</v>
      </c>
      <c r="S406" s="82" t="s">
        <v>1881</v>
      </c>
      <c r="BM406" t="s">
        <v>66</v>
      </c>
      <c r="BP406" t="s">
        <v>66</v>
      </c>
      <c r="BV406" t="s">
        <v>66</v>
      </c>
      <c r="BW406" t="s">
        <v>67</v>
      </c>
      <c r="BX406" t="s">
        <v>67</v>
      </c>
      <c r="BY406" s="18" t="s">
        <v>1873</v>
      </c>
    </row>
    <row r="407" spans="1:77" ht="180" customHeight="1">
      <c r="A407" s="136"/>
      <c r="B407" s="136"/>
      <c r="C407" s="18" t="s">
        <v>1882</v>
      </c>
      <c r="D407" s="2" t="s">
        <v>67</v>
      </c>
      <c r="E407" s="18" t="s">
        <v>1883</v>
      </c>
      <c r="F407" s="18"/>
      <c r="G407" s="18">
        <v>2</v>
      </c>
      <c r="H407" s="111"/>
      <c r="J407" s="111"/>
      <c r="K407" s="111" t="str">
        <f t="shared" si="30"/>
        <v/>
      </c>
      <c r="L407" s="111" t="s">
        <v>1884</v>
      </c>
      <c r="M407" s="111" t="s">
        <v>1885</v>
      </c>
      <c r="N407" s="111" t="s">
        <v>20</v>
      </c>
      <c r="O407" s="111"/>
      <c r="P407" s="111" t="s">
        <v>1886</v>
      </c>
      <c r="Q407" s="9" t="s">
        <v>104</v>
      </c>
      <c r="R407" t="s">
        <v>105</v>
      </c>
      <c r="S407" s="82" t="s">
        <v>106</v>
      </c>
      <c r="BM407" t="s">
        <v>66</v>
      </c>
      <c r="BV407" t="s">
        <v>66</v>
      </c>
      <c r="BW407" t="s">
        <v>67</v>
      </c>
      <c r="BX407" t="s">
        <v>67</v>
      </c>
      <c r="BY407" s="18" t="s">
        <v>1873</v>
      </c>
    </row>
    <row r="408" spans="1:77" ht="174.75" customHeight="1">
      <c r="A408" s="136"/>
      <c r="B408" s="136"/>
      <c r="C408" s="8" t="s">
        <v>1887</v>
      </c>
      <c r="D408" s="2" t="s">
        <v>67</v>
      </c>
      <c r="E408" s="18" t="s">
        <v>1888</v>
      </c>
      <c r="F408" s="18"/>
      <c r="G408" s="18">
        <v>3</v>
      </c>
      <c r="H408" s="111"/>
      <c r="J408" s="111"/>
      <c r="K408" s="111" t="str">
        <f t="shared" si="30"/>
        <v/>
      </c>
      <c r="L408" s="111" t="s">
        <v>1889</v>
      </c>
      <c r="M408" s="111" t="s">
        <v>1890</v>
      </c>
      <c r="N408" s="111" t="s">
        <v>20</v>
      </c>
      <c r="O408" s="111"/>
      <c r="P408" s="111" t="s">
        <v>2728</v>
      </c>
      <c r="Q408" s="22" t="s">
        <v>379</v>
      </c>
      <c r="R408" t="s">
        <v>76</v>
      </c>
      <c r="S408" s="82" t="s">
        <v>86</v>
      </c>
      <c r="BM408" t="s">
        <v>66</v>
      </c>
      <c r="BP408" t="s">
        <v>66</v>
      </c>
      <c r="BV408" t="s">
        <v>66</v>
      </c>
      <c r="BW408" t="s">
        <v>67</v>
      </c>
      <c r="BX408" t="s">
        <v>67</v>
      </c>
      <c r="BY408" s="18" t="s">
        <v>1873</v>
      </c>
    </row>
    <row r="409" spans="1:77" ht="155.25" customHeight="1">
      <c r="A409" s="136"/>
      <c r="B409" s="136"/>
      <c r="C409" s="8" t="s">
        <v>1891</v>
      </c>
      <c r="D409" s="2" t="s">
        <v>67</v>
      </c>
      <c r="E409" s="2" t="s">
        <v>1892</v>
      </c>
      <c r="F409" s="2"/>
      <c r="G409" s="18">
        <v>4</v>
      </c>
      <c r="H409" s="111"/>
      <c r="J409" s="111"/>
      <c r="K409" s="111" t="str">
        <f t="shared" si="30"/>
        <v/>
      </c>
      <c r="L409" s="111" t="s">
        <v>1893</v>
      </c>
      <c r="M409" s="111" t="s">
        <v>1894</v>
      </c>
      <c r="N409" s="111" t="s">
        <v>20</v>
      </c>
      <c r="O409" s="111"/>
      <c r="P409" s="111" t="s">
        <v>1895</v>
      </c>
      <c r="Q409" s="9" t="s">
        <v>170</v>
      </c>
      <c r="R409" t="s">
        <v>95</v>
      </c>
      <c r="S409" s="82" t="s">
        <v>434</v>
      </c>
      <c r="BM409" t="s">
        <v>66</v>
      </c>
      <c r="BV409" t="s">
        <v>66</v>
      </c>
      <c r="BW409" t="s">
        <v>67</v>
      </c>
      <c r="BX409" t="s">
        <v>67</v>
      </c>
      <c r="BY409" s="18" t="s">
        <v>1873</v>
      </c>
    </row>
    <row r="410" spans="1:77" ht="171" customHeight="1">
      <c r="A410" s="136"/>
      <c r="B410" s="136"/>
      <c r="C410" s="27" t="s">
        <v>1896</v>
      </c>
      <c r="D410" s="2" t="s">
        <v>67</v>
      </c>
      <c r="E410" s="18" t="s">
        <v>1897</v>
      </c>
      <c r="F410" s="18"/>
      <c r="G410" s="18">
        <v>5</v>
      </c>
      <c r="H410" s="111"/>
      <c r="J410" s="111"/>
      <c r="K410" s="111" t="str">
        <f t="shared" si="30"/>
        <v/>
      </c>
      <c r="L410" s="111" t="s">
        <v>1898</v>
      </c>
      <c r="M410" s="111" t="s">
        <v>1899</v>
      </c>
      <c r="N410" s="111" t="s">
        <v>20</v>
      </c>
      <c r="O410" s="111"/>
      <c r="P410" s="111" t="s">
        <v>1900</v>
      </c>
      <c r="Q410" s="9" t="s">
        <v>104</v>
      </c>
      <c r="R410" t="s">
        <v>105</v>
      </c>
      <c r="S410" s="82" t="s">
        <v>106</v>
      </c>
      <c r="T410" s="7"/>
      <c r="U410" s="7"/>
      <c r="V410" s="7"/>
      <c r="W410" s="7"/>
      <c r="X410" s="7"/>
      <c r="Y410" s="7"/>
      <c r="Z410" s="7"/>
      <c r="AA410" s="7"/>
      <c r="AB410" s="7"/>
      <c r="AC410" s="7"/>
      <c r="AD410" s="7"/>
      <c r="AE410" s="7"/>
      <c r="AF410" s="7"/>
      <c r="BM410" t="s">
        <v>66</v>
      </c>
      <c r="BV410" t="s">
        <v>66</v>
      </c>
      <c r="BW410" t="s">
        <v>67</v>
      </c>
      <c r="BX410" t="s">
        <v>67</v>
      </c>
      <c r="BY410" s="18" t="s">
        <v>1873</v>
      </c>
    </row>
    <row r="411" spans="1:77" ht="141" customHeight="1">
      <c r="A411" s="18" t="s">
        <v>1901</v>
      </c>
      <c r="B411" s="18" t="s">
        <v>1902</v>
      </c>
      <c r="C411" s="2" t="s">
        <v>1903</v>
      </c>
      <c r="D411" s="2" t="s">
        <v>67</v>
      </c>
      <c r="E411" s="2" t="s">
        <v>1904</v>
      </c>
      <c r="F411" s="5" t="s">
        <v>1905</v>
      </c>
      <c r="G411" s="18">
        <v>6</v>
      </c>
      <c r="H411" s="111"/>
      <c r="J411" s="111"/>
      <c r="K411" s="111" t="str">
        <f t="shared" si="30"/>
        <v/>
      </c>
      <c r="L411" s="111" t="s">
        <v>1906</v>
      </c>
      <c r="M411" s="111" t="s">
        <v>1907</v>
      </c>
      <c r="N411" s="111" t="s">
        <v>20</v>
      </c>
      <c r="O411" s="111"/>
      <c r="P411" s="111" t="s">
        <v>1908</v>
      </c>
      <c r="Q411" s="22" t="s">
        <v>433</v>
      </c>
      <c r="R411" t="s">
        <v>95</v>
      </c>
      <c r="S411" s="82" t="s">
        <v>434</v>
      </c>
      <c r="BM411" t="s">
        <v>66</v>
      </c>
      <c r="BV411" t="s">
        <v>66</v>
      </c>
      <c r="BW411" t="s">
        <v>67</v>
      </c>
      <c r="BX411" t="s">
        <v>67</v>
      </c>
      <c r="BY411" s="18" t="s">
        <v>1873</v>
      </c>
    </row>
    <row r="412" spans="1:77" ht="129" customHeight="1">
      <c r="A412" s="136" t="s">
        <v>1909</v>
      </c>
      <c r="B412" s="136" t="s">
        <v>1910</v>
      </c>
      <c r="C412" s="2" t="s">
        <v>1911</v>
      </c>
      <c r="D412" s="2" t="s">
        <v>67</v>
      </c>
      <c r="E412" s="2" t="s">
        <v>1912</v>
      </c>
      <c r="F412" s="2"/>
      <c r="G412" s="18">
        <v>7</v>
      </c>
      <c r="H412" s="111"/>
      <c r="J412" s="111"/>
      <c r="K412" s="111" t="str">
        <f t="shared" si="30"/>
        <v/>
      </c>
      <c r="L412" s="111" t="s">
        <v>1913</v>
      </c>
      <c r="M412" s="111" t="s">
        <v>1914</v>
      </c>
      <c r="N412" s="111" t="s">
        <v>20</v>
      </c>
      <c r="O412" s="111"/>
      <c r="P412" s="111" t="s">
        <v>1915</v>
      </c>
      <c r="Q412" s="9" t="s">
        <v>104</v>
      </c>
      <c r="R412" t="s">
        <v>105</v>
      </c>
      <c r="S412" s="82" t="s">
        <v>106</v>
      </c>
      <c r="BM412" t="s">
        <v>66</v>
      </c>
      <c r="BP412" t="s">
        <v>66</v>
      </c>
      <c r="BV412" t="s">
        <v>66</v>
      </c>
      <c r="BW412" t="s">
        <v>67</v>
      </c>
      <c r="BX412" t="s">
        <v>67</v>
      </c>
      <c r="BY412" s="18" t="s">
        <v>1873</v>
      </c>
    </row>
    <row r="413" spans="1:77" ht="163.5" customHeight="1">
      <c r="A413" s="136"/>
      <c r="B413" s="136"/>
      <c r="C413" s="2" t="s">
        <v>1916</v>
      </c>
      <c r="D413" s="2" t="s">
        <v>67</v>
      </c>
      <c r="E413" s="2" t="s">
        <v>1917</v>
      </c>
      <c r="F413" s="2"/>
      <c r="G413" s="18">
        <v>8</v>
      </c>
      <c r="H413" s="111"/>
      <c r="J413" s="111"/>
      <c r="K413" s="111" t="str">
        <f t="shared" si="30"/>
        <v/>
      </c>
      <c r="L413" s="111" t="s">
        <v>1918</v>
      </c>
      <c r="M413" s="111" t="s">
        <v>1919</v>
      </c>
      <c r="N413" s="111" t="s">
        <v>20</v>
      </c>
      <c r="O413" s="111"/>
      <c r="P413" s="111" t="s">
        <v>1920</v>
      </c>
      <c r="Q413" s="22" t="s">
        <v>85</v>
      </c>
      <c r="R413" s="82" t="s">
        <v>76</v>
      </c>
      <c r="S413" s="82" t="s">
        <v>86</v>
      </c>
      <c r="BP413" t="s">
        <v>66</v>
      </c>
      <c r="BV413" s="12" t="s">
        <v>66</v>
      </c>
      <c r="BW413" s="12" t="s">
        <v>67</v>
      </c>
      <c r="BX413" s="12" t="s">
        <v>67</v>
      </c>
      <c r="BY413" s="18" t="s">
        <v>1873</v>
      </c>
    </row>
    <row r="414" spans="1:77" ht="156.75" customHeight="1">
      <c r="A414" s="136" t="s">
        <v>1921</v>
      </c>
      <c r="B414" s="136" t="s">
        <v>1922</v>
      </c>
      <c r="C414" s="27" t="s">
        <v>1923</v>
      </c>
      <c r="D414" s="2" t="s">
        <v>67</v>
      </c>
      <c r="E414" s="2" t="s">
        <v>1924</v>
      </c>
      <c r="F414" s="2"/>
      <c r="G414" s="18">
        <v>9</v>
      </c>
      <c r="H414" s="111"/>
      <c r="J414" s="111"/>
      <c r="K414" s="111" t="str">
        <f t="shared" si="30"/>
        <v/>
      </c>
      <c r="L414" s="111" t="s">
        <v>1925</v>
      </c>
      <c r="M414" s="111" t="s">
        <v>1926</v>
      </c>
      <c r="N414" s="111" t="s">
        <v>20</v>
      </c>
      <c r="O414" s="111"/>
      <c r="P414" s="111" t="s">
        <v>1927</v>
      </c>
      <c r="Q414" s="22" t="s">
        <v>398</v>
      </c>
      <c r="R414" t="s">
        <v>76</v>
      </c>
      <c r="S414" s="82" t="s">
        <v>399</v>
      </c>
      <c r="BM414" t="s">
        <v>66</v>
      </c>
      <c r="BR414" t="s">
        <v>66</v>
      </c>
      <c r="BV414" t="s">
        <v>66</v>
      </c>
      <c r="BW414" t="s">
        <v>67</v>
      </c>
      <c r="BX414" t="s">
        <v>67</v>
      </c>
      <c r="BY414" s="18" t="s">
        <v>1873</v>
      </c>
    </row>
    <row r="415" spans="1:77" ht="153" customHeight="1">
      <c r="A415" s="136"/>
      <c r="B415" s="136"/>
      <c r="C415" s="8" t="s">
        <v>1928</v>
      </c>
      <c r="D415" s="2" t="s">
        <v>67</v>
      </c>
      <c r="E415" s="2" t="s">
        <v>1929</v>
      </c>
      <c r="F415" s="2"/>
      <c r="G415" s="18">
        <v>10</v>
      </c>
      <c r="H415" s="111"/>
      <c r="J415" s="111"/>
      <c r="K415" s="111" t="str">
        <f t="shared" si="30"/>
        <v/>
      </c>
      <c r="L415" s="111" t="s">
        <v>1930</v>
      </c>
      <c r="M415" s="111" t="s">
        <v>1931</v>
      </c>
      <c r="N415" s="111" t="s">
        <v>20</v>
      </c>
      <c r="O415" s="111"/>
      <c r="P415" s="111" t="s">
        <v>1932</v>
      </c>
      <c r="Q415" s="22" t="s">
        <v>379</v>
      </c>
      <c r="R415" t="s">
        <v>391</v>
      </c>
      <c r="S415" s="82" t="s">
        <v>86</v>
      </c>
      <c r="BM415" t="s">
        <v>66</v>
      </c>
      <c r="BR415" t="s">
        <v>66</v>
      </c>
      <c r="BV415" t="s">
        <v>66</v>
      </c>
      <c r="BW415" t="s">
        <v>67</v>
      </c>
      <c r="BX415" t="s">
        <v>67</v>
      </c>
      <c r="BY415" s="18" t="s">
        <v>1873</v>
      </c>
    </row>
    <row r="416" spans="1:77" ht="206.25" customHeight="1">
      <c r="A416" s="2" t="s">
        <v>1933</v>
      </c>
      <c r="B416" s="18" t="s">
        <v>1934</v>
      </c>
      <c r="C416" s="18" t="s">
        <v>1935</v>
      </c>
      <c r="D416" s="2" t="s">
        <v>67</v>
      </c>
      <c r="E416" s="2" t="s">
        <v>1936</v>
      </c>
      <c r="F416" s="2"/>
      <c r="G416" s="18">
        <v>11</v>
      </c>
      <c r="H416" s="111"/>
      <c r="I416" s="2"/>
      <c r="J416" s="111"/>
      <c r="K416" s="111" t="str">
        <f t="shared" si="30"/>
        <v/>
      </c>
      <c r="L416" s="111" t="s">
        <v>1937</v>
      </c>
      <c r="M416" s="111" t="s">
        <v>1938</v>
      </c>
      <c r="N416" s="111" t="s">
        <v>20</v>
      </c>
      <c r="O416" s="111"/>
      <c r="P416" s="111" t="s">
        <v>1939</v>
      </c>
      <c r="Q416" s="36" t="s">
        <v>94</v>
      </c>
      <c r="R416" t="s">
        <v>95</v>
      </c>
      <c r="S416" s="82" t="s">
        <v>96</v>
      </c>
      <c r="BK416" t="s">
        <v>66</v>
      </c>
      <c r="BV416" s="12" t="s">
        <v>67</v>
      </c>
      <c r="BW416" s="12" t="s">
        <v>66</v>
      </c>
      <c r="BX416" s="12" t="s">
        <v>66</v>
      </c>
      <c r="BY416" s="18" t="s">
        <v>1873</v>
      </c>
    </row>
    <row r="417" spans="1:77" ht="242.25" customHeight="1">
      <c r="A417" s="18" t="s">
        <v>1940</v>
      </c>
      <c r="B417" s="2" t="s">
        <v>1941</v>
      </c>
      <c r="C417" s="2" t="s">
        <v>1942</v>
      </c>
      <c r="D417" s="2" t="s">
        <v>67</v>
      </c>
      <c r="E417" s="2" t="s">
        <v>1943</v>
      </c>
      <c r="F417" s="2"/>
      <c r="G417" s="18">
        <v>12</v>
      </c>
      <c r="H417" s="111"/>
      <c r="J417" s="111"/>
      <c r="K417" s="111" t="str">
        <f t="shared" si="30"/>
        <v/>
      </c>
      <c r="L417" s="111" t="s">
        <v>735</v>
      </c>
      <c r="M417" s="111" t="s">
        <v>1944</v>
      </c>
      <c r="N417" s="111" t="s">
        <v>20</v>
      </c>
      <c r="O417" s="111"/>
      <c r="P417" s="111" t="s">
        <v>737</v>
      </c>
      <c r="Q417" s="15" t="s">
        <v>738</v>
      </c>
      <c r="R417" t="s">
        <v>95</v>
      </c>
      <c r="S417" s="109" t="s">
        <v>96</v>
      </c>
      <c r="U417" t="s">
        <v>123</v>
      </c>
      <c r="BK417" t="s">
        <v>66</v>
      </c>
      <c r="BV417" t="s">
        <v>66</v>
      </c>
      <c r="BW417" t="s">
        <v>66</v>
      </c>
      <c r="BX417" t="s">
        <v>67</v>
      </c>
      <c r="BY417" s="18" t="s">
        <v>1873</v>
      </c>
    </row>
    <row r="418" spans="1:77" ht="177" customHeight="1">
      <c r="A418" s="18" t="s">
        <v>1945</v>
      </c>
      <c r="B418" s="27" t="s">
        <v>1946</v>
      </c>
      <c r="C418" s="46" t="s">
        <v>1947</v>
      </c>
      <c r="D418" s="2" t="s">
        <v>67</v>
      </c>
      <c r="G418" s="18">
        <v>13</v>
      </c>
      <c r="H418" s="111"/>
      <c r="J418" s="111"/>
      <c r="K418" s="111" t="str">
        <f t="shared" si="30"/>
        <v/>
      </c>
      <c r="L418" s="111" t="s">
        <v>743</v>
      </c>
      <c r="M418" s="111" t="s">
        <v>744</v>
      </c>
      <c r="N418" s="111" t="s">
        <v>20</v>
      </c>
      <c r="O418" s="111"/>
      <c r="P418" s="111" t="s">
        <v>1948</v>
      </c>
      <c r="Q418" s="48" t="s">
        <v>746</v>
      </c>
      <c r="R418" t="s">
        <v>95</v>
      </c>
      <c r="S418" s="110" t="s">
        <v>96</v>
      </c>
      <c r="U418" t="s">
        <v>123</v>
      </c>
      <c r="BK418" t="s">
        <v>66</v>
      </c>
      <c r="BL418" t="s">
        <v>66</v>
      </c>
      <c r="BV418" t="s">
        <v>66</v>
      </c>
      <c r="BW418" t="s">
        <v>67</v>
      </c>
      <c r="BX418" t="s">
        <v>66</v>
      </c>
      <c r="BY418" s="18" t="s">
        <v>1873</v>
      </c>
    </row>
    <row r="419" spans="1:77" ht="43.5" customHeight="1">
      <c r="A419" s="2" t="s">
        <v>527</v>
      </c>
      <c r="B419" s="2" t="s">
        <v>1949</v>
      </c>
      <c r="C419" s="24" t="s">
        <v>1950</v>
      </c>
      <c r="D419" s="2" t="s">
        <v>67</v>
      </c>
      <c r="E419" s="98"/>
      <c r="F419" s="98"/>
      <c r="G419" s="98"/>
      <c r="H419" s="98"/>
      <c r="I419" s="98"/>
      <c r="J419" s="98"/>
      <c r="K419" s="98"/>
      <c r="L419" s="98"/>
      <c r="M419" s="98"/>
      <c r="N419" s="98"/>
      <c r="O419" s="98"/>
      <c r="P419" s="98"/>
      <c r="Q419" s="98"/>
      <c r="R419" s="99"/>
      <c r="S419" s="98"/>
      <c r="T419" s="99"/>
      <c r="U419" s="99"/>
      <c r="V419" s="99"/>
      <c r="W419" s="99"/>
      <c r="X419" s="99"/>
      <c r="Y419" s="99"/>
      <c r="Z419" s="99"/>
      <c r="AA419" s="99"/>
      <c r="AB419" s="99"/>
      <c r="AC419" s="99"/>
      <c r="AD419" s="99"/>
      <c r="AE419" s="99"/>
      <c r="AF419" s="99"/>
      <c r="AG419" s="99"/>
      <c r="AH419" s="99"/>
      <c r="AI419" s="99"/>
      <c r="AJ419" s="99"/>
      <c r="AK419" s="99"/>
      <c r="AL419" s="99"/>
      <c r="AM419" s="99"/>
      <c r="AN419" s="99"/>
      <c r="AO419" s="99"/>
      <c r="AP419" s="99"/>
      <c r="AQ419" s="99"/>
      <c r="AR419" s="99"/>
      <c r="AS419" s="99"/>
      <c r="AT419" s="99"/>
      <c r="AU419" s="99"/>
      <c r="AV419" s="99"/>
      <c r="AW419" s="99"/>
      <c r="AX419" s="99"/>
      <c r="AY419" s="99"/>
      <c r="AZ419" s="99"/>
      <c r="BA419" s="99"/>
      <c r="BB419" s="99"/>
      <c r="BC419" s="99"/>
      <c r="BD419" s="99"/>
      <c r="BE419" s="99"/>
      <c r="BF419" s="99"/>
      <c r="BG419" s="99"/>
      <c r="BH419" s="99"/>
      <c r="BI419" s="99"/>
      <c r="BJ419" s="99"/>
      <c r="BK419" s="98"/>
      <c r="BL419" s="98"/>
      <c r="BM419" s="98"/>
      <c r="BN419" s="98"/>
      <c r="BO419" s="98"/>
      <c r="BP419" s="98"/>
      <c r="BQ419" s="98"/>
      <c r="BR419" s="98"/>
      <c r="BS419" s="98"/>
      <c r="BT419" s="98"/>
      <c r="BU419" s="98"/>
      <c r="BV419" s="98"/>
      <c r="BW419" s="98"/>
      <c r="BX419" s="98"/>
      <c r="BY419" s="18" t="s">
        <v>1873</v>
      </c>
    </row>
    <row r="420" spans="1:77" ht="43.5" customHeight="1">
      <c r="A420" s="2" t="s">
        <v>1951</v>
      </c>
      <c r="B420" s="2" t="s">
        <v>1952</v>
      </c>
      <c r="C420" s="24" t="s">
        <v>1953</v>
      </c>
      <c r="D420" s="2" t="s">
        <v>67</v>
      </c>
      <c r="E420" s="98"/>
      <c r="F420" s="98"/>
      <c r="G420" s="98"/>
      <c r="H420" s="98"/>
      <c r="I420" s="98"/>
      <c r="J420" s="98"/>
      <c r="K420" s="98"/>
      <c r="L420" s="98"/>
      <c r="M420" s="98"/>
      <c r="N420" s="98"/>
      <c r="O420" s="98"/>
      <c r="P420" s="98"/>
      <c r="Q420" s="98"/>
      <c r="R420" s="99"/>
      <c r="S420" s="98"/>
      <c r="T420" s="99"/>
      <c r="U420" s="99"/>
      <c r="V420" s="99"/>
      <c r="W420" s="99"/>
      <c r="X420" s="99"/>
      <c r="Y420" s="99"/>
      <c r="Z420" s="99"/>
      <c r="AA420" s="99"/>
      <c r="AB420" s="99"/>
      <c r="AC420" s="99"/>
      <c r="AD420" s="99"/>
      <c r="AE420" s="99"/>
      <c r="AF420" s="99"/>
      <c r="AG420" s="99"/>
      <c r="AH420" s="99"/>
      <c r="AI420" s="99"/>
      <c r="AJ420" s="99"/>
      <c r="AK420" s="99"/>
      <c r="AL420" s="99"/>
      <c r="AM420" s="99"/>
      <c r="AN420" s="99"/>
      <c r="AO420" s="99"/>
      <c r="AP420" s="99"/>
      <c r="AQ420" s="99"/>
      <c r="AR420" s="99"/>
      <c r="AS420" s="99"/>
      <c r="AT420" s="99"/>
      <c r="AU420" s="99"/>
      <c r="AV420" s="99"/>
      <c r="AW420" s="99"/>
      <c r="AX420" s="99"/>
      <c r="AY420" s="99"/>
      <c r="AZ420" s="99"/>
      <c r="BA420" s="99"/>
      <c r="BB420" s="99"/>
      <c r="BC420" s="99"/>
      <c r="BD420" s="99"/>
      <c r="BE420" s="99"/>
      <c r="BF420" s="99"/>
      <c r="BG420" s="99"/>
      <c r="BH420" s="99"/>
      <c r="BI420" s="99"/>
      <c r="BJ420" s="99"/>
      <c r="BK420" s="98"/>
      <c r="BL420" s="98"/>
      <c r="BM420" s="98"/>
      <c r="BN420" s="98"/>
      <c r="BO420" s="98"/>
      <c r="BP420" s="98"/>
      <c r="BQ420" s="98"/>
      <c r="BR420" s="98"/>
      <c r="BS420" s="98"/>
      <c r="BT420" s="98"/>
      <c r="BU420" s="98"/>
      <c r="BV420" s="98"/>
      <c r="BW420" s="98"/>
      <c r="BX420" s="98"/>
      <c r="BY420" s="18" t="s">
        <v>1873</v>
      </c>
    </row>
    <row r="421" spans="1:77" ht="43.5" customHeight="1">
      <c r="A421" s="2" t="s">
        <v>1954</v>
      </c>
      <c r="B421" s="2" t="s">
        <v>1955</v>
      </c>
      <c r="C421" s="24" t="s">
        <v>271</v>
      </c>
      <c r="D421" s="2" t="s">
        <v>67</v>
      </c>
      <c r="E421" s="98"/>
      <c r="F421" s="98"/>
      <c r="G421" s="98"/>
      <c r="H421" s="98"/>
      <c r="I421" s="98"/>
      <c r="J421" s="98"/>
      <c r="K421" s="98"/>
      <c r="L421" s="98"/>
      <c r="M421" s="98"/>
      <c r="N421" s="98"/>
      <c r="O421" s="98"/>
      <c r="P421" s="98"/>
      <c r="Q421" s="98"/>
      <c r="R421" s="99"/>
      <c r="S421" s="98"/>
      <c r="T421" s="99"/>
      <c r="U421" s="99"/>
      <c r="V421" s="99"/>
      <c r="W421" s="99"/>
      <c r="X421" s="99"/>
      <c r="Y421" s="99"/>
      <c r="Z421" s="99"/>
      <c r="AA421" s="99"/>
      <c r="AB421" s="99"/>
      <c r="AC421" s="99"/>
      <c r="AD421" s="99"/>
      <c r="AE421" s="99"/>
      <c r="AF421" s="99"/>
      <c r="AG421" s="99"/>
      <c r="AH421" s="99"/>
      <c r="AI421" s="99"/>
      <c r="AJ421" s="99"/>
      <c r="AK421" s="99"/>
      <c r="AL421" s="99"/>
      <c r="AM421" s="99"/>
      <c r="AN421" s="99"/>
      <c r="AO421" s="99"/>
      <c r="AP421" s="99"/>
      <c r="AQ421" s="99"/>
      <c r="AR421" s="99"/>
      <c r="AS421" s="99"/>
      <c r="AT421" s="99"/>
      <c r="AU421" s="99"/>
      <c r="AV421" s="99"/>
      <c r="AW421" s="99"/>
      <c r="AX421" s="99"/>
      <c r="AY421" s="99"/>
      <c r="AZ421" s="99"/>
      <c r="BA421" s="99"/>
      <c r="BB421" s="99"/>
      <c r="BC421" s="99"/>
      <c r="BD421" s="99"/>
      <c r="BE421" s="99"/>
      <c r="BF421" s="99"/>
      <c r="BG421" s="99"/>
      <c r="BH421" s="99"/>
      <c r="BI421" s="99"/>
      <c r="BJ421" s="99"/>
      <c r="BK421" s="98"/>
      <c r="BL421" s="98"/>
      <c r="BM421" s="98"/>
      <c r="BN421" s="98"/>
      <c r="BO421" s="98"/>
      <c r="BP421" s="98"/>
      <c r="BQ421" s="98"/>
      <c r="BR421" s="98"/>
      <c r="BS421" s="98"/>
      <c r="BT421" s="98"/>
      <c r="BU421" s="98"/>
      <c r="BV421" s="98"/>
      <c r="BW421" s="98"/>
      <c r="BX421" s="98"/>
      <c r="BY421" s="18" t="s">
        <v>1873</v>
      </c>
    </row>
    <row r="422" spans="1:77" ht="61.5" customHeight="1">
      <c r="A422" s="2" t="s">
        <v>163</v>
      </c>
      <c r="B422" s="2" t="s">
        <v>1956</v>
      </c>
      <c r="C422" s="24" t="s">
        <v>163</v>
      </c>
      <c r="D422" s="2" t="s">
        <v>67</v>
      </c>
      <c r="E422" s="98"/>
      <c r="F422" s="98"/>
      <c r="G422" s="98"/>
      <c r="H422" s="98"/>
      <c r="I422" s="98"/>
      <c r="J422" s="98"/>
      <c r="K422" s="98"/>
      <c r="L422" s="98"/>
      <c r="M422" s="98"/>
      <c r="N422" s="98"/>
      <c r="O422" s="98"/>
      <c r="P422" s="98"/>
      <c r="Q422" s="98"/>
      <c r="R422" s="99"/>
      <c r="S422" s="98"/>
      <c r="T422" s="99"/>
      <c r="U422" s="99"/>
      <c r="V422" s="99"/>
      <c r="W422" s="99"/>
      <c r="X422" s="99"/>
      <c r="Y422" s="99"/>
      <c r="Z422" s="99"/>
      <c r="AA422" s="99"/>
      <c r="AB422" s="99"/>
      <c r="AC422" s="99"/>
      <c r="AD422" s="99"/>
      <c r="AE422" s="99"/>
      <c r="AF422" s="99"/>
      <c r="AG422" s="99"/>
      <c r="AH422" s="99"/>
      <c r="AI422" s="99"/>
      <c r="AJ422" s="99"/>
      <c r="AK422" s="99"/>
      <c r="AL422" s="99"/>
      <c r="AM422" s="99"/>
      <c r="AN422" s="99"/>
      <c r="AO422" s="99"/>
      <c r="AP422" s="99"/>
      <c r="AQ422" s="99"/>
      <c r="AR422" s="99"/>
      <c r="AS422" s="99"/>
      <c r="AT422" s="99"/>
      <c r="AU422" s="99"/>
      <c r="AV422" s="99"/>
      <c r="AW422" s="99"/>
      <c r="AX422" s="99"/>
      <c r="AY422" s="99"/>
      <c r="AZ422" s="99"/>
      <c r="BA422" s="99"/>
      <c r="BB422" s="99"/>
      <c r="BC422" s="99"/>
      <c r="BD422" s="99"/>
      <c r="BE422" s="99"/>
      <c r="BF422" s="99"/>
      <c r="BG422" s="99"/>
      <c r="BH422" s="99"/>
      <c r="BI422" s="99"/>
      <c r="BJ422" s="99"/>
      <c r="BK422" s="98"/>
      <c r="BL422" s="98"/>
      <c r="BM422" s="98"/>
      <c r="BN422" s="98"/>
      <c r="BO422" s="98"/>
      <c r="BP422" s="98"/>
      <c r="BQ422" s="98"/>
      <c r="BR422" s="98"/>
      <c r="BS422" s="98"/>
      <c r="BT422" s="98"/>
      <c r="BU422" s="98"/>
      <c r="BV422" s="98"/>
      <c r="BW422" s="98"/>
      <c r="BX422" s="98"/>
      <c r="BY422" s="18" t="s">
        <v>1873</v>
      </c>
    </row>
    <row r="423" spans="1:77" ht="62.25" customHeight="1">
      <c r="A423" s="2" t="s">
        <v>1957</v>
      </c>
      <c r="B423" s="2" t="s">
        <v>1958</v>
      </c>
      <c r="C423" s="24" t="s">
        <v>1959</v>
      </c>
      <c r="D423" s="2" t="s">
        <v>67</v>
      </c>
      <c r="E423" s="98"/>
      <c r="F423" s="98"/>
      <c r="G423" s="98"/>
      <c r="H423" s="98"/>
      <c r="I423" s="98"/>
      <c r="J423" s="98"/>
      <c r="K423" s="98"/>
      <c r="L423" s="98"/>
      <c r="M423" s="98"/>
      <c r="N423" s="98"/>
      <c r="O423" s="98"/>
      <c r="P423" s="98"/>
      <c r="Q423" s="98"/>
      <c r="R423" s="99"/>
      <c r="S423" s="98"/>
      <c r="T423" s="99"/>
      <c r="U423" s="99"/>
      <c r="V423" s="99"/>
      <c r="W423" s="99"/>
      <c r="X423" s="99"/>
      <c r="Y423" s="99"/>
      <c r="Z423" s="99"/>
      <c r="AA423" s="99"/>
      <c r="AB423" s="99"/>
      <c r="AC423" s="99"/>
      <c r="AD423" s="99"/>
      <c r="AE423" s="99"/>
      <c r="AF423" s="99"/>
      <c r="AG423" s="99"/>
      <c r="AH423" s="99"/>
      <c r="AI423" s="99"/>
      <c r="AJ423" s="99"/>
      <c r="AK423" s="99"/>
      <c r="AL423" s="99"/>
      <c r="AM423" s="99"/>
      <c r="AN423" s="99"/>
      <c r="AO423" s="99"/>
      <c r="AP423" s="99"/>
      <c r="AQ423" s="99"/>
      <c r="AR423" s="99"/>
      <c r="AS423" s="99"/>
      <c r="AT423" s="99"/>
      <c r="AU423" s="99"/>
      <c r="AV423" s="99"/>
      <c r="AW423" s="99"/>
      <c r="AX423" s="99"/>
      <c r="AY423" s="99"/>
      <c r="AZ423" s="99"/>
      <c r="BA423" s="99"/>
      <c r="BB423" s="99"/>
      <c r="BC423" s="99"/>
      <c r="BD423" s="99"/>
      <c r="BE423" s="99"/>
      <c r="BF423" s="99"/>
      <c r="BG423" s="99"/>
      <c r="BH423" s="99"/>
      <c r="BI423" s="99"/>
      <c r="BJ423" s="99"/>
      <c r="BK423" s="98"/>
      <c r="BL423" s="98"/>
      <c r="BM423" s="98"/>
      <c r="BN423" s="98"/>
      <c r="BO423" s="98"/>
      <c r="BP423" s="98"/>
      <c r="BQ423" s="98"/>
      <c r="BR423" s="98"/>
      <c r="BS423" s="98"/>
      <c r="BT423" s="98"/>
      <c r="BU423" s="98"/>
      <c r="BV423" s="98"/>
      <c r="BW423" s="98"/>
      <c r="BX423" s="98"/>
      <c r="BY423" s="18" t="s">
        <v>1873</v>
      </c>
    </row>
    <row r="424" spans="1:77" ht="43.5" customHeight="1">
      <c r="A424" s="2" t="s">
        <v>1960</v>
      </c>
      <c r="B424" s="2" t="s">
        <v>1961</v>
      </c>
      <c r="C424" s="24" t="s">
        <v>911</v>
      </c>
      <c r="D424" s="2" t="s">
        <v>67</v>
      </c>
      <c r="E424" s="98"/>
      <c r="F424" s="98"/>
      <c r="G424" s="98"/>
      <c r="H424" s="98"/>
      <c r="I424" s="98"/>
      <c r="J424" s="98"/>
      <c r="K424" s="98"/>
      <c r="L424" s="98"/>
      <c r="M424" s="98"/>
      <c r="N424" s="98"/>
      <c r="O424" s="98"/>
      <c r="P424" s="98"/>
      <c r="Q424" s="98"/>
      <c r="R424" s="99"/>
      <c r="S424" s="98"/>
      <c r="T424" s="99"/>
      <c r="U424" s="99"/>
      <c r="V424" s="99"/>
      <c r="W424" s="99"/>
      <c r="X424" s="99"/>
      <c r="Y424" s="99"/>
      <c r="Z424" s="99"/>
      <c r="AA424" s="99"/>
      <c r="AB424" s="99"/>
      <c r="AC424" s="99"/>
      <c r="AD424" s="99"/>
      <c r="AE424" s="99"/>
      <c r="AF424" s="99"/>
      <c r="AG424" s="99"/>
      <c r="AH424" s="99"/>
      <c r="AI424" s="99"/>
      <c r="AJ424" s="99"/>
      <c r="AK424" s="99"/>
      <c r="AL424" s="99"/>
      <c r="AM424" s="99"/>
      <c r="AN424" s="99"/>
      <c r="AO424" s="99"/>
      <c r="AP424" s="99"/>
      <c r="AQ424" s="99"/>
      <c r="AR424" s="99"/>
      <c r="AS424" s="99"/>
      <c r="AT424" s="99"/>
      <c r="AU424" s="99"/>
      <c r="AV424" s="99"/>
      <c r="AW424" s="99"/>
      <c r="AX424" s="99"/>
      <c r="AY424" s="99"/>
      <c r="AZ424" s="99"/>
      <c r="BA424" s="99"/>
      <c r="BB424" s="99"/>
      <c r="BC424" s="99"/>
      <c r="BD424" s="99"/>
      <c r="BE424" s="99"/>
      <c r="BF424" s="99"/>
      <c r="BG424" s="99"/>
      <c r="BH424" s="99"/>
      <c r="BI424" s="99"/>
      <c r="BJ424" s="99"/>
      <c r="BK424" s="98"/>
      <c r="BL424" s="98"/>
      <c r="BM424" s="98"/>
      <c r="BN424" s="98"/>
      <c r="BO424" s="98"/>
      <c r="BP424" s="98"/>
      <c r="BQ424" s="98"/>
      <c r="BR424" s="98"/>
      <c r="BS424" s="98"/>
      <c r="BT424" s="98"/>
      <c r="BU424" s="98"/>
      <c r="BV424" s="98"/>
      <c r="BW424" s="98"/>
      <c r="BX424" s="98"/>
      <c r="BY424" s="18" t="s">
        <v>1873</v>
      </c>
    </row>
    <row r="425" spans="1:77" ht="66.75" customHeight="1">
      <c r="A425" s="2" t="s">
        <v>1962</v>
      </c>
      <c r="B425" s="2" t="s">
        <v>1963</v>
      </c>
      <c r="C425" s="24" t="s">
        <v>1964</v>
      </c>
      <c r="D425" s="2" t="s">
        <v>67</v>
      </c>
      <c r="E425" s="98"/>
      <c r="F425" s="98"/>
      <c r="G425" s="98"/>
      <c r="H425" s="98"/>
      <c r="I425" s="98"/>
      <c r="J425" s="98"/>
      <c r="K425" s="98"/>
      <c r="L425" s="98"/>
      <c r="M425" s="98"/>
      <c r="N425" s="98"/>
      <c r="O425" s="98"/>
      <c r="P425" s="98"/>
      <c r="Q425" s="98"/>
      <c r="R425" s="99"/>
      <c r="S425" s="98"/>
      <c r="T425" s="99"/>
      <c r="U425" s="99"/>
      <c r="V425" s="99"/>
      <c r="W425" s="99"/>
      <c r="X425" s="99"/>
      <c r="Y425" s="99"/>
      <c r="Z425" s="99"/>
      <c r="AA425" s="99"/>
      <c r="AB425" s="99"/>
      <c r="AC425" s="99"/>
      <c r="AD425" s="99"/>
      <c r="AE425" s="99"/>
      <c r="AF425" s="99"/>
      <c r="AG425" s="99"/>
      <c r="AH425" s="99"/>
      <c r="AI425" s="99"/>
      <c r="AJ425" s="99"/>
      <c r="AK425" s="99"/>
      <c r="AL425" s="99"/>
      <c r="AM425" s="99"/>
      <c r="AN425" s="99"/>
      <c r="AO425" s="99"/>
      <c r="AP425" s="99"/>
      <c r="AQ425" s="99"/>
      <c r="AR425" s="99"/>
      <c r="AS425" s="99"/>
      <c r="AT425" s="99"/>
      <c r="AU425" s="99"/>
      <c r="AV425" s="99"/>
      <c r="AW425" s="99"/>
      <c r="AX425" s="99"/>
      <c r="AY425" s="99"/>
      <c r="AZ425" s="99"/>
      <c r="BA425" s="99"/>
      <c r="BB425" s="99"/>
      <c r="BC425" s="99"/>
      <c r="BD425" s="99"/>
      <c r="BE425" s="99"/>
      <c r="BF425" s="99"/>
      <c r="BG425" s="99"/>
      <c r="BH425" s="99"/>
      <c r="BI425" s="99"/>
      <c r="BJ425" s="99"/>
      <c r="BK425" s="98"/>
      <c r="BL425" s="98"/>
      <c r="BM425" s="98"/>
      <c r="BN425" s="98"/>
      <c r="BO425" s="98"/>
      <c r="BP425" s="98"/>
      <c r="BQ425" s="98"/>
      <c r="BR425" s="98"/>
      <c r="BS425" s="98"/>
      <c r="BT425" s="98"/>
      <c r="BU425" s="98"/>
      <c r="BV425" s="98"/>
      <c r="BW425" s="98"/>
      <c r="BX425" s="98"/>
      <c r="BY425" s="18" t="s">
        <v>1873</v>
      </c>
    </row>
    <row r="426" spans="1:77" ht="43.5" customHeight="1">
      <c r="A426" s="2" t="s">
        <v>1418</v>
      </c>
      <c r="B426" s="2" t="s">
        <v>1965</v>
      </c>
      <c r="C426" s="24" t="s">
        <v>1418</v>
      </c>
      <c r="D426" s="2" t="s">
        <v>67</v>
      </c>
      <c r="E426" s="98"/>
      <c r="F426" s="98"/>
      <c r="G426" s="98"/>
      <c r="H426" s="98"/>
      <c r="I426" s="98"/>
      <c r="J426" s="98"/>
      <c r="K426" s="98"/>
      <c r="L426" s="98"/>
      <c r="M426" s="98"/>
      <c r="N426" s="98"/>
      <c r="O426" s="98"/>
      <c r="P426" s="98"/>
      <c r="Q426" s="98"/>
      <c r="R426" s="99"/>
      <c r="S426" s="98"/>
      <c r="T426" s="99"/>
      <c r="U426" s="99"/>
      <c r="V426" s="99"/>
      <c r="W426" s="99"/>
      <c r="X426" s="99"/>
      <c r="Y426" s="99"/>
      <c r="Z426" s="99"/>
      <c r="AA426" s="99"/>
      <c r="AB426" s="99"/>
      <c r="AC426" s="99"/>
      <c r="AD426" s="99"/>
      <c r="AE426" s="99"/>
      <c r="AF426" s="99"/>
      <c r="AG426" s="99"/>
      <c r="AH426" s="99"/>
      <c r="AI426" s="99"/>
      <c r="AJ426" s="99"/>
      <c r="AK426" s="99"/>
      <c r="AL426" s="99"/>
      <c r="AM426" s="99"/>
      <c r="AN426" s="99"/>
      <c r="AO426" s="99"/>
      <c r="AP426" s="99"/>
      <c r="AQ426" s="99"/>
      <c r="AR426" s="99"/>
      <c r="AS426" s="99"/>
      <c r="AT426" s="99"/>
      <c r="AU426" s="99"/>
      <c r="AV426" s="99"/>
      <c r="AW426" s="99"/>
      <c r="AX426" s="99"/>
      <c r="AY426" s="99"/>
      <c r="AZ426" s="99"/>
      <c r="BA426" s="99"/>
      <c r="BB426" s="99"/>
      <c r="BC426" s="99"/>
      <c r="BD426" s="99"/>
      <c r="BE426" s="99"/>
      <c r="BF426" s="99"/>
      <c r="BG426" s="99"/>
      <c r="BH426" s="99"/>
      <c r="BI426" s="99"/>
      <c r="BJ426" s="99"/>
      <c r="BK426" s="98"/>
      <c r="BL426" s="98"/>
      <c r="BM426" s="98"/>
      <c r="BN426" s="98"/>
      <c r="BO426" s="98"/>
      <c r="BP426" s="98"/>
      <c r="BQ426" s="98"/>
      <c r="BR426" s="98"/>
      <c r="BS426" s="98"/>
      <c r="BT426" s="98"/>
      <c r="BU426" s="98"/>
      <c r="BV426" s="98"/>
      <c r="BW426" s="98"/>
      <c r="BX426" s="98"/>
      <c r="BY426" s="18" t="s">
        <v>1873</v>
      </c>
    </row>
    <row r="427" spans="1:77" ht="43.5" customHeight="1">
      <c r="A427" s="2" t="s">
        <v>1472</v>
      </c>
      <c r="B427" s="2" t="s">
        <v>1966</v>
      </c>
      <c r="C427" s="24" t="s">
        <v>1472</v>
      </c>
      <c r="D427" s="2" t="s">
        <v>67</v>
      </c>
      <c r="E427" s="98"/>
      <c r="F427" s="98"/>
      <c r="G427" s="98"/>
      <c r="H427" s="98"/>
      <c r="I427" s="98"/>
      <c r="J427" s="98"/>
      <c r="K427" s="98"/>
      <c r="L427" s="98"/>
      <c r="M427" s="98"/>
      <c r="N427" s="98"/>
      <c r="O427" s="98"/>
      <c r="P427" s="98"/>
      <c r="Q427" s="98"/>
      <c r="R427" s="99"/>
      <c r="S427" s="98"/>
      <c r="T427" s="99"/>
      <c r="U427" s="99"/>
      <c r="V427" s="99"/>
      <c r="W427" s="99"/>
      <c r="X427" s="99"/>
      <c r="Y427" s="99"/>
      <c r="Z427" s="99"/>
      <c r="AA427" s="99"/>
      <c r="AB427" s="99"/>
      <c r="AC427" s="99"/>
      <c r="AD427" s="99"/>
      <c r="AE427" s="99"/>
      <c r="AF427" s="99"/>
      <c r="AG427" s="99"/>
      <c r="AH427" s="99"/>
      <c r="AI427" s="99"/>
      <c r="AJ427" s="99"/>
      <c r="AK427" s="99"/>
      <c r="AL427" s="99"/>
      <c r="AM427" s="99"/>
      <c r="AN427" s="99"/>
      <c r="AO427" s="99"/>
      <c r="AP427" s="99"/>
      <c r="AQ427" s="99"/>
      <c r="AR427" s="99"/>
      <c r="AS427" s="99"/>
      <c r="AT427" s="99"/>
      <c r="AU427" s="99"/>
      <c r="AV427" s="99"/>
      <c r="AW427" s="99"/>
      <c r="AX427" s="99"/>
      <c r="AY427" s="99"/>
      <c r="AZ427" s="99"/>
      <c r="BA427" s="99"/>
      <c r="BB427" s="99"/>
      <c r="BC427" s="99"/>
      <c r="BD427" s="99"/>
      <c r="BE427" s="99"/>
      <c r="BF427" s="99"/>
      <c r="BG427" s="99"/>
      <c r="BH427" s="99"/>
      <c r="BI427" s="99"/>
      <c r="BJ427" s="99"/>
      <c r="BK427" s="98"/>
      <c r="BL427" s="98"/>
      <c r="BM427" s="98"/>
      <c r="BN427" s="98"/>
      <c r="BO427" s="98"/>
      <c r="BP427" s="98"/>
      <c r="BQ427" s="98"/>
      <c r="BR427" s="98"/>
      <c r="BS427" s="98"/>
      <c r="BT427" s="98"/>
      <c r="BU427" s="98"/>
      <c r="BV427" s="98"/>
      <c r="BW427" s="98"/>
      <c r="BX427" s="98"/>
      <c r="BY427" s="18" t="s">
        <v>1873</v>
      </c>
    </row>
    <row r="428" spans="1:77" ht="43.5" customHeight="1">
      <c r="A428" s="2" t="s">
        <v>1967</v>
      </c>
      <c r="B428" s="2" t="s">
        <v>1968</v>
      </c>
      <c r="C428" s="24" t="s">
        <v>1967</v>
      </c>
      <c r="D428" s="2" t="s">
        <v>67</v>
      </c>
      <c r="E428" s="98"/>
      <c r="F428" s="98"/>
      <c r="G428" s="98"/>
      <c r="H428" s="98"/>
      <c r="I428" s="98"/>
      <c r="J428" s="98"/>
      <c r="K428" s="98"/>
      <c r="L428" s="98"/>
      <c r="M428" s="98"/>
      <c r="N428" s="98"/>
      <c r="O428" s="98"/>
      <c r="P428" s="98"/>
      <c r="Q428" s="98"/>
      <c r="R428" s="99"/>
      <c r="S428" s="98"/>
      <c r="T428" s="99"/>
      <c r="U428" s="99"/>
      <c r="V428" s="99"/>
      <c r="W428" s="99"/>
      <c r="X428" s="99"/>
      <c r="Y428" s="99"/>
      <c r="Z428" s="99"/>
      <c r="AA428" s="99"/>
      <c r="AB428" s="99"/>
      <c r="AC428" s="99"/>
      <c r="AD428" s="99"/>
      <c r="AE428" s="99"/>
      <c r="AF428" s="99"/>
      <c r="AG428" s="99"/>
      <c r="AH428" s="99"/>
      <c r="AI428" s="99"/>
      <c r="AJ428" s="99"/>
      <c r="AK428" s="99"/>
      <c r="AL428" s="99"/>
      <c r="AM428" s="99"/>
      <c r="AN428" s="99"/>
      <c r="AO428" s="99"/>
      <c r="AP428" s="99"/>
      <c r="AQ428" s="99"/>
      <c r="AR428" s="99"/>
      <c r="AS428" s="99"/>
      <c r="AT428" s="99"/>
      <c r="AU428" s="99"/>
      <c r="AV428" s="99"/>
      <c r="AW428" s="99"/>
      <c r="AX428" s="99"/>
      <c r="AY428" s="99"/>
      <c r="AZ428" s="99"/>
      <c r="BA428" s="99"/>
      <c r="BB428" s="99"/>
      <c r="BC428" s="99"/>
      <c r="BD428" s="99"/>
      <c r="BE428" s="99"/>
      <c r="BF428" s="99"/>
      <c r="BG428" s="99"/>
      <c r="BH428" s="99"/>
      <c r="BI428" s="99"/>
      <c r="BJ428" s="99"/>
      <c r="BK428" s="98"/>
      <c r="BL428" s="98"/>
      <c r="BM428" s="98"/>
      <c r="BN428" s="98"/>
      <c r="BO428" s="98"/>
      <c r="BP428" s="98"/>
      <c r="BQ428" s="98"/>
      <c r="BR428" s="98"/>
      <c r="BS428" s="98"/>
      <c r="BT428" s="98"/>
      <c r="BU428" s="98"/>
      <c r="BV428" s="98"/>
      <c r="BW428" s="98"/>
      <c r="BX428" s="98"/>
      <c r="BY428" s="18" t="s">
        <v>1873</v>
      </c>
    </row>
    <row r="429" spans="1:77" ht="43.5" customHeight="1">
      <c r="A429" s="2" t="s">
        <v>1314</v>
      </c>
      <c r="B429" s="2" t="s">
        <v>1969</v>
      </c>
      <c r="C429" s="24" t="s">
        <v>1970</v>
      </c>
      <c r="D429" s="2" t="s">
        <v>67</v>
      </c>
      <c r="E429" s="98"/>
      <c r="F429" s="98"/>
      <c r="G429" s="98"/>
      <c r="H429" s="98"/>
      <c r="I429" s="98"/>
      <c r="J429" s="98"/>
      <c r="K429" s="98"/>
      <c r="L429" s="98"/>
      <c r="M429" s="98"/>
      <c r="N429" s="98"/>
      <c r="O429" s="98"/>
      <c r="P429" s="98"/>
      <c r="Q429" s="98"/>
      <c r="R429" s="99"/>
      <c r="S429" s="98"/>
      <c r="T429" s="99"/>
      <c r="U429" s="99"/>
      <c r="V429" s="99"/>
      <c r="W429" s="99"/>
      <c r="X429" s="99"/>
      <c r="Y429" s="99"/>
      <c r="Z429" s="99"/>
      <c r="AA429" s="99"/>
      <c r="AB429" s="99"/>
      <c r="AC429" s="99"/>
      <c r="AD429" s="99"/>
      <c r="AE429" s="99"/>
      <c r="AF429" s="99"/>
      <c r="AG429" s="99"/>
      <c r="AH429" s="99"/>
      <c r="AI429" s="99"/>
      <c r="AJ429" s="99"/>
      <c r="AK429" s="99"/>
      <c r="AL429" s="99"/>
      <c r="AM429" s="99"/>
      <c r="AN429" s="99"/>
      <c r="AO429" s="99"/>
      <c r="AP429" s="99"/>
      <c r="AQ429" s="99"/>
      <c r="AR429" s="99"/>
      <c r="AS429" s="99"/>
      <c r="AT429" s="99"/>
      <c r="AU429" s="99"/>
      <c r="AV429" s="99"/>
      <c r="AW429" s="99"/>
      <c r="AX429" s="99"/>
      <c r="AY429" s="99"/>
      <c r="AZ429" s="99"/>
      <c r="BA429" s="99"/>
      <c r="BB429" s="99"/>
      <c r="BC429" s="99"/>
      <c r="BD429" s="99"/>
      <c r="BE429" s="99"/>
      <c r="BF429" s="99"/>
      <c r="BG429" s="99"/>
      <c r="BH429" s="99"/>
      <c r="BI429" s="99"/>
      <c r="BJ429" s="99"/>
      <c r="BK429" s="98"/>
      <c r="BL429" s="98"/>
      <c r="BM429" s="98"/>
      <c r="BN429" s="98"/>
      <c r="BO429" s="98"/>
      <c r="BP429" s="98"/>
      <c r="BQ429" s="98"/>
      <c r="BR429" s="98"/>
      <c r="BS429" s="98"/>
      <c r="BT429" s="98"/>
      <c r="BU429" s="98"/>
      <c r="BV429" s="98"/>
      <c r="BW429" s="98"/>
      <c r="BX429" s="98"/>
      <c r="BY429" s="18" t="s">
        <v>1873</v>
      </c>
    </row>
    <row r="430" spans="1:77" ht="72.75" customHeight="1">
      <c r="A430" s="100" t="s">
        <v>110</v>
      </c>
      <c r="B430" s="119"/>
      <c r="C430" s="119"/>
      <c r="D430" s="119"/>
      <c r="E430" s="119"/>
      <c r="F430" s="119"/>
      <c r="G430" s="18">
        <v>15</v>
      </c>
      <c r="H430" s="111"/>
      <c r="I430" s="2"/>
      <c r="J430" s="111"/>
      <c r="K430" s="111" t="str">
        <f t="shared" ref="K430" si="31">_xlfn.CONCAT(AF430:BJ430)</f>
        <v/>
      </c>
      <c r="L430" s="111"/>
      <c r="M430" s="111"/>
      <c r="N430" s="111"/>
      <c r="O430" s="111"/>
      <c r="P430" s="111"/>
      <c r="Q430" s="9"/>
      <c r="S430" s="82"/>
      <c r="BV430" s="11"/>
      <c r="BW430" s="11"/>
      <c r="BX430" s="11"/>
      <c r="BY430" s="18" t="s">
        <v>1873</v>
      </c>
    </row>
    <row r="431" spans="1:77" s="90" customFormat="1" ht="81.75" customHeight="1">
      <c r="A431" s="90" t="s">
        <v>1971</v>
      </c>
      <c r="D431" s="115" t="s">
        <v>54</v>
      </c>
      <c r="E431" s="115" t="s">
        <v>54</v>
      </c>
      <c r="F431" s="115" t="s">
        <v>54</v>
      </c>
      <c r="G431" s="115" t="s">
        <v>54</v>
      </c>
      <c r="H431" s="115" t="s">
        <v>54</v>
      </c>
      <c r="I431" s="115" t="s">
        <v>54</v>
      </c>
      <c r="J431" s="115" t="s">
        <v>54</v>
      </c>
      <c r="K431" s="115" t="s">
        <v>54</v>
      </c>
      <c r="L431" s="115" t="s">
        <v>54</v>
      </c>
      <c r="M431" s="115" t="s">
        <v>54</v>
      </c>
      <c r="N431" s="115" t="s">
        <v>54</v>
      </c>
      <c r="O431" s="115" t="s">
        <v>54</v>
      </c>
      <c r="P431" s="115" t="s">
        <v>54</v>
      </c>
      <c r="Q431" s="115" t="s">
        <v>54</v>
      </c>
      <c r="R431" s="115" t="s">
        <v>54</v>
      </c>
      <c r="S431" s="115" t="s">
        <v>54</v>
      </c>
      <c r="T431" s="115" t="s">
        <v>54</v>
      </c>
      <c r="U431" s="115" t="s">
        <v>54</v>
      </c>
      <c r="V431" s="115" t="s">
        <v>54</v>
      </c>
      <c r="W431" s="115" t="s">
        <v>54</v>
      </c>
      <c r="X431" s="115" t="s">
        <v>54</v>
      </c>
      <c r="Y431" s="115" t="s">
        <v>54</v>
      </c>
      <c r="Z431" s="115" t="s">
        <v>54</v>
      </c>
      <c r="AA431" s="115" t="s">
        <v>54</v>
      </c>
      <c r="AB431" s="115" t="s">
        <v>54</v>
      </c>
      <c r="AC431" s="115" t="s">
        <v>54</v>
      </c>
      <c r="AD431" s="115" t="s">
        <v>54</v>
      </c>
      <c r="AE431" s="115" t="s">
        <v>54</v>
      </c>
      <c r="AF431" s="115" t="s">
        <v>54</v>
      </c>
      <c r="AG431" s="115" t="s">
        <v>54</v>
      </c>
      <c r="AH431" s="115" t="s">
        <v>54</v>
      </c>
      <c r="AI431" s="115" t="s">
        <v>54</v>
      </c>
      <c r="AJ431" s="115" t="s">
        <v>54</v>
      </c>
      <c r="AK431" s="115" t="s">
        <v>54</v>
      </c>
      <c r="AL431" s="115" t="s">
        <v>54</v>
      </c>
      <c r="AM431" s="115" t="s">
        <v>54</v>
      </c>
      <c r="AN431" s="115" t="s">
        <v>54</v>
      </c>
      <c r="AO431" s="115" t="s">
        <v>54</v>
      </c>
      <c r="AP431" s="115" t="s">
        <v>54</v>
      </c>
      <c r="AQ431" s="115" t="s">
        <v>54</v>
      </c>
      <c r="AR431" s="115" t="s">
        <v>54</v>
      </c>
      <c r="AS431" s="115" t="s">
        <v>54</v>
      </c>
      <c r="AT431" s="115" t="s">
        <v>54</v>
      </c>
      <c r="AU431" s="115" t="s">
        <v>54</v>
      </c>
      <c r="AV431" s="115" t="s">
        <v>54</v>
      </c>
      <c r="AW431" s="115" t="s">
        <v>54</v>
      </c>
      <c r="AX431" s="115" t="s">
        <v>54</v>
      </c>
      <c r="AY431" s="115" t="s">
        <v>54</v>
      </c>
      <c r="AZ431" s="115" t="s">
        <v>54</v>
      </c>
      <c r="BA431" s="115" t="s">
        <v>54</v>
      </c>
      <c r="BB431" s="115" t="s">
        <v>54</v>
      </c>
      <c r="BC431" s="115" t="s">
        <v>54</v>
      </c>
      <c r="BD431" s="115" t="s">
        <v>54</v>
      </c>
      <c r="BE431" s="115" t="s">
        <v>54</v>
      </c>
      <c r="BF431" s="115" t="s">
        <v>54</v>
      </c>
      <c r="BG431" s="115" t="s">
        <v>54</v>
      </c>
      <c r="BH431" s="115" t="s">
        <v>54</v>
      </c>
      <c r="BI431" s="115" t="s">
        <v>54</v>
      </c>
      <c r="BJ431" s="115" t="s">
        <v>54</v>
      </c>
      <c r="BK431" s="115" t="s">
        <v>54</v>
      </c>
      <c r="BL431" s="115" t="s">
        <v>54</v>
      </c>
      <c r="BM431" s="115" t="s">
        <v>54</v>
      </c>
      <c r="BN431" s="115" t="s">
        <v>54</v>
      </c>
      <c r="BO431" s="115" t="s">
        <v>54</v>
      </c>
      <c r="BP431" s="115" t="s">
        <v>54</v>
      </c>
      <c r="BQ431" s="115" t="s">
        <v>54</v>
      </c>
      <c r="BR431" s="115" t="s">
        <v>54</v>
      </c>
      <c r="BS431" s="115" t="s">
        <v>54</v>
      </c>
      <c r="BT431" s="115" t="s">
        <v>54</v>
      </c>
      <c r="BU431" s="115" t="s">
        <v>54</v>
      </c>
      <c r="BV431" s="115" t="s">
        <v>54</v>
      </c>
      <c r="BW431" s="115" t="s">
        <v>54</v>
      </c>
      <c r="BX431" s="115" t="s">
        <v>54</v>
      </c>
      <c r="BY431" s="118" t="s">
        <v>1971</v>
      </c>
    </row>
    <row r="432" spans="1:77" ht="102" customHeight="1">
      <c r="A432" s="152" t="s">
        <v>1972</v>
      </c>
      <c r="B432" s="139" t="s">
        <v>1973</v>
      </c>
      <c r="C432" s="53" t="s">
        <v>1974</v>
      </c>
      <c r="D432" s="53" t="s">
        <v>67</v>
      </c>
      <c r="E432" s="2" t="s">
        <v>1975</v>
      </c>
      <c r="F432" s="2"/>
      <c r="G432" s="18">
        <v>1</v>
      </c>
      <c r="H432" s="111"/>
      <c r="I432" s="1"/>
      <c r="J432" s="111"/>
      <c r="K432" s="111" t="str">
        <f t="shared" ref="K432:K445" si="32">_xlfn.CONCAT(AF432:BJ432)</f>
        <v/>
      </c>
      <c r="L432" s="111" t="s">
        <v>1976</v>
      </c>
      <c r="M432" s="111" t="s">
        <v>1977</v>
      </c>
      <c r="N432" s="111" t="s">
        <v>20</v>
      </c>
      <c r="O432" s="111"/>
      <c r="P432" s="111" t="s">
        <v>1978</v>
      </c>
      <c r="Q432" s="22" t="s">
        <v>422</v>
      </c>
      <c r="R432" t="s">
        <v>76</v>
      </c>
      <c r="S432" s="82" t="s">
        <v>399</v>
      </c>
      <c r="T432" s="1"/>
      <c r="U432" s="1"/>
      <c r="V432" s="1"/>
      <c r="W432" s="1"/>
      <c r="X432" s="1"/>
      <c r="BK432" s="1"/>
      <c r="BL432" s="1"/>
      <c r="BM432" s="1" t="s">
        <v>66</v>
      </c>
      <c r="BN432" s="1"/>
      <c r="BO432" s="1"/>
      <c r="BP432" s="1" t="s">
        <v>66</v>
      </c>
      <c r="BQ432" s="1"/>
      <c r="BR432" s="1"/>
      <c r="BS432" s="1"/>
      <c r="BT432" s="1"/>
      <c r="BU432" s="1"/>
      <c r="BV432" s="1" t="s">
        <v>66</v>
      </c>
      <c r="BW432" s="1" t="s">
        <v>67</v>
      </c>
      <c r="BX432" s="1" t="s">
        <v>67</v>
      </c>
      <c r="BY432" s="18" t="s">
        <v>1971</v>
      </c>
    </row>
    <row r="433" spans="1:77" ht="192" customHeight="1">
      <c r="A433" s="151"/>
      <c r="B433" s="136"/>
      <c r="C433" s="53" t="s">
        <v>2675</v>
      </c>
      <c r="D433" s="53" t="s">
        <v>67</v>
      </c>
      <c r="E433" s="2" t="s">
        <v>1979</v>
      </c>
      <c r="F433" s="5" t="s">
        <v>1980</v>
      </c>
      <c r="G433" s="18">
        <v>2</v>
      </c>
      <c r="H433" s="111"/>
      <c r="I433" s="125"/>
      <c r="J433" s="111"/>
      <c r="K433" s="111" t="str">
        <f t="shared" si="32"/>
        <v/>
      </c>
      <c r="L433" s="111" t="s">
        <v>1981</v>
      </c>
      <c r="M433" s="111" t="s">
        <v>1982</v>
      </c>
      <c r="N433" s="111" t="s">
        <v>20</v>
      </c>
      <c r="O433" s="111"/>
      <c r="P433" s="111" t="s">
        <v>1983</v>
      </c>
      <c r="Q433" s="9" t="s">
        <v>104</v>
      </c>
      <c r="R433" t="s">
        <v>105</v>
      </c>
      <c r="S433" s="82" t="s">
        <v>106</v>
      </c>
      <c r="T433" s="1"/>
      <c r="U433" s="1"/>
      <c r="V433" s="1"/>
      <c r="W433" s="1"/>
      <c r="X433" s="1"/>
      <c r="BK433" s="1"/>
      <c r="BL433" s="1"/>
      <c r="BM433" s="1" t="s">
        <v>66</v>
      </c>
      <c r="BN433" s="1"/>
      <c r="BO433" s="1"/>
      <c r="BP433" s="1"/>
      <c r="BQ433" s="1"/>
      <c r="BR433" s="1"/>
      <c r="BS433" s="1"/>
      <c r="BT433" s="1"/>
      <c r="BU433" s="1"/>
      <c r="BV433" s="1" t="s">
        <v>66</v>
      </c>
      <c r="BW433" s="1" t="s">
        <v>67</v>
      </c>
      <c r="BX433" s="1" t="s">
        <v>67</v>
      </c>
      <c r="BY433" s="18" t="s">
        <v>1971</v>
      </c>
    </row>
    <row r="434" spans="1:77" ht="132.75" customHeight="1">
      <c r="A434" s="136" t="s">
        <v>1984</v>
      </c>
      <c r="B434" s="136" t="s">
        <v>1985</v>
      </c>
      <c r="C434" s="53" t="s">
        <v>1986</v>
      </c>
      <c r="D434" s="53" t="s">
        <v>67</v>
      </c>
      <c r="E434" s="2" t="s">
        <v>1987</v>
      </c>
      <c r="F434" s="2"/>
      <c r="G434" s="18">
        <v>3</v>
      </c>
      <c r="H434" s="111"/>
      <c r="I434" s="1"/>
      <c r="J434" s="111"/>
      <c r="K434" s="111" t="str">
        <f t="shared" si="32"/>
        <v/>
      </c>
      <c r="L434" s="111" t="s">
        <v>1988</v>
      </c>
      <c r="M434" s="111" t="s">
        <v>1989</v>
      </c>
      <c r="N434" s="111" t="s">
        <v>20</v>
      </c>
      <c r="O434" s="111"/>
      <c r="P434" s="111" t="s">
        <v>1990</v>
      </c>
      <c r="Q434" s="22" t="s">
        <v>422</v>
      </c>
      <c r="R434" t="s">
        <v>76</v>
      </c>
      <c r="S434" s="82" t="s">
        <v>399</v>
      </c>
      <c r="T434" s="1"/>
      <c r="U434" s="1"/>
      <c r="V434" s="1"/>
      <c r="W434" s="1"/>
      <c r="X434" s="1"/>
      <c r="BK434" s="1"/>
      <c r="BL434" s="1"/>
      <c r="BM434" s="1" t="s">
        <v>66</v>
      </c>
      <c r="BN434" s="1"/>
      <c r="BO434" s="1"/>
      <c r="BP434" s="1" t="s">
        <v>66</v>
      </c>
      <c r="BQ434" s="1"/>
      <c r="BR434" s="1"/>
      <c r="BS434" s="1"/>
      <c r="BT434" s="1"/>
      <c r="BU434" s="1"/>
      <c r="BV434" s="1" t="s">
        <v>66</v>
      </c>
      <c r="BW434" s="1" t="s">
        <v>67</v>
      </c>
      <c r="BX434" s="1" t="s">
        <v>67</v>
      </c>
      <c r="BY434" s="18" t="s">
        <v>1971</v>
      </c>
    </row>
    <row r="435" spans="1:77" ht="408.75" customHeight="1">
      <c r="A435" s="136"/>
      <c r="B435" s="136"/>
      <c r="C435" s="53" t="s">
        <v>1991</v>
      </c>
      <c r="D435" s="53" t="s">
        <v>67</v>
      </c>
      <c r="E435" s="2" t="s">
        <v>1992</v>
      </c>
      <c r="F435" s="5" t="s">
        <v>1980</v>
      </c>
      <c r="G435" s="18"/>
      <c r="H435" s="111"/>
      <c r="I435" s="125"/>
      <c r="J435" s="111"/>
      <c r="K435" s="111" t="str">
        <f t="shared" si="32"/>
        <v/>
      </c>
      <c r="L435" s="111" t="s">
        <v>1993</v>
      </c>
      <c r="M435" s="111" t="s">
        <v>1994</v>
      </c>
      <c r="N435" s="111" t="s">
        <v>20</v>
      </c>
      <c r="O435" s="111"/>
      <c r="P435" s="113" t="s">
        <v>1995</v>
      </c>
      <c r="Q435" s="36" t="s">
        <v>135</v>
      </c>
      <c r="R435" t="s">
        <v>136</v>
      </c>
      <c r="S435" s="95" t="s">
        <v>137</v>
      </c>
      <c r="T435" s="1"/>
      <c r="U435" s="1"/>
      <c r="V435" s="1"/>
      <c r="W435" s="1"/>
      <c r="X435" s="1"/>
      <c r="BK435" s="1"/>
      <c r="BL435" s="1"/>
      <c r="BU435" t="s">
        <v>66</v>
      </c>
      <c r="BV435" s="11" t="s">
        <v>66</v>
      </c>
      <c r="BW435" s="11" t="s">
        <v>67</v>
      </c>
      <c r="BX435" s="11" t="s">
        <v>67</v>
      </c>
      <c r="BY435" s="18" t="s">
        <v>1971</v>
      </c>
    </row>
    <row r="436" spans="1:77" ht="326.25" customHeight="1">
      <c r="A436" s="151" t="s">
        <v>1996</v>
      </c>
      <c r="B436" s="136" t="s">
        <v>1997</v>
      </c>
      <c r="C436" s="2" t="s">
        <v>1998</v>
      </c>
      <c r="D436" s="53" t="s">
        <v>67</v>
      </c>
      <c r="E436" s="18" t="s">
        <v>1999</v>
      </c>
      <c r="F436" s="18"/>
      <c r="G436" s="18">
        <v>4</v>
      </c>
      <c r="H436" s="111"/>
      <c r="J436" s="111"/>
      <c r="K436" s="111" t="str">
        <f t="shared" si="32"/>
        <v/>
      </c>
      <c r="L436" s="111" t="s">
        <v>2000</v>
      </c>
      <c r="M436" s="111" t="s">
        <v>2001</v>
      </c>
      <c r="N436" s="111" t="s">
        <v>20</v>
      </c>
      <c r="O436" s="111"/>
      <c r="P436" s="111" t="s">
        <v>2002</v>
      </c>
      <c r="Q436" s="9" t="s">
        <v>104</v>
      </c>
      <c r="R436" t="s">
        <v>105</v>
      </c>
      <c r="S436" s="82" t="s">
        <v>106</v>
      </c>
      <c r="BM436" s="1" t="s">
        <v>66</v>
      </c>
      <c r="BV436" s="1" t="s">
        <v>66</v>
      </c>
      <c r="BW436" s="1" t="s">
        <v>67</v>
      </c>
      <c r="BX436" s="1" t="s">
        <v>67</v>
      </c>
      <c r="BY436" s="18" t="s">
        <v>1971</v>
      </c>
    </row>
    <row r="437" spans="1:77" ht="338.25" customHeight="1">
      <c r="A437" s="151"/>
      <c r="B437" s="136"/>
      <c r="C437" s="2" t="s">
        <v>2003</v>
      </c>
      <c r="D437" s="53" t="s">
        <v>67</v>
      </c>
      <c r="E437" s="18" t="s">
        <v>2004</v>
      </c>
      <c r="F437" s="18"/>
      <c r="G437" s="18">
        <v>5</v>
      </c>
      <c r="H437" s="111"/>
      <c r="J437" s="111"/>
      <c r="K437" s="111" t="str">
        <f t="shared" ref="K437:K438" si="33">_xlfn.CONCAT(AF437:BJ437)</f>
        <v/>
      </c>
      <c r="L437" s="111" t="s">
        <v>2005</v>
      </c>
      <c r="M437" s="111" t="s">
        <v>2006</v>
      </c>
      <c r="N437" s="111" t="s">
        <v>20</v>
      </c>
      <c r="O437" s="111"/>
      <c r="P437" s="111" t="s">
        <v>2007</v>
      </c>
      <c r="Q437" s="9" t="s">
        <v>104</v>
      </c>
      <c r="R437" t="s">
        <v>105</v>
      </c>
      <c r="S437" s="82" t="s">
        <v>106</v>
      </c>
      <c r="BM437" s="1" t="s">
        <v>66</v>
      </c>
      <c r="BV437" s="1" t="s">
        <v>66</v>
      </c>
      <c r="BW437" s="1" t="s">
        <v>67</v>
      </c>
      <c r="BX437" s="1" t="s">
        <v>67</v>
      </c>
      <c r="BY437" s="18" t="s">
        <v>1971</v>
      </c>
    </row>
    <row r="438" spans="1:77" ht="303" customHeight="1">
      <c r="A438" s="151"/>
      <c r="B438" s="136"/>
      <c r="C438" s="2" t="s">
        <v>2008</v>
      </c>
      <c r="D438" s="53" t="s">
        <v>67</v>
      </c>
      <c r="E438" s="18" t="s">
        <v>2009</v>
      </c>
      <c r="F438" s="18"/>
      <c r="G438" s="18">
        <v>6</v>
      </c>
      <c r="H438" s="111"/>
      <c r="J438" s="111"/>
      <c r="K438" s="111" t="str">
        <f t="shared" si="33"/>
        <v/>
      </c>
      <c r="L438" s="111" t="s">
        <v>2010</v>
      </c>
      <c r="M438" s="111" t="s">
        <v>2011</v>
      </c>
      <c r="N438" s="111" t="s">
        <v>20</v>
      </c>
      <c r="O438" s="111"/>
      <c r="P438" s="111" t="s">
        <v>2012</v>
      </c>
      <c r="Q438" s="9" t="s">
        <v>104</v>
      </c>
      <c r="R438" t="s">
        <v>105</v>
      </c>
      <c r="S438" s="82" t="s">
        <v>106</v>
      </c>
      <c r="BM438" s="1" t="s">
        <v>66</v>
      </c>
      <c r="BV438" s="1" t="s">
        <v>66</v>
      </c>
      <c r="BW438" s="1" t="s">
        <v>67</v>
      </c>
      <c r="BX438" s="1" t="s">
        <v>67</v>
      </c>
      <c r="BY438" s="18" t="s">
        <v>1971</v>
      </c>
    </row>
    <row r="439" spans="1:77" ht="348" customHeight="1">
      <c r="A439" s="151"/>
      <c r="B439" s="136"/>
      <c r="C439" s="54" t="s">
        <v>2013</v>
      </c>
      <c r="D439" s="53" t="s">
        <v>67</v>
      </c>
      <c r="E439" s="18" t="s">
        <v>2014</v>
      </c>
      <c r="F439" s="24" t="s">
        <v>1980</v>
      </c>
      <c r="G439" s="18">
        <v>7</v>
      </c>
      <c r="H439" s="111"/>
      <c r="J439" s="111"/>
      <c r="K439" s="111" t="str">
        <f t="shared" si="32"/>
        <v/>
      </c>
      <c r="L439" s="111" t="s">
        <v>2015</v>
      </c>
      <c r="M439" s="111" t="s">
        <v>2016</v>
      </c>
      <c r="N439" s="111" t="s">
        <v>20</v>
      </c>
      <c r="O439" s="111"/>
      <c r="P439" s="111" t="s">
        <v>2017</v>
      </c>
      <c r="Q439" s="9" t="s">
        <v>104</v>
      </c>
      <c r="R439" t="s">
        <v>105</v>
      </c>
      <c r="S439" s="82" t="s">
        <v>106</v>
      </c>
      <c r="BM439" s="1" t="s">
        <v>66</v>
      </c>
      <c r="BV439" s="1" t="s">
        <v>66</v>
      </c>
      <c r="BW439" s="1" t="s">
        <v>67</v>
      </c>
      <c r="BX439" s="1" t="s">
        <v>67</v>
      </c>
      <c r="BY439" s="18" t="s">
        <v>1971</v>
      </c>
    </row>
    <row r="440" spans="1:77" ht="274.5" customHeight="1">
      <c r="A440" s="136" t="s">
        <v>2018</v>
      </c>
      <c r="B440" s="136" t="s">
        <v>2019</v>
      </c>
      <c r="C440" s="117" t="s">
        <v>2677</v>
      </c>
      <c r="D440" s="53" t="s">
        <v>67</v>
      </c>
      <c r="E440" s="18" t="s">
        <v>2020</v>
      </c>
      <c r="F440" s="24" t="s">
        <v>1980</v>
      </c>
      <c r="G440" s="18">
        <v>8</v>
      </c>
      <c r="H440" s="111"/>
      <c r="J440" s="111"/>
      <c r="K440" s="111" t="str">
        <f t="shared" si="32"/>
        <v/>
      </c>
      <c r="L440" s="111" t="s">
        <v>2021</v>
      </c>
      <c r="M440" s="111" t="s">
        <v>2022</v>
      </c>
      <c r="N440" s="111" t="s">
        <v>20</v>
      </c>
      <c r="O440" s="111"/>
      <c r="P440" s="111" t="s">
        <v>2023</v>
      </c>
      <c r="Q440" s="36" t="s">
        <v>135</v>
      </c>
      <c r="R440" t="s">
        <v>136</v>
      </c>
      <c r="S440" s="95" t="s">
        <v>137</v>
      </c>
      <c r="BK440" t="s">
        <v>66</v>
      </c>
      <c r="BV440" s="1" t="s">
        <v>66</v>
      </c>
      <c r="BW440" s="1" t="s">
        <v>67</v>
      </c>
      <c r="BX440" s="1" t="s">
        <v>66</v>
      </c>
      <c r="BY440" s="18" t="s">
        <v>1971</v>
      </c>
    </row>
    <row r="441" spans="1:77" ht="247.5" customHeight="1">
      <c r="A441" s="136"/>
      <c r="B441" s="136"/>
      <c r="C441" s="117" t="s">
        <v>2676</v>
      </c>
      <c r="D441" s="53" t="s">
        <v>67</v>
      </c>
      <c r="E441" s="18" t="s">
        <v>2024</v>
      </c>
      <c r="F441" s="24" t="s">
        <v>1980</v>
      </c>
      <c r="G441" s="18">
        <v>9</v>
      </c>
      <c r="H441" s="111"/>
      <c r="J441" s="111"/>
      <c r="K441" s="111" t="str">
        <f t="shared" si="32"/>
        <v/>
      </c>
      <c r="L441" s="111" t="s">
        <v>2025</v>
      </c>
      <c r="M441" s="111" t="s">
        <v>2026</v>
      </c>
      <c r="N441" s="111" t="s">
        <v>20</v>
      </c>
      <c r="O441" s="111"/>
      <c r="P441" s="111" t="s">
        <v>2027</v>
      </c>
      <c r="Q441" s="36" t="s">
        <v>94</v>
      </c>
      <c r="R441" t="s">
        <v>95</v>
      </c>
      <c r="S441" s="103" t="s">
        <v>96</v>
      </c>
      <c r="BK441" t="s">
        <v>66</v>
      </c>
      <c r="BV441" s="1" t="s">
        <v>66</v>
      </c>
      <c r="BW441" s="1" t="s">
        <v>67</v>
      </c>
      <c r="BX441" s="1" t="s">
        <v>66</v>
      </c>
      <c r="BY441" s="18" t="s">
        <v>1971</v>
      </c>
    </row>
    <row r="442" spans="1:77" ht="261.75" customHeight="1">
      <c r="A442" s="18" t="s">
        <v>2028</v>
      </c>
      <c r="B442" s="18" t="s">
        <v>2029</v>
      </c>
      <c r="C442" s="33" t="s">
        <v>2030</v>
      </c>
      <c r="D442" s="53" t="s">
        <v>67</v>
      </c>
      <c r="E442" s="18" t="s">
        <v>2031</v>
      </c>
      <c r="F442" s="18"/>
      <c r="G442" s="18">
        <v>10</v>
      </c>
      <c r="H442" s="111"/>
      <c r="J442" s="111"/>
      <c r="K442" s="111" t="str">
        <f t="shared" si="32"/>
        <v/>
      </c>
      <c r="L442" s="111" t="s">
        <v>2032</v>
      </c>
      <c r="M442" s="111" t="s">
        <v>2033</v>
      </c>
      <c r="N442" s="111" t="s">
        <v>20</v>
      </c>
      <c r="O442" s="111"/>
      <c r="P442" s="111" t="s">
        <v>2034</v>
      </c>
      <c r="Q442" s="9" t="s">
        <v>104</v>
      </c>
      <c r="R442" t="s">
        <v>105</v>
      </c>
      <c r="S442" s="103" t="s">
        <v>106</v>
      </c>
      <c r="BM442" s="1" t="s">
        <v>66</v>
      </c>
      <c r="BV442" s="1" t="s">
        <v>66</v>
      </c>
      <c r="BW442" s="1" t="s">
        <v>67</v>
      </c>
      <c r="BX442" s="1" t="s">
        <v>67</v>
      </c>
      <c r="BY442" s="18" t="s">
        <v>1971</v>
      </c>
    </row>
    <row r="443" spans="1:77" ht="183" customHeight="1">
      <c r="A443" s="18" t="s">
        <v>2035</v>
      </c>
      <c r="B443" s="8" t="s">
        <v>2036</v>
      </c>
      <c r="C443" s="18" t="s">
        <v>2037</v>
      </c>
      <c r="D443" s="53" t="s">
        <v>67</v>
      </c>
      <c r="E443" s="18" t="s">
        <v>2038</v>
      </c>
      <c r="F443" s="18"/>
      <c r="G443" s="18">
        <v>11</v>
      </c>
      <c r="H443" s="111"/>
      <c r="I443" s="17"/>
      <c r="J443" s="111"/>
      <c r="K443" s="111" t="str">
        <f t="shared" si="32"/>
        <v/>
      </c>
      <c r="L443" s="111" t="s">
        <v>735</v>
      </c>
      <c r="M443" s="111" t="s">
        <v>2039</v>
      </c>
      <c r="N443" s="111" t="s">
        <v>20</v>
      </c>
      <c r="O443" s="111"/>
      <c r="P443" s="111" t="s">
        <v>737</v>
      </c>
      <c r="Q443" s="15" t="s">
        <v>738</v>
      </c>
      <c r="R443" t="s">
        <v>95</v>
      </c>
      <c r="S443" s="103" t="s">
        <v>96</v>
      </c>
      <c r="U443" t="s">
        <v>123</v>
      </c>
      <c r="BK443" s="17" t="s">
        <v>66</v>
      </c>
      <c r="BL443" s="17"/>
      <c r="BM443" s="17"/>
      <c r="BN443" s="17"/>
      <c r="BO443" s="17"/>
      <c r="BP443" s="17"/>
      <c r="BQ443" s="17"/>
      <c r="BR443" s="17"/>
      <c r="BS443" s="17"/>
      <c r="BT443" s="17"/>
      <c r="BU443" s="17"/>
      <c r="BV443" s="21" t="s">
        <v>66</v>
      </c>
      <c r="BW443" s="21" t="s">
        <v>67</v>
      </c>
      <c r="BX443" s="21" t="s">
        <v>67</v>
      </c>
      <c r="BY443" s="18" t="s">
        <v>1971</v>
      </c>
    </row>
    <row r="444" spans="1:77" ht="108.75" customHeight="1">
      <c r="A444" s="18" t="s">
        <v>2040</v>
      </c>
      <c r="B444" s="18" t="s">
        <v>2041</v>
      </c>
      <c r="C444" s="18" t="s">
        <v>2042</v>
      </c>
      <c r="D444" s="53" t="s">
        <v>67</v>
      </c>
      <c r="E444" s="18" t="s">
        <v>2043</v>
      </c>
      <c r="F444" s="18"/>
      <c r="G444" s="18">
        <v>12</v>
      </c>
      <c r="H444" s="111"/>
      <c r="I444" s="17"/>
      <c r="J444" s="111"/>
      <c r="K444" s="111" t="str">
        <f t="shared" si="32"/>
        <v/>
      </c>
      <c r="L444" s="111" t="s">
        <v>743</v>
      </c>
      <c r="M444" s="111" t="s">
        <v>744</v>
      </c>
      <c r="N444" s="111" t="s">
        <v>20</v>
      </c>
      <c r="O444" s="111"/>
      <c r="P444" s="111" t="s">
        <v>1948</v>
      </c>
      <c r="Q444" s="48" t="s">
        <v>746</v>
      </c>
      <c r="R444" t="s">
        <v>95</v>
      </c>
      <c r="S444" s="103" t="s">
        <v>96</v>
      </c>
      <c r="U444" t="s">
        <v>123</v>
      </c>
      <c r="BK444" s="17" t="s">
        <v>66</v>
      </c>
      <c r="BL444" s="17" t="s">
        <v>66</v>
      </c>
      <c r="BM444" s="17"/>
      <c r="BN444" s="17"/>
      <c r="BO444" s="17"/>
      <c r="BP444" s="17"/>
      <c r="BQ444" s="17"/>
      <c r="BR444" s="17"/>
      <c r="BS444" s="17"/>
      <c r="BT444" s="17"/>
      <c r="BU444" s="17"/>
      <c r="BV444" s="21" t="s">
        <v>66</v>
      </c>
      <c r="BW444" s="21" t="s">
        <v>67</v>
      </c>
      <c r="BX444" s="21" t="s">
        <v>67</v>
      </c>
      <c r="BY444" s="18" t="s">
        <v>1971</v>
      </c>
    </row>
    <row r="445" spans="1:77" ht="72.75" customHeight="1">
      <c r="A445" s="100" t="s">
        <v>110</v>
      </c>
      <c r="B445" s="119"/>
      <c r="C445" s="119"/>
      <c r="D445" s="119"/>
      <c r="E445" s="119"/>
      <c r="F445" s="119"/>
      <c r="G445" s="18">
        <v>13</v>
      </c>
      <c r="H445" s="111"/>
      <c r="I445" s="2"/>
      <c r="J445" s="111"/>
      <c r="K445" s="111" t="str">
        <f t="shared" si="32"/>
        <v/>
      </c>
      <c r="L445" s="111"/>
      <c r="M445" s="111"/>
      <c r="N445" s="111"/>
      <c r="O445" s="111"/>
      <c r="P445" s="111"/>
      <c r="Q445" s="9"/>
      <c r="S445" s="82"/>
      <c r="BV445" s="11"/>
      <c r="BW445" s="11"/>
      <c r="BX445" s="11"/>
      <c r="BY445" s="18" t="s">
        <v>1971</v>
      </c>
    </row>
    <row r="446" spans="1:77" s="90" customFormat="1" ht="84.75" customHeight="1">
      <c r="A446" s="90" t="s">
        <v>2044</v>
      </c>
      <c r="D446" s="115" t="s">
        <v>54</v>
      </c>
      <c r="E446" s="115" t="s">
        <v>54</v>
      </c>
      <c r="F446" s="115" t="s">
        <v>54</v>
      </c>
      <c r="G446" s="115" t="s">
        <v>54</v>
      </c>
      <c r="H446" s="115" t="s">
        <v>54</v>
      </c>
      <c r="I446" s="115" t="s">
        <v>54</v>
      </c>
      <c r="J446" s="115" t="s">
        <v>54</v>
      </c>
      <c r="K446" s="115" t="s">
        <v>54</v>
      </c>
      <c r="L446" s="115" t="s">
        <v>54</v>
      </c>
      <c r="M446" s="115" t="s">
        <v>54</v>
      </c>
      <c r="N446" s="115" t="s">
        <v>54</v>
      </c>
      <c r="O446" s="115" t="s">
        <v>54</v>
      </c>
      <c r="P446" s="115" t="s">
        <v>54</v>
      </c>
      <c r="Q446" s="115" t="s">
        <v>54</v>
      </c>
      <c r="R446" s="115" t="s">
        <v>54</v>
      </c>
      <c r="S446" s="115" t="s">
        <v>54</v>
      </c>
      <c r="T446" s="115" t="s">
        <v>54</v>
      </c>
      <c r="U446" s="115" t="s">
        <v>54</v>
      </c>
      <c r="V446" s="115" t="s">
        <v>54</v>
      </c>
      <c r="W446" s="115" t="s">
        <v>54</v>
      </c>
      <c r="X446" s="115" t="s">
        <v>54</v>
      </c>
      <c r="Y446" s="115" t="s">
        <v>54</v>
      </c>
      <c r="Z446" s="115" t="s">
        <v>54</v>
      </c>
      <c r="AA446" s="115" t="s">
        <v>54</v>
      </c>
      <c r="AB446" s="115" t="s">
        <v>54</v>
      </c>
      <c r="AC446" s="115" t="s">
        <v>54</v>
      </c>
      <c r="AD446" s="115" t="s">
        <v>54</v>
      </c>
      <c r="AE446" s="115" t="s">
        <v>54</v>
      </c>
      <c r="AF446" s="115" t="s">
        <v>54</v>
      </c>
      <c r="AG446" s="115" t="s">
        <v>54</v>
      </c>
      <c r="AH446" s="115" t="s">
        <v>54</v>
      </c>
      <c r="AI446" s="115" t="s">
        <v>54</v>
      </c>
      <c r="AJ446" s="115" t="s">
        <v>54</v>
      </c>
      <c r="AK446" s="115" t="s">
        <v>54</v>
      </c>
      <c r="AL446" s="115" t="s">
        <v>54</v>
      </c>
      <c r="AM446" s="115" t="s">
        <v>54</v>
      </c>
      <c r="AN446" s="115" t="s">
        <v>54</v>
      </c>
      <c r="AO446" s="115" t="s">
        <v>54</v>
      </c>
      <c r="AP446" s="115" t="s">
        <v>54</v>
      </c>
      <c r="AQ446" s="115" t="s">
        <v>54</v>
      </c>
      <c r="AR446" s="115" t="s">
        <v>54</v>
      </c>
      <c r="AS446" s="115" t="s">
        <v>54</v>
      </c>
      <c r="AT446" s="115" t="s">
        <v>54</v>
      </c>
      <c r="AU446" s="115" t="s">
        <v>54</v>
      </c>
      <c r="AV446" s="115" t="s">
        <v>54</v>
      </c>
      <c r="AW446" s="115" t="s">
        <v>54</v>
      </c>
      <c r="AX446" s="115" t="s">
        <v>54</v>
      </c>
      <c r="AY446" s="115" t="s">
        <v>54</v>
      </c>
      <c r="AZ446" s="115" t="s">
        <v>54</v>
      </c>
      <c r="BA446" s="115" t="s">
        <v>54</v>
      </c>
      <c r="BB446" s="115" t="s">
        <v>54</v>
      </c>
      <c r="BC446" s="115" t="s">
        <v>54</v>
      </c>
      <c r="BD446" s="115" t="s">
        <v>54</v>
      </c>
      <c r="BE446" s="115" t="s">
        <v>54</v>
      </c>
      <c r="BF446" s="115" t="s">
        <v>54</v>
      </c>
      <c r="BG446" s="115" t="s">
        <v>54</v>
      </c>
      <c r="BH446" s="115" t="s">
        <v>54</v>
      </c>
      <c r="BI446" s="115" t="s">
        <v>54</v>
      </c>
      <c r="BJ446" s="115" t="s">
        <v>54</v>
      </c>
      <c r="BK446" s="115" t="s">
        <v>54</v>
      </c>
      <c r="BL446" s="115" t="s">
        <v>54</v>
      </c>
      <c r="BM446" s="115" t="s">
        <v>54</v>
      </c>
      <c r="BN446" s="115" t="s">
        <v>54</v>
      </c>
      <c r="BO446" s="115" t="s">
        <v>54</v>
      </c>
      <c r="BP446" s="115" t="s">
        <v>54</v>
      </c>
      <c r="BQ446" s="115" t="s">
        <v>54</v>
      </c>
      <c r="BR446" s="115" t="s">
        <v>54</v>
      </c>
      <c r="BS446" s="115" t="s">
        <v>54</v>
      </c>
      <c r="BT446" s="115" t="s">
        <v>54</v>
      </c>
      <c r="BU446" s="115" t="s">
        <v>54</v>
      </c>
      <c r="BV446" s="115" t="s">
        <v>54</v>
      </c>
      <c r="BW446" s="115" t="s">
        <v>54</v>
      </c>
      <c r="BX446" s="115" t="s">
        <v>54</v>
      </c>
      <c r="BY446" s="118" t="s">
        <v>2044</v>
      </c>
    </row>
    <row r="447" spans="1:77" ht="141.75" customHeight="1">
      <c r="A447" s="2" t="s">
        <v>2045</v>
      </c>
      <c r="B447" s="2" t="s">
        <v>2046</v>
      </c>
      <c r="C447" s="2" t="s">
        <v>70</v>
      </c>
      <c r="D447" s="2" t="s">
        <v>67</v>
      </c>
      <c r="E447" s="2" t="s">
        <v>2047</v>
      </c>
      <c r="F447" s="2"/>
      <c r="G447" s="18">
        <v>1</v>
      </c>
      <c r="H447" s="111"/>
      <c r="I447" s="2"/>
      <c r="J447" s="111"/>
      <c r="K447" s="111" t="str">
        <f t="shared" ref="K447:K468" si="34">_xlfn.CONCAT(AF447:BJ447)</f>
        <v/>
      </c>
      <c r="L447" s="111" t="s">
        <v>2048</v>
      </c>
      <c r="M447" s="111" t="s">
        <v>2049</v>
      </c>
      <c r="N447" s="111" t="s">
        <v>20</v>
      </c>
      <c r="O447" s="111"/>
      <c r="P447" s="111" t="s">
        <v>2050</v>
      </c>
      <c r="Q447" s="9" t="s">
        <v>75</v>
      </c>
      <c r="R447" t="s">
        <v>76</v>
      </c>
      <c r="S447" s="82" t="s">
        <v>77</v>
      </c>
      <c r="BS447" t="s">
        <v>66</v>
      </c>
      <c r="BV447" s="10" t="s">
        <v>66</v>
      </c>
      <c r="BW447" s="10" t="s">
        <v>67</v>
      </c>
      <c r="BX447" s="10" t="s">
        <v>67</v>
      </c>
      <c r="BY447" s="18" t="s">
        <v>2044</v>
      </c>
    </row>
    <row r="448" spans="1:77" ht="141.75" customHeight="1">
      <c r="A448" s="2" t="s">
        <v>2051</v>
      </c>
      <c r="B448" s="2" t="s">
        <v>2052</v>
      </c>
      <c r="C448" s="2" t="s">
        <v>2053</v>
      </c>
      <c r="D448" s="2" t="s">
        <v>67</v>
      </c>
      <c r="E448" s="2" t="s">
        <v>2054</v>
      </c>
      <c r="F448" s="2"/>
      <c r="G448" s="18">
        <v>2</v>
      </c>
      <c r="H448" s="111"/>
      <c r="I448" s="2"/>
      <c r="J448" s="111"/>
      <c r="K448" s="111" t="str">
        <f t="shared" si="34"/>
        <v/>
      </c>
      <c r="L448" s="111" t="s">
        <v>2055</v>
      </c>
      <c r="M448" s="111" t="s">
        <v>2056</v>
      </c>
      <c r="N448" s="111" t="s">
        <v>20</v>
      </c>
      <c r="O448" s="111" t="s">
        <v>2057</v>
      </c>
      <c r="P448" s="111" t="s">
        <v>2058</v>
      </c>
      <c r="Q448" s="52" t="s">
        <v>1333</v>
      </c>
      <c r="R448" s="52" t="s">
        <v>1333</v>
      </c>
      <c r="S448" s="82"/>
      <c r="BM448" t="s">
        <v>66</v>
      </c>
      <c r="BV448" s="10" t="s">
        <v>66</v>
      </c>
      <c r="BW448" s="10" t="s">
        <v>67</v>
      </c>
      <c r="BX448" s="10" t="s">
        <v>67</v>
      </c>
      <c r="BY448" s="18" t="s">
        <v>2044</v>
      </c>
    </row>
    <row r="449" spans="1:77" ht="192.75" customHeight="1">
      <c r="A449" s="140" t="s">
        <v>2059</v>
      </c>
      <c r="B449" s="136" t="s">
        <v>2060</v>
      </c>
      <c r="C449" s="2" t="s">
        <v>2061</v>
      </c>
      <c r="D449" s="2" t="s">
        <v>67</v>
      </c>
      <c r="E449" s="2" t="s">
        <v>2062</v>
      </c>
      <c r="F449" s="2"/>
      <c r="G449" s="18">
        <v>3</v>
      </c>
      <c r="H449" s="111"/>
      <c r="I449" s="2"/>
      <c r="J449" s="111"/>
      <c r="K449" s="111" t="str">
        <f t="shared" si="34"/>
        <v/>
      </c>
      <c r="L449" s="111" t="s">
        <v>2063</v>
      </c>
      <c r="M449" s="111" t="s">
        <v>2064</v>
      </c>
      <c r="N449" s="111" t="s">
        <v>20</v>
      </c>
      <c r="O449" s="111"/>
      <c r="P449" s="111" t="s">
        <v>2065</v>
      </c>
      <c r="Q449" s="22" t="s">
        <v>433</v>
      </c>
      <c r="R449" t="s">
        <v>95</v>
      </c>
      <c r="S449" s="82" t="s">
        <v>434</v>
      </c>
      <c r="BM449" t="s">
        <v>66</v>
      </c>
      <c r="BV449" s="10" t="s">
        <v>66</v>
      </c>
      <c r="BW449" s="10" t="s">
        <v>67</v>
      </c>
      <c r="BX449" s="10" t="s">
        <v>67</v>
      </c>
      <c r="BY449" s="18" t="s">
        <v>2044</v>
      </c>
    </row>
    <row r="450" spans="1:77" ht="125.25" customHeight="1">
      <c r="A450" s="140"/>
      <c r="B450" s="136"/>
      <c r="C450" s="2" t="s">
        <v>2066</v>
      </c>
      <c r="D450" s="2" t="s">
        <v>67</v>
      </c>
      <c r="E450" s="2" t="s">
        <v>2067</v>
      </c>
      <c r="F450" s="2"/>
      <c r="G450" s="18">
        <v>4</v>
      </c>
      <c r="H450" s="111"/>
      <c r="I450" s="2"/>
      <c r="J450" s="111"/>
      <c r="K450" s="111" t="str">
        <f t="shared" si="34"/>
        <v/>
      </c>
      <c r="L450" s="111" t="s">
        <v>2068</v>
      </c>
      <c r="M450" s="111" t="s">
        <v>2069</v>
      </c>
      <c r="N450" s="111" t="s">
        <v>20</v>
      </c>
      <c r="O450" s="111"/>
      <c r="P450" s="111" t="s">
        <v>2070</v>
      </c>
      <c r="Q450" s="9" t="s">
        <v>104</v>
      </c>
      <c r="R450" t="s">
        <v>105</v>
      </c>
      <c r="S450" s="82" t="s">
        <v>106</v>
      </c>
      <c r="T450" s="7"/>
      <c r="U450" s="7"/>
      <c r="V450" s="7"/>
      <c r="W450" s="7"/>
      <c r="X450" s="7"/>
      <c r="Y450" s="7"/>
      <c r="Z450" s="7"/>
      <c r="AA450" s="7"/>
      <c r="AB450" s="7"/>
      <c r="AC450" s="7"/>
      <c r="AD450" s="7"/>
      <c r="AE450" s="7"/>
      <c r="AF450" s="7"/>
      <c r="BM450" s="2" t="s">
        <v>66</v>
      </c>
      <c r="BV450" s="10" t="s">
        <v>66</v>
      </c>
      <c r="BW450" s="10" t="s">
        <v>67</v>
      </c>
      <c r="BX450" s="10" t="s">
        <v>67</v>
      </c>
      <c r="BY450" s="18" t="s">
        <v>2044</v>
      </c>
    </row>
    <row r="451" spans="1:77" ht="184.5" customHeight="1">
      <c r="A451" s="140"/>
      <c r="B451" s="136"/>
      <c r="C451" s="2" t="s">
        <v>2071</v>
      </c>
      <c r="D451" s="2" t="s">
        <v>67</v>
      </c>
      <c r="E451" s="2" t="s">
        <v>2072</v>
      </c>
      <c r="F451" s="2"/>
      <c r="G451" s="18">
        <v>5</v>
      </c>
      <c r="H451" s="111"/>
      <c r="I451" s="2"/>
      <c r="J451" s="111"/>
      <c r="K451" s="111" t="str">
        <f t="shared" si="34"/>
        <v/>
      </c>
      <c r="L451" s="111" t="s">
        <v>2073</v>
      </c>
      <c r="M451" s="111" t="s">
        <v>2074</v>
      </c>
      <c r="N451" s="111" t="s">
        <v>20</v>
      </c>
      <c r="O451" s="111"/>
      <c r="P451" s="111" t="s">
        <v>2075</v>
      </c>
      <c r="Q451" s="9" t="s">
        <v>170</v>
      </c>
      <c r="R451" t="s">
        <v>95</v>
      </c>
      <c r="S451" s="82" t="s">
        <v>434</v>
      </c>
      <c r="BM451" t="s">
        <v>2076</v>
      </c>
      <c r="BV451" s="10" t="s">
        <v>66</v>
      </c>
      <c r="BW451" s="10" t="s">
        <v>67</v>
      </c>
      <c r="BX451" s="10" t="s">
        <v>67</v>
      </c>
      <c r="BY451" s="18" t="s">
        <v>2044</v>
      </c>
    </row>
    <row r="452" spans="1:77" ht="114.75" customHeight="1">
      <c r="A452" s="140"/>
      <c r="B452" s="136"/>
      <c r="C452" s="2" t="s">
        <v>2077</v>
      </c>
      <c r="D452" s="2" t="s">
        <v>67</v>
      </c>
      <c r="E452" s="2" t="s">
        <v>2078</v>
      </c>
      <c r="F452" s="2"/>
      <c r="G452" s="18">
        <v>6</v>
      </c>
      <c r="H452" s="111"/>
      <c r="I452" s="2"/>
      <c r="J452" s="111"/>
      <c r="K452" s="111" t="str">
        <f t="shared" si="34"/>
        <v/>
      </c>
      <c r="L452" s="111" t="s">
        <v>2079</v>
      </c>
      <c r="M452" s="111" t="s">
        <v>2080</v>
      </c>
      <c r="N452" s="111" t="s">
        <v>20</v>
      </c>
      <c r="O452" s="111"/>
      <c r="P452" s="111" t="s">
        <v>2081</v>
      </c>
      <c r="Q452" s="9" t="s">
        <v>170</v>
      </c>
      <c r="R452" t="s">
        <v>95</v>
      </c>
      <c r="S452" s="82" t="s">
        <v>434</v>
      </c>
      <c r="T452" s="7"/>
      <c r="U452" s="7"/>
      <c r="V452" s="7"/>
      <c r="W452" s="7"/>
      <c r="X452" s="7"/>
      <c r="Y452" s="7"/>
      <c r="Z452" s="7"/>
      <c r="AA452" s="7"/>
      <c r="AB452" s="7"/>
      <c r="AC452" s="7"/>
      <c r="AD452" s="7"/>
      <c r="AE452" s="7"/>
      <c r="AF452" s="7"/>
      <c r="BM452" s="2" t="s">
        <v>66</v>
      </c>
      <c r="BV452" s="10" t="s">
        <v>66</v>
      </c>
      <c r="BW452" s="10" t="s">
        <v>67</v>
      </c>
      <c r="BX452" s="10" t="s">
        <v>67</v>
      </c>
      <c r="BY452" s="18" t="s">
        <v>2044</v>
      </c>
    </row>
    <row r="453" spans="1:77" ht="229.5" customHeight="1">
      <c r="A453" s="140"/>
      <c r="B453" s="136"/>
      <c r="C453" s="2" t="s">
        <v>2082</v>
      </c>
      <c r="D453" s="2" t="s">
        <v>67</v>
      </c>
      <c r="E453" s="2" t="s">
        <v>2083</v>
      </c>
      <c r="F453" s="5" t="s">
        <v>2084</v>
      </c>
      <c r="G453" s="18">
        <v>7</v>
      </c>
      <c r="H453" s="111"/>
      <c r="J453" s="111"/>
      <c r="K453" s="111" t="str">
        <f t="shared" si="34"/>
        <v/>
      </c>
      <c r="L453" s="111" t="s">
        <v>2085</v>
      </c>
      <c r="M453" s="111" t="s">
        <v>2086</v>
      </c>
      <c r="N453" s="111" t="s">
        <v>20</v>
      </c>
      <c r="O453" s="111"/>
      <c r="P453" s="111" t="s">
        <v>2087</v>
      </c>
      <c r="Q453" s="9" t="s">
        <v>104</v>
      </c>
      <c r="R453" t="s">
        <v>105</v>
      </c>
      <c r="S453" s="82" t="s">
        <v>106</v>
      </c>
      <c r="T453" s="7"/>
      <c r="U453" s="7"/>
      <c r="V453" s="7"/>
      <c r="W453" s="7"/>
      <c r="X453" s="7"/>
      <c r="Y453" s="7"/>
      <c r="Z453" s="7"/>
      <c r="AA453" s="7"/>
      <c r="AB453" s="7"/>
      <c r="AC453" s="7"/>
      <c r="AD453" s="7"/>
      <c r="AE453" s="7"/>
      <c r="AF453" s="7"/>
      <c r="BM453" s="2" t="s">
        <v>66</v>
      </c>
      <c r="BV453" s="10" t="s">
        <v>66</v>
      </c>
      <c r="BW453" s="10" t="s">
        <v>67</v>
      </c>
      <c r="BX453" s="10" t="s">
        <v>67</v>
      </c>
      <c r="BY453" s="18" t="s">
        <v>2044</v>
      </c>
    </row>
    <row r="454" spans="1:77" ht="235.5" customHeight="1">
      <c r="A454" s="140"/>
      <c r="B454" s="136"/>
      <c r="C454" s="2" t="s">
        <v>2088</v>
      </c>
      <c r="D454" s="2" t="s">
        <v>67</v>
      </c>
      <c r="E454" s="2" t="s">
        <v>2089</v>
      </c>
      <c r="F454" s="5" t="s">
        <v>2084</v>
      </c>
      <c r="G454" s="18">
        <v>8</v>
      </c>
      <c r="H454" s="111"/>
      <c r="I454" s="2"/>
      <c r="J454" s="111"/>
      <c r="K454" s="111" t="str">
        <f t="shared" si="34"/>
        <v/>
      </c>
      <c r="L454" s="111" t="s">
        <v>2090</v>
      </c>
      <c r="M454" s="111" t="s">
        <v>2091</v>
      </c>
      <c r="N454" s="111" t="s">
        <v>20</v>
      </c>
      <c r="O454" s="111"/>
      <c r="P454" s="111" t="s">
        <v>2092</v>
      </c>
      <c r="Q454" s="9" t="s">
        <v>104</v>
      </c>
      <c r="R454" t="s">
        <v>105</v>
      </c>
      <c r="S454" s="82" t="s">
        <v>106</v>
      </c>
      <c r="T454" s="7"/>
      <c r="U454" s="7"/>
      <c r="V454" s="7"/>
      <c r="W454" s="7"/>
      <c r="X454" s="7"/>
      <c r="Y454" s="7"/>
      <c r="Z454" s="7"/>
      <c r="AA454" s="7"/>
      <c r="AB454" s="7"/>
      <c r="AC454" s="7"/>
      <c r="AD454" s="7"/>
      <c r="AE454" s="7"/>
      <c r="AF454" s="7"/>
      <c r="BM454" s="2" t="s">
        <v>66</v>
      </c>
      <c r="BV454" s="10" t="s">
        <v>66</v>
      </c>
      <c r="BW454" s="10" t="s">
        <v>67</v>
      </c>
      <c r="BX454" s="10" t="s">
        <v>67</v>
      </c>
      <c r="BY454" s="18" t="s">
        <v>2044</v>
      </c>
    </row>
    <row r="455" spans="1:77" ht="128.1" customHeight="1">
      <c r="A455" s="136" t="s">
        <v>2093</v>
      </c>
      <c r="B455" s="136" t="s">
        <v>2094</v>
      </c>
      <c r="C455" s="53" t="s">
        <v>2095</v>
      </c>
      <c r="D455" s="2" t="s">
        <v>67</v>
      </c>
      <c r="E455" s="2" t="s">
        <v>2096</v>
      </c>
      <c r="F455" s="2"/>
      <c r="G455" s="18">
        <v>9</v>
      </c>
      <c r="H455" s="111"/>
      <c r="I455" s="2"/>
      <c r="J455" s="111"/>
      <c r="K455" s="111" t="str">
        <f t="shared" si="34"/>
        <v/>
      </c>
      <c r="L455" s="111" t="s">
        <v>2097</v>
      </c>
      <c r="M455" s="111" t="s">
        <v>2098</v>
      </c>
      <c r="N455" s="111" t="s">
        <v>20</v>
      </c>
      <c r="O455" s="111"/>
      <c r="P455" s="111" t="s">
        <v>2099</v>
      </c>
      <c r="Q455" s="22" t="s">
        <v>422</v>
      </c>
      <c r="R455" t="s">
        <v>76</v>
      </c>
      <c r="S455" s="82" t="s">
        <v>399</v>
      </c>
      <c r="T455" s="7"/>
      <c r="U455" s="7"/>
      <c r="V455" s="7"/>
      <c r="W455" s="7"/>
      <c r="X455" s="7"/>
      <c r="Y455" s="7"/>
      <c r="Z455" s="7"/>
      <c r="AA455" s="7"/>
      <c r="AB455" s="7"/>
      <c r="AC455" s="7"/>
      <c r="AD455" s="7"/>
      <c r="AE455" s="7"/>
      <c r="AF455" s="7"/>
      <c r="BM455" s="2" t="s">
        <v>66</v>
      </c>
      <c r="BP455" t="s">
        <v>66</v>
      </c>
      <c r="BV455" s="10" t="s">
        <v>66</v>
      </c>
      <c r="BW455" s="10" t="s">
        <v>67</v>
      </c>
      <c r="BX455" s="10" t="s">
        <v>67</v>
      </c>
      <c r="BY455" s="18" t="s">
        <v>2044</v>
      </c>
    </row>
    <row r="456" spans="1:77" ht="80.45" customHeight="1">
      <c r="A456" s="136"/>
      <c r="B456" s="136"/>
      <c r="C456" s="53" t="s">
        <v>2100</v>
      </c>
      <c r="D456" s="2" t="s">
        <v>67</v>
      </c>
      <c r="E456" s="2" t="s">
        <v>2101</v>
      </c>
      <c r="F456" s="2"/>
      <c r="G456" s="18">
        <v>10</v>
      </c>
      <c r="H456" s="111"/>
      <c r="I456" s="2"/>
      <c r="J456" s="111"/>
      <c r="K456" s="111" t="str">
        <f t="shared" si="34"/>
        <v/>
      </c>
      <c r="L456" s="111" t="s">
        <v>967</v>
      </c>
      <c r="M456" s="111" t="s">
        <v>2102</v>
      </c>
      <c r="N456" s="111" t="s">
        <v>20</v>
      </c>
      <c r="O456" s="111"/>
      <c r="P456" s="111" t="s">
        <v>2103</v>
      </c>
      <c r="Q456" s="9" t="s">
        <v>104</v>
      </c>
      <c r="R456" t="s">
        <v>105</v>
      </c>
      <c r="S456" s="82" t="s">
        <v>106</v>
      </c>
      <c r="T456" s="7"/>
      <c r="U456" s="7"/>
      <c r="V456" s="7"/>
      <c r="W456" s="7"/>
      <c r="X456" s="7"/>
      <c r="Y456" s="7"/>
      <c r="Z456" s="7"/>
      <c r="AA456" s="7"/>
      <c r="AB456" s="7"/>
      <c r="AC456" s="7"/>
      <c r="AD456" s="7"/>
      <c r="AE456" s="7"/>
      <c r="AF456" s="7"/>
      <c r="BM456" s="2" t="s">
        <v>66</v>
      </c>
      <c r="BV456" s="10" t="s">
        <v>66</v>
      </c>
      <c r="BW456" s="10" t="s">
        <v>67</v>
      </c>
      <c r="BX456" s="10" t="s">
        <v>67</v>
      </c>
      <c r="BY456" s="18" t="s">
        <v>2044</v>
      </c>
    </row>
    <row r="457" spans="1:77" ht="80.45" customHeight="1">
      <c r="A457" s="136"/>
      <c r="B457" s="136"/>
      <c r="C457" s="53" t="s">
        <v>2104</v>
      </c>
      <c r="D457" s="2" t="s">
        <v>67</v>
      </c>
      <c r="E457" s="2" t="s">
        <v>2101</v>
      </c>
      <c r="F457" s="2"/>
      <c r="G457" s="18">
        <v>11</v>
      </c>
      <c r="H457" s="111"/>
      <c r="I457" s="2"/>
      <c r="J457" s="111"/>
      <c r="K457" s="111" t="str">
        <f t="shared" si="34"/>
        <v/>
      </c>
      <c r="L457" s="111" t="s">
        <v>2105</v>
      </c>
      <c r="M457" s="111" t="s">
        <v>2106</v>
      </c>
      <c r="N457" s="111" t="s">
        <v>20</v>
      </c>
      <c r="O457" s="111"/>
      <c r="P457" s="111" t="s">
        <v>2107</v>
      </c>
      <c r="Q457" s="9" t="s">
        <v>104</v>
      </c>
      <c r="R457" t="s">
        <v>105</v>
      </c>
      <c r="S457" s="82" t="s">
        <v>106</v>
      </c>
      <c r="T457" s="7"/>
      <c r="U457" s="7"/>
      <c r="V457" s="7"/>
      <c r="W457" s="7"/>
      <c r="X457" s="7"/>
      <c r="Y457" s="7"/>
      <c r="Z457" s="7"/>
      <c r="AA457" s="7"/>
      <c r="AB457" s="7"/>
      <c r="AC457" s="7"/>
      <c r="AD457" s="7"/>
      <c r="AE457" s="7"/>
      <c r="AF457" s="7"/>
      <c r="BM457" s="2" t="s">
        <v>66</v>
      </c>
      <c r="BV457" s="10" t="s">
        <v>66</v>
      </c>
      <c r="BW457" s="10" t="s">
        <v>67</v>
      </c>
      <c r="BX457" s="10" t="s">
        <v>67</v>
      </c>
      <c r="BY457" s="18" t="s">
        <v>2044</v>
      </c>
    </row>
    <row r="458" spans="1:77" ht="207.75" customHeight="1">
      <c r="A458" s="136"/>
      <c r="B458" s="136"/>
      <c r="C458" s="56" t="s">
        <v>2108</v>
      </c>
      <c r="D458" s="2" t="s">
        <v>67</v>
      </c>
      <c r="E458" s="2" t="s">
        <v>2109</v>
      </c>
      <c r="F458" s="2"/>
      <c r="G458" s="18">
        <v>12</v>
      </c>
      <c r="H458" s="111"/>
      <c r="I458" s="2"/>
      <c r="J458" s="111"/>
      <c r="K458" s="111" t="str">
        <f t="shared" si="34"/>
        <v/>
      </c>
      <c r="L458" s="111" t="s">
        <v>2110</v>
      </c>
      <c r="M458" s="111" t="s">
        <v>2111</v>
      </c>
      <c r="N458" s="111" t="s">
        <v>20</v>
      </c>
      <c r="O458" s="111"/>
      <c r="P458" s="111" t="s">
        <v>2112</v>
      </c>
      <c r="Q458" s="9" t="s">
        <v>1119</v>
      </c>
      <c r="R458" t="s">
        <v>105</v>
      </c>
      <c r="S458" s="82" t="s">
        <v>106</v>
      </c>
      <c r="T458" s="7"/>
      <c r="U458" s="7"/>
      <c r="V458" s="7"/>
      <c r="W458" s="7"/>
      <c r="X458" s="7"/>
      <c r="Y458" s="7"/>
      <c r="Z458" s="7"/>
      <c r="AA458" s="7"/>
      <c r="AB458" s="7"/>
      <c r="AC458" s="7"/>
      <c r="AD458" s="7"/>
      <c r="AE458" s="7"/>
      <c r="AF458" s="7"/>
      <c r="BM458" s="2" t="s">
        <v>66</v>
      </c>
      <c r="BV458" s="10" t="s">
        <v>66</v>
      </c>
      <c r="BW458" s="10" t="s">
        <v>67</v>
      </c>
      <c r="BX458" s="10" t="s">
        <v>67</v>
      </c>
      <c r="BY458" s="18" t="s">
        <v>2044</v>
      </c>
    </row>
    <row r="459" spans="1:77" ht="124.9" customHeight="1">
      <c r="A459" s="18" t="s">
        <v>1033</v>
      </c>
      <c r="B459" s="18" t="s">
        <v>2113</v>
      </c>
      <c r="C459" s="18" t="s">
        <v>2114</v>
      </c>
      <c r="D459" s="2" t="s">
        <v>67</v>
      </c>
      <c r="E459" s="18" t="s">
        <v>2115</v>
      </c>
      <c r="F459" s="18"/>
      <c r="G459" s="18">
        <v>13</v>
      </c>
      <c r="H459" s="111"/>
      <c r="I459" s="38"/>
      <c r="J459" s="111"/>
      <c r="K459" s="111" t="str">
        <f t="shared" si="34"/>
        <v/>
      </c>
      <c r="L459" s="111" t="s">
        <v>2116</v>
      </c>
      <c r="M459" s="111" t="s">
        <v>2117</v>
      </c>
      <c r="N459" s="111" t="s">
        <v>20</v>
      </c>
      <c r="O459" s="111"/>
      <c r="P459" s="111" t="s">
        <v>2118</v>
      </c>
      <c r="Q459" s="36" t="s">
        <v>1040</v>
      </c>
      <c r="R459" t="s">
        <v>391</v>
      </c>
      <c r="S459" s="95" t="s">
        <v>392</v>
      </c>
      <c r="BK459" s="38"/>
      <c r="BL459" s="38"/>
      <c r="BM459" s="38"/>
      <c r="BN459" s="38"/>
      <c r="BO459" s="38"/>
      <c r="BP459" s="38"/>
      <c r="BQ459" s="38"/>
      <c r="BR459" s="38" t="s">
        <v>66</v>
      </c>
      <c r="BS459" s="38"/>
      <c r="BT459" s="38"/>
      <c r="BU459" s="38"/>
      <c r="BV459" s="18" t="s">
        <v>66</v>
      </c>
      <c r="BW459" s="18" t="s">
        <v>67</v>
      </c>
      <c r="BX459" s="18" t="s">
        <v>67</v>
      </c>
      <c r="BY459" s="18" t="s">
        <v>2044</v>
      </c>
    </row>
    <row r="460" spans="1:77" ht="176.25" customHeight="1">
      <c r="A460" s="2" t="s">
        <v>2119</v>
      </c>
      <c r="B460" s="18" t="s">
        <v>2120</v>
      </c>
      <c r="C460" s="55" t="s">
        <v>2121</v>
      </c>
      <c r="D460" s="2" t="s">
        <v>67</v>
      </c>
      <c r="E460" s="2" t="s">
        <v>2122</v>
      </c>
      <c r="F460" s="2"/>
      <c r="G460" s="18">
        <v>14</v>
      </c>
      <c r="H460" s="111"/>
      <c r="I460" s="2"/>
      <c r="J460" s="111"/>
      <c r="K460" s="111" t="str">
        <f t="shared" si="34"/>
        <v/>
      </c>
      <c r="L460" s="111" t="s">
        <v>2123</v>
      </c>
      <c r="M460" s="111" t="s">
        <v>2124</v>
      </c>
      <c r="N460" s="111" t="s">
        <v>20</v>
      </c>
      <c r="O460" s="111"/>
      <c r="P460" s="111" t="s">
        <v>2125</v>
      </c>
      <c r="Q460" s="9" t="s">
        <v>1119</v>
      </c>
      <c r="R460" t="s">
        <v>105</v>
      </c>
      <c r="S460" s="82" t="s">
        <v>106</v>
      </c>
      <c r="BM460" s="2" t="s">
        <v>66</v>
      </c>
      <c r="BV460" s="37" t="s">
        <v>66</v>
      </c>
      <c r="BW460" s="37" t="s">
        <v>67</v>
      </c>
      <c r="BX460" s="37" t="s">
        <v>67</v>
      </c>
      <c r="BY460" s="18" t="s">
        <v>2044</v>
      </c>
    </row>
    <row r="461" spans="1:77" ht="200.25" customHeight="1">
      <c r="A461" s="2" t="s">
        <v>2126</v>
      </c>
      <c r="B461" s="2" t="s">
        <v>2127</v>
      </c>
      <c r="C461" s="53" t="s">
        <v>2128</v>
      </c>
      <c r="D461" s="2" t="s">
        <v>67</v>
      </c>
      <c r="E461" s="2" t="s">
        <v>2129</v>
      </c>
      <c r="F461" s="2"/>
      <c r="G461" s="18">
        <v>15</v>
      </c>
      <c r="H461" s="111"/>
      <c r="I461" s="2"/>
      <c r="J461" s="111"/>
      <c r="K461" s="111" t="str">
        <f t="shared" si="34"/>
        <v/>
      </c>
      <c r="L461" s="111" t="s">
        <v>2130</v>
      </c>
      <c r="M461" s="111" t="s">
        <v>2131</v>
      </c>
      <c r="N461" s="111" t="s">
        <v>20</v>
      </c>
      <c r="O461" s="111"/>
      <c r="P461" s="111" t="s">
        <v>2132</v>
      </c>
      <c r="Q461" s="9" t="s">
        <v>104</v>
      </c>
      <c r="R461" t="s">
        <v>105</v>
      </c>
      <c r="S461" s="82" t="s">
        <v>106</v>
      </c>
      <c r="BM461" s="2" t="s">
        <v>66</v>
      </c>
      <c r="BV461" s="10" t="s">
        <v>66</v>
      </c>
      <c r="BW461" s="10" t="s">
        <v>67</v>
      </c>
      <c r="BX461" s="10" t="s">
        <v>67</v>
      </c>
      <c r="BY461" s="18" t="s">
        <v>2044</v>
      </c>
    </row>
    <row r="462" spans="1:77" ht="207" customHeight="1">
      <c r="A462" s="2" t="s">
        <v>2133</v>
      </c>
      <c r="B462" s="18" t="s">
        <v>2134</v>
      </c>
      <c r="C462" s="53" t="s">
        <v>2135</v>
      </c>
      <c r="D462" s="2" t="s">
        <v>67</v>
      </c>
      <c r="E462" s="2" t="s">
        <v>2136</v>
      </c>
      <c r="F462" s="5" t="s">
        <v>2084</v>
      </c>
      <c r="G462" s="18">
        <v>16</v>
      </c>
      <c r="H462" s="111"/>
      <c r="I462" s="1"/>
      <c r="J462" s="111"/>
      <c r="K462" s="111" t="str">
        <f t="shared" si="34"/>
        <v/>
      </c>
      <c r="L462" s="111" t="s">
        <v>2137</v>
      </c>
      <c r="M462" s="111" t="s">
        <v>2138</v>
      </c>
      <c r="N462" s="111" t="s">
        <v>20</v>
      </c>
      <c r="O462" s="111"/>
      <c r="P462" s="111" t="s">
        <v>2139</v>
      </c>
      <c r="Q462" s="9" t="s">
        <v>170</v>
      </c>
      <c r="R462" t="s">
        <v>95</v>
      </c>
      <c r="S462" s="82" t="s">
        <v>434</v>
      </c>
      <c r="T462" s="7"/>
      <c r="U462" s="7"/>
      <c r="V462" s="7"/>
      <c r="W462" s="7"/>
      <c r="X462" s="7"/>
      <c r="Y462" s="7"/>
      <c r="Z462" s="7"/>
      <c r="AA462" s="7"/>
      <c r="AB462" s="7"/>
      <c r="AC462" s="7"/>
      <c r="AD462" s="7"/>
      <c r="AE462" s="7"/>
      <c r="AF462" s="7"/>
      <c r="BK462" s="1"/>
      <c r="BL462" s="1"/>
      <c r="BM462" s="1" t="s">
        <v>66</v>
      </c>
      <c r="BN462" s="1"/>
      <c r="BO462" s="1"/>
      <c r="BP462" s="1"/>
      <c r="BQ462" s="1"/>
      <c r="BR462" s="1"/>
      <c r="BS462" s="1"/>
      <c r="BT462" s="1"/>
      <c r="BU462" s="1"/>
      <c r="BV462" s="1" t="s">
        <v>66</v>
      </c>
      <c r="BW462" s="1" t="s">
        <v>67</v>
      </c>
      <c r="BX462" s="1" t="s">
        <v>67</v>
      </c>
      <c r="BY462" s="18" t="s">
        <v>2044</v>
      </c>
    </row>
    <row r="463" spans="1:77" ht="162.6" customHeight="1">
      <c r="A463" s="2" t="s">
        <v>2140</v>
      </c>
      <c r="B463" s="18" t="s">
        <v>2141</v>
      </c>
      <c r="C463" s="53" t="s">
        <v>2142</v>
      </c>
      <c r="D463" s="2" t="s">
        <v>67</v>
      </c>
      <c r="E463" s="2" t="s">
        <v>2143</v>
      </c>
      <c r="F463" s="2"/>
      <c r="G463" s="18">
        <v>17</v>
      </c>
      <c r="H463" s="111"/>
      <c r="I463" s="1"/>
      <c r="J463" s="111"/>
      <c r="K463" s="111" t="str">
        <f t="shared" si="34"/>
        <v/>
      </c>
      <c r="L463" s="111" t="s">
        <v>2144</v>
      </c>
      <c r="M463" s="111" t="s">
        <v>2145</v>
      </c>
      <c r="N463" s="111" t="s">
        <v>20</v>
      </c>
      <c r="O463" s="111"/>
      <c r="P463" s="111" t="s">
        <v>2146</v>
      </c>
      <c r="Q463" s="9" t="s">
        <v>104</v>
      </c>
      <c r="R463" t="s">
        <v>105</v>
      </c>
      <c r="S463" s="82" t="s">
        <v>106</v>
      </c>
      <c r="T463" s="7"/>
      <c r="U463" s="7"/>
      <c r="V463" s="7"/>
      <c r="W463" s="7"/>
      <c r="X463" s="7"/>
      <c r="Y463" s="7"/>
      <c r="Z463" s="7"/>
      <c r="AA463" s="7"/>
      <c r="AB463" s="7"/>
      <c r="AC463" s="7"/>
      <c r="AD463" s="7"/>
      <c r="AE463" s="7"/>
      <c r="AF463" s="7"/>
      <c r="BK463" s="1"/>
      <c r="BL463" s="1"/>
      <c r="BM463" s="1" t="s">
        <v>66</v>
      </c>
      <c r="BN463" s="1"/>
      <c r="BO463" s="1"/>
      <c r="BP463" s="1"/>
      <c r="BQ463" s="1"/>
      <c r="BR463" s="1"/>
      <c r="BS463" s="1"/>
      <c r="BT463" s="1"/>
      <c r="BU463" s="1"/>
      <c r="BV463" s="1" t="s">
        <v>66</v>
      </c>
      <c r="BW463" s="1" t="s">
        <v>67</v>
      </c>
      <c r="BX463" s="1" t="s">
        <v>67</v>
      </c>
      <c r="BY463" s="18" t="s">
        <v>2044</v>
      </c>
    </row>
    <row r="464" spans="1:77" ht="267.75" customHeight="1">
      <c r="A464" s="2" t="s">
        <v>2147</v>
      </c>
      <c r="B464" s="18" t="s">
        <v>2148</v>
      </c>
      <c r="C464" s="53" t="s">
        <v>2149</v>
      </c>
      <c r="D464" s="2" t="s">
        <v>67</v>
      </c>
      <c r="E464" s="2" t="s">
        <v>2150</v>
      </c>
      <c r="F464" s="2"/>
      <c r="G464" s="18">
        <v>18</v>
      </c>
      <c r="H464" s="111"/>
      <c r="I464" s="1"/>
      <c r="J464" s="111"/>
      <c r="K464" s="111" t="str">
        <f t="shared" si="34"/>
        <v/>
      </c>
      <c r="L464" s="111" t="s">
        <v>2151</v>
      </c>
      <c r="M464" s="111" t="s">
        <v>2152</v>
      </c>
      <c r="N464" s="111" t="s">
        <v>20</v>
      </c>
      <c r="O464" s="111"/>
      <c r="P464" s="111" t="s">
        <v>2153</v>
      </c>
      <c r="Q464" s="36" t="s">
        <v>231</v>
      </c>
      <c r="R464" t="s">
        <v>95</v>
      </c>
      <c r="S464" s="103" t="s">
        <v>96</v>
      </c>
      <c r="T464" s="7"/>
      <c r="U464" s="18" t="s">
        <v>123</v>
      </c>
      <c r="V464" s="7"/>
      <c r="W464" s="7"/>
      <c r="X464" s="7"/>
      <c r="Y464" s="7"/>
      <c r="Z464" s="7"/>
      <c r="AA464" s="7"/>
      <c r="AB464" s="7"/>
      <c r="AC464" s="7"/>
      <c r="AD464" s="7"/>
      <c r="AE464" s="7"/>
      <c r="AF464" s="7"/>
      <c r="BK464" s="1" t="s">
        <v>66</v>
      </c>
      <c r="BL464" s="1"/>
      <c r="BM464" s="1"/>
      <c r="BN464" s="1"/>
      <c r="BO464" s="1"/>
      <c r="BP464" s="1"/>
      <c r="BQ464" s="1"/>
      <c r="BR464" s="1"/>
      <c r="BS464" s="1"/>
      <c r="BT464" s="1"/>
      <c r="BU464" s="1"/>
      <c r="BV464" s="1" t="s">
        <v>67</v>
      </c>
      <c r="BW464" s="1" t="s">
        <v>67</v>
      </c>
      <c r="BX464" s="1" t="s">
        <v>66</v>
      </c>
      <c r="BY464" s="18" t="s">
        <v>2044</v>
      </c>
    </row>
    <row r="465" spans="1:77" ht="127.5" customHeight="1">
      <c r="A465" s="2" t="s">
        <v>2154</v>
      </c>
      <c r="B465" s="18" t="s">
        <v>2155</v>
      </c>
      <c r="C465" s="53" t="s">
        <v>2156</v>
      </c>
      <c r="D465" s="2" t="s">
        <v>67</v>
      </c>
      <c r="E465" s="2" t="s">
        <v>2143</v>
      </c>
      <c r="F465" s="2"/>
      <c r="G465" s="18">
        <v>19</v>
      </c>
      <c r="H465" s="111"/>
      <c r="I465" s="1"/>
      <c r="J465" s="111"/>
      <c r="K465" s="111" t="str">
        <f t="shared" si="34"/>
        <v/>
      </c>
      <c r="L465" s="111" t="s">
        <v>2157</v>
      </c>
      <c r="M465" s="111" t="s">
        <v>2158</v>
      </c>
      <c r="N465" s="111" t="s">
        <v>420</v>
      </c>
      <c r="O465" s="111" t="s">
        <v>2159</v>
      </c>
      <c r="P465" s="111" t="s">
        <v>2160</v>
      </c>
      <c r="Q465" s="15" t="s">
        <v>269</v>
      </c>
      <c r="R465" t="s">
        <v>95</v>
      </c>
      <c r="S465" s="103" t="s">
        <v>270</v>
      </c>
      <c r="T465" s="1"/>
      <c r="U465" s="1"/>
      <c r="V465" s="1"/>
      <c r="W465" s="1"/>
      <c r="X465" s="1"/>
      <c r="BK465" s="1"/>
      <c r="BL465" s="1"/>
      <c r="BM465" s="1"/>
      <c r="BN465" s="1"/>
      <c r="BO465" s="1"/>
      <c r="BP465" s="1"/>
      <c r="BQ465" s="1"/>
      <c r="BR465" s="1"/>
      <c r="BS465" s="1"/>
      <c r="BT465" s="1"/>
      <c r="BU465" s="1"/>
      <c r="BV465" s="1" t="s">
        <v>66</v>
      </c>
      <c r="BW465" s="1" t="s">
        <v>67</v>
      </c>
      <c r="BX465" s="1" t="s">
        <v>67</v>
      </c>
      <c r="BY465" s="18" t="s">
        <v>2044</v>
      </c>
    </row>
    <row r="466" spans="1:77" ht="285" customHeight="1">
      <c r="A466" s="18" t="s">
        <v>2161</v>
      </c>
      <c r="B466" s="18" t="s">
        <v>2162</v>
      </c>
      <c r="C466" s="39" t="s">
        <v>2163</v>
      </c>
      <c r="D466" s="2" t="s">
        <v>67</v>
      </c>
      <c r="E466" s="18" t="s">
        <v>2164</v>
      </c>
      <c r="F466" s="24" t="s">
        <v>2084</v>
      </c>
      <c r="G466" s="18">
        <v>20</v>
      </c>
      <c r="H466" s="111"/>
      <c r="I466" s="18"/>
      <c r="J466" s="111"/>
      <c r="K466" s="111" t="str">
        <f t="shared" si="34"/>
        <v/>
      </c>
      <c r="L466" s="111" t="s">
        <v>2165</v>
      </c>
      <c r="M466" s="111" t="s">
        <v>2166</v>
      </c>
      <c r="N466" s="111" t="s">
        <v>20</v>
      </c>
      <c r="O466" s="111"/>
      <c r="P466" s="111" t="s">
        <v>2167</v>
      </c>
      <c r="Q466" s="36" t="s">
        <v>94</v>
      </c>
      <c r="R466" t="s">
        <v>142</v>
      </c>
      <c r="S466" s="29" t="s">
        <v>143</v>
      </c>
      <c r="T466" s="7"/>
      <c r="U466" s="7"/>
      <c r="V466" s="7"/>
      <c r="W466" s="7"/>
      <c r="X466" s="7"/>
      <c r="Y466" s="7"/>
      <c r="Z466" s="7"/>
      <c r="AA466" s="7"/>
      <c r="AB466" s="7"/>
      <c r="AC466" s="7"/>
      <c r="AD466" s="7"/>
      <c r="AE466" s="7"/>
      <c r="AF466" s="7"/>
      <c r="BK466" s="18" t="s">
        <v>66</v>
      </c>
      <c r="BL466" s="18"/>
      <c r="BM466" s="18"/>
      <c r="BN466" s="18"/>
      <c r="BO466" s="18"/>
      <c r="BP466" s="18"/>
      <c r="BQ466" s="18"/>
      <c r="BR466" s="18"/>
      <c r="BS466" s="18"/>
      <c r="BT466" s="18"/>
      <c r="BU466" s="18"/>
      <c r="BV466" s="18" t="s">
        <v>66</v>
      </c>
      <c r="BW466" s="18" t="s">
        <v>67</v>
      </c>
      <c r="BX466" s="18" t="s">
        <v>67</v>
      </c>
      <c r="BY466" s="18" t="s">
        <v>2044</v>
      </c>
    </row>
    <row r="467" spans="1:77" ht="409.6" customHeight="1">
      <c r="A467" s="18" t="s">
        <v>2168</v>
      </c>
      <c r="B467" s="2" t="s">
        <v>2169</v>
      </c>
      <c r="C467" s="18" t="s">
        <v>2170</v>
      </c>
      <c r="D467" s="2" t="s">
        <v>67</v>
      </c>
      <c r="E467" s="18" t="s">
        <v>2171</v>
      </c>
      <c r="F467" s="18"/>
      <c r="G467" s="18">
        <v>21</v>
      </c>
      <c r="H467" s="111"/>
      <c r="I467" s="18"/>
      <c r="J467" s="111"/>
      <c r="K467" s="111" t="str">
        <f t="shared" si="34"/>
        <v/>
      </c>
      <c r="L467" s="111" t="s">
        <v>2172</v>
      </c>
      <c r="M467" s="111" t="s">
        <v>2173</v>
      </c>
      <c r="N467" s="111" t="s">
        <v>20</v>
      </c>
      <c r="O467" s="111"/>
      <c r="P467" s="111" t="s">
        <v>2174</v>
      </c>
      <c r="Q467" s="9" t="s">
        <v>1119</v>
      </c>
      <c r="R467" t="s">
        <v>105</v>
      </c>
      <c r="S467" s="82" t="s">
        <v>106</v>
      </c>
      <c r="T467" s="7"/>
      <c r="U467" s="7"/>
      <c r="V467" s="7"/>
      <c r="W467" s="7"/>
      <c r="X467" s="7"/>
      <c r="Y467" s="7"/>
      <c r="Z467" s="7"/>
      <c r="AA467" s="7"/>
      <c r="AB467" s="7"/>
      <c r="AC467" s="7"/>
      <c r="AD467" s="7"/>
      <c r="AE467" s="7"/>
      <c r="AF467" s="7"/>
      <c r="BK467" s="18"/>
      <c r="BL467" s="18"/>
      <c r="BM467" s="18" t="s">
        <v>66</v>
      </c>
      <c r="BN467" s="18"/>
      <c r="BO467" s="18"/>
      <c r="BP467" s="18"/>
      <c r="BQ467" s="18"/>
      <c r="BR467" s="18"/>
      <c r="BS467" s="18"/>
      <c r="BT467" s="18"/>
      <c r="BU467" s="18"/>
      <c r="BV467" s="33" t="s">
        <v>66</v>
      </c>
      <c r="BW467" s="33" t="s">
        <v>67</v>
      </c>
      <c r="BX467" s="33" t="s">
        <v>67</v>
      </c>
      <c r="BY467" s="18" t="s">
        <v>2044</v>
      </c>
    </row>
    <row r="468" spans="1:77" ht="72.75" customHeight="1">
      <c r="A468" s="100" t="s">
        <v>110</v>
      </c>
      <c r="B468" s="119"/>
      <c r="C468" s="119"/>
      <c r="D468" s="119"/>
      <c r="E468" s="119"/>
      <c r="F468" s="119"/>
      <c r="G468" s="18">
        <v>22</v>
      </c>
      <c r="H468" s="111"/>
      <c r="I468" s="2"/>
      <c r="J468" s="111"/>
      <c r="K468" s="111" t="str">
        <f t="shared" si="34"/>
        <v/>
      </c>
      <c r="L468" s="111"/>
      <c r="M468" s="111"/>
      <c r="N468" s="111"/>
      <c r="O468" s="111"/>
      <c r="P468" s="111"/>
      <c r="Q468" s="9"/>
      <c r="S468" s="82"/>
      <c r="BV468" s="11"/>
      <c r="BW468" s="11"/>
      <c r="BX468" s="11"/>
      <c r="BY468" s="18" t="s">
        <v>2044</v>
      </c>
    </row>
    <row r="469" spans="1:77" s="90" customFormat="1" ht="63.75" customHeight="1">
      <c r="A469" s="90" t="s">
        <v>2175</v>
      </c>
      <c r="D469" s="115" t="s">
        <v>54</v>
      </c>
      <c r="E469" s="115" t="s">
        <v>54</v>
      </c>
      <c r="F469" s="115" t="s">
        <v>54</v>
      </c>
      <c r="G469" s="115" t="s">
        <v>54</v>
      </c>
      <c r="H469" s="115" t="s">
        <v>54</v>
      </c>
      <c r="I469" s="115" t="s">
        <v>54</v>
      </c>
      <c r="J469" s="115" t="s">
        <v>54</v>
      </c>
      <c r="K469" s="115" t="s">
        <v>54</v>
      </c>
      <c r="L469" s="115" t="s">
        <v>54</v>
      </c>
      <c r="M469" s="115" t="s">
        <v>54</v>
      </c>
      <c r="N469" s="115" t="s">
        <v>54</v>
      </c>
      <c r="O469" s="115" t="s">
        <v>54</v>
      </c>
      <c r="P469" s="115" t="s">
        <v>54</v>
      </c>
      <c r="Q469" s="115" t="s">
        <v>54</v>
      </c>
      <c r="R469" s="115" t="s">
        <v>54</v>
      </c>
      <c r="S469" s="115" t="s">
        <v>54</v>
      </c>
      <c r="T469" s="115" t="s">
        <v>54</v>
      </c>
      <c r="U469" s="115" t="s">
        <v>54</v>
      </c>
      <c r="V469" s="115" t="s">
        <v>54</v>
      </c>
      <c r="W469" s="115" t="s">
        <v>54</v>
      </c>
      <c r="X469" s="115" t="s">
        <v>54</v>
      </c>
      <c r="Y469" s="115" t="s">
        <v>54</v>
      </c>
      <c r="Z469" s="115" t="s">
        <v>54</v>
      </c>
      <c r="AA469" s="115" t="s">
        <v>54</v>
      </c>
      <c r="AB469" s="115" t="s">
        <v>54</v>
      </c>
      <c r="AC469" s="115" t="s">
        <v>54</v>
      </c>
      <c r="AD469" s="115" t="s">
        <v>54</v>
      </c>
      <c r="AE469" s="115" t="s">
        <v>54</v>
      </c>
      <c r="AF469" s="115" t="s">
        <v>54</v>
      </c>
      <c r="AG469" s="115" t="s">
        <v>54</v>
      </c>
      <c r="AH469" s="115" t="s">
        <v>54</v>
      </c>
      <c r="AI469" s="115" t="s">
        <v>54</v>
      </c>
      <c r="AJ469" s="115" t="s">
        <v>54</v>
      </c>
      <c r="AK469" s="115" t="s">
        <v>54</v>
      </c>
      <c r="AL469" s="115" t="s">
        <v>54</v>
      </c>
      <c r="AM469" s="115" t="s">
        <v>54</v>
      </c>
      <c r="AN469" s="115" t="s">
        <v>54</v>
      </c>
      <c r="AO469" s="115" t="s">
        <v>54</v>
      </c>
      <c r="AP469" s="115" t="s">
        <v>54</v>
      </c>
      <c r="AQ469" s="115" t="s">
        <v>54</v>
      </c>
      <c r="AR469" s="115" t="s">
        <v>54</v>
      </c>
      <c r="AS469" s="115" t="s">
        <v>54</v>
      </c>
      <c r="AT469" s="115" t="s">
        <v>54</v>
      </c>
      <c r="AU469" s="115" t="s">
        <v>54</v>
      </c>
      <c r="AV469" s="115" t="s">
        <v>54</v>
      </c>
      <c r="AW469" s="115" t="s">
        <v>54</v>
      </c>
      <c r="AX469" s="115" t="s">
        <v>54</v>
      </c>
      <c r="AY469" s="115" t="s">
        <v>54</v>
      </c>
      <c r="AZ469" s="115" t="s">
        <v>54</v>
      </c>
      <c r="BA469" s="115" t="s">
        <v>54</v>
      </c>
      <c r="BB469" s="115" t="s">
        <v>54</v>
      </c>
      <c r="BC469" s="115" t="s">
        <v>54</v>
      </c>
      <c r="BD469" s="115" t="s">
        <v>54</v>
      </c>
      <c r="BE469" s="115" t="s">
        <v>54</v>
      </c>
      <c r="BF469" s="115" t="s">
        <v>54</v>
      </c>
      <c r="BG469" s="115" t="s">
        <v>54</v>
      </c>
      <c r="BH469" s="115" t="s">
        <v>54</v>
      </c>
      <c r="BI469" s="115" t="s">
        <v>54</v>
      </c>
      <c r="BJ469" s="115" t="s">
        <v>54</v>
      </c>
      <c r="BK469" s="115" t="s">
        <v>54</v>
      </c>
      <c r="BL469" s="115" t="s">
        <v>54</v>
      </c>
      <c r="BM469" s="115" t="s">
        <v>54</v>
      </c>
      <c r="BN469" s="115" t="s">
        <v>54</v>
      </c>
      <c r="BO469" s="115" t="s">
        <v>54</v>
      </c>
      <c r="BP469" s="115" t="s">
        <v>54</v>
      </c>
      <c r="BQ469" s="115" t="s">
        <v>54</v>
      </c>
      <c r="BR469" s="115" t="s">
        <v>54</v>
      </c>
      <c r="BS469" s="115" t="s">
        <v>54</v>
      </c>
      <c r="BT469" s="115" t="s">
        <v>54</v>
      </c>
      <c r="BU469" s="115" t="s">
        <v>54</v>
      </c>
      <c r="BV469" s="115" t="s">
        <v>54</v>
      </c>
      <c r="BW469" s="115" t="s">
        <v>54</v>
      </c>
      <c r="BX469" s="115" t="s">
        <v>54</v>
      </c>
      <c r="BY469" s="118" t="s">
        <v>2175</v>
      </c>
    </row>
    <row r="470" spans="1:77" ht="111" customHeight="1">
      <c r="A470" s="139" t="s">
        <v>2176</v>
      </c>
      <c r="B470" s="139" t="s">
        <v>2177</v>
      </c>
      <c r="C470" s="18" t="s">
        <v>2178</v>
      </c>
      <c r="D470" s="18" t="s">
        <v>67</v>
      </c>
      <c r="E470" s="18" t="s">
        <v>2179</v>
      </c>
      <c r="F470" s="18"/>
      <c r="G470" s="18">
        <v>1</v>
      </c>
      <c r="H470" s="111"/>
      <c r="I470" s="18"/>
      <c r="J470" s="111"/>
      <c r="K470" s="111" t="str">
        <f t="shared" ref="K470:K477" si="35">_xlfn.CONCAT(AF470:BJ470)</f>
        <v/>
      </c>
      <c r="L470" s="111" t="s">
        <v>2180</v>
      </c>
      <c r="M470" s="111" t="s">
        <v>2181</v>
      </c>
      <c r="N470" s="111" t="s">
        <v>20</v>
      </c>
      <c r="O470" s="111"/>
      <c r="P470" s="111" t="s">
        <v>2182</v>
      </c>
      <c r="Q470" s="22" t="s">
        <v>422</v>
      </c>
      <c r="R470" t="s">
        <v>76</v>
      </c>
      <c r="S470" s="105" t="s">
        <v>399</v>
      </c>
      <c r="T470" s="7"/>
      <c r="U470" s="7"/>
      <c r="V470" s="7"/>
      <c r="W470" s="7"/>
      <c r="X470" s="7"/>
      <c r="Y470" s="7"/>
      <c r="Z470" s="7"/>
      <c r="AA470" s="7"/>
      <c r="AB470" s="7"/>
      <c r="AC470" s="7"/>
      <c r="AD470" s="7"/>
      <c r="AE470" s="7"/>
      <c r="AF470" s="7"/>
      <c r="BK470" s="18"/>
      <c r="BL470" s="18"/>
      <c r="BM470" s="18" t="s">
        <v>66</v>
      </c>
      <c r="BN470" s="18"/>
      <c r="BO470" s="18"/>
      <c r="BP470" s="18" t="s">
        <v>66</v>
      </c>
      <c r="BQ470" s="18"/>
      <c r="BR470" s="18"/>
      <c r="BS470" s="18"/>
      <c r="BT470" s="18"/>
      <c r="BU470" s="18"/>
      <c r="BV470" s="18" t="s">
        <v>66</v>
      </c>
      <c r="BW470" s="18" t="s">
        <v>67</v>
      </c>
      <c r="BX470" s="18" t="s">
        <v>67</v>
      </c>
      <c r="BY470" s="18" t="s">
        <v>2175</v>
      </c>
    </row>
    <row r="471" spans="1:77" ht="73.150000000000006" customHeight="1">
      <c r="A471" s="136"/>
      <c r="B471" s="136"/>
      <c r="C471" s="18" t="s">
        <v>2183</v>
      </c>
      <c r="D471" s="18" t="s">
        <v>67</v>
      </c>
      <c r="E471" s="18" t="s">
        <v>2184</v>
      </c>
      <c r="F471" s="24" t="s">
        <v>2185</v>
      </c>
      <c r="G471" s="18">
        <v>2</v>
      </c>
      <c r="H471" s="111"/>
      <c r="I471" s="18"/>
      <c r="J471" s="111"/>
      <c r="K471" s="111" t="str">
        <f t="shared" si="35"/>
        <v/>
      </c>
      <c r="L471" s="111" t="s">
        <v>2186</v>
      </c>
      <c r="M471" s="111" t="s">
        <v>2187</v>
      </c>
      <c r="N471" s="111" t="s">
        <v>20</v>
      </c>
      <c r="O471" s="111"/>
      <c r="P471" s="111" t="s">
        <v>2188</v>
      </c>
      <c r="Q471" s="9" t="s">
        <v>104</v>
      </c>
      <c r="R471" t="s">
        <v>105</v>
      </c>
      <c r="S471" s="82" t="s">
        <v>106</v>
      </c>
      <c r="T471" s="7"/>
      <c r="U471" s="7"/>
      <c r="V471" s="7"/>
      <c r="W471" s="7"/>
      <c r="X471" s="7"/>
      <c r="Y471" s="7"/>
      <c r="Z471" s="7"/>
      <c r="AA471" s="7"/>
      <c r="AB471" s="7"/>
      <c r="AC471" s="7"/>
      <c r="AD471" s="7"/>
      <c r="AE471" s="7"/>
      <c r="AF471" s="7"/>
      <c r="BK471" s="18"/>
      <c r="BL471" s="18"/>
      <c r="BM471" s="18" t="s">
        <v>66</v>
      </c>
      <c r="BN471" s="18"/>
      <c r="BO471" s="18"/>
      <c r="BP471" s="18"/>
      <c r="BQ471" s="18"/>
      <c r="BR471" s="18"/>
      <c r="BS471" s="18"/>
      <c r="BT471" s="18"/>
      <c r="BU471" s="18"/>
      <c r="BV471" s="1" t="s">
        <v>66</v>
      </c>
      <c r="BW471" s="1" t="s">
        <v>67</v>
      </c>
      <c r="BX471" s="1" t="s">
        <v>67</v>
      </c>
      <c r="BY471" s="18" t="s">
        <v>2175</v>
      </c>
    </row>
    <row r="472" spans="1:77" ht="78" customHeight="1">
      <c r="A472" s="136"/>
      <c r="B472" s="136"/>
      <c r="C472" s="27" t="s">
        <v>2189</v>
      </c>
      <c r="D472" s="18" t="s">
        <v>67</v>
      </c>
      <c r="E472" s="18" t="s">
        <v>2190</v>
      </c>
      <c r="F472" s="18"/>
      <c r="G472" s="18">
        <v>3</v>
      </c>
      <c r="H472" s="111"/>
      <c r="I472" s="18"/>
      <c r="J472" s="111"/>
      <c r="K472" s="111" t="str">
        <f t="shared" si="35"/>
        <v/>
      </c>
      <c r="L472" s="111" t="s">
        <v>2191</v>
      </c>
      <c r="M472" s="111" t="s">
        <v>2192</v>
      </c>
      <c r="N472" s="111" t="s">
        <v>20</v>
      </c>
      <c r="O472" s="111"/>
      <c r="P472" s="111" t="s">
        <v>2193</v>
      </c>
      <c r="Q472" s="9" t="s">
        <v>104</v>
      </c>
      <c r="R472" t="s">
        <v>105</v>
      </c>
      <c r="S472" s="82" t="s">
        <v>106</v>
      </c>
      <c r="T472" s="7"/>
      <c r="U472" s="7"/>
      <c r="V472" s="7"/>
      <c r="W472" s="7"/>
      <c r="X472" s="7"/>
      <c r="Y472" s="7"/>
      <c r="Z472" s="7"/>
      <c r="AA472" s="7"/>
      <c r="AB472" s="7"/>
      <c r="AC472" s="7"/>
      <c r="AD472" s="7"/>
      <c r="AE472" s="7"/>
      <c r="AF472" s="7"/>
      <c r="BK472" s="18"/>
      <c r="BL472" s="18"/>
      <c r="BM472" s="18" t="s">
        <v>66</v>
      </c>
      <c r="BN472" s="18"/>
      <c r="BO472" s="18"/>
      <c r="BP472" s="18"/>
      <c r="BQ472" s="18"/>
      <c r="BR472" s="18"/>
      <c r="BS472" s="18"/>
      <c r="BT472" s="18"/>
      <c r="BU472" s="18"/>
      <c r="BV472" s="1" t="s">
        <v>66</v>
      </c>
      <c r="BW472" s="1" t="s">
        <v>67</v>
      </c>
      <c r="BX472" s="1" t="s">
        <v>67</v>
      </c>
      <c r="BY472" s="18" t="s">
        <v>2175</v>
      </c>
    </row>
    <row r="473" spans="1:77" ht="115.5" customHeight="1">
      <c r="A473" s="18" t="s">
        <v>2194</v>
      </c>
      <c r="B473" s="2" t="s">
        <v>2195</v>
      </c>
      <c r="C473" s="18" t="s">
        <v>2196</v>
      </c>
      <c r="D473" s="18" t="s">
        <v>67</v>
      </c>
      <c r="E473" s="18" t="s">
        <v>1269</v>
      </c>
      <c r="F473" s="18"/>
      <c r="G473" s="18">
        <v>4</v>
      </c>
      <c r="H473" s="111"/>
      <c r="I473" s="18"/>
      <c r="J473" s="111"/>
      <c r="K473" s="111" t="str">
        <f t="shared" si="35"/>
        <v/>
      </c>
      <c r="L473" s="111" t="s">
        <v>1270</v>
      </c>
      <c r="M473" s="111" t="s">
        <v>1271</v>
      </c>
      <c r="N473" s="111" t="s">
        <v>20</v>
      </c>
      <c r="O473" s="111"/>
      <c r="P473" s="111" t="s">
        <v>1272</v>
      </c>
      <c r="Q473" s="9" t="s">
        <v>1119</v>
      </c>
      <c r="R473" t="s">
        <v>105</v>
      </c>
      <c r="S473" s="82" t="s">
        <v>106</v>
      </c>
      <c r="T473" s="7"/>
      <c r="U473" s="7"/>
      <c r="V473" s="7"/>
      <c r="W473" s="7"/>
      <c r="X473" s="7"/>
      <c r="Y473" s="7"/>
      <c r="Z473" s="7"/>
      <c r="AA473" s="7"/>
      <c r="AB473" s="7"/>
      <c r="AC473" s="7"/>
      <c r="AD473" s="7"/>
      <c r="AE473" s="7"/>
      <c r="AF473" s="7"/>
      <c r="BK473" s="18"/>
      <c r="BL473" s="18"/>
      <c r="BM473" s="18" t="s">
        <v>66</v>
      </c>
      <c r="BN473" s="18"/>
      <c r="BO473" s="18"/>
      <c r="BP473" s="18"/>
      <c r="BQ473" s="18"/>
      <c r="BR473" s="18"/>
      <c r="BS473" s="18"/>
      <c r="BT473" s="18"/>
      <c r="BU473" s="18"/>
      <c r="BV473" s="18" t="s">
        <v>66</v>
      </c>
      <c r="BW473" s="18" t="s">
        <v>67</v>
      </c>
      <c r="BX473" s="18" t="s">
        <v>67</v>
      </c>
      <c r="BY473" s="18" t="s">
        <v>2175</v>
      </c>
    </row>
    <row r="474" spans="1:77" ht="248.25" customHeight="1">
      <c r="A474" s="18" t="s">
        <v>1291</v>
      </c>
      <c r="B474" s="2" t="s">
        <v>1292</v>
      </c>
      <c r="C474" s="18" t="s">
        <v>2197</v>
      </c>
      <c r="D474" s="18" t="s">
        <v>67</v>
      </c>
      <c r="E474" s="18" t="s">
        <v>2198</v>
      </c>
      <c r="F474" s="18"/>
      <c r="G474" s="18">
        <v>5</v>
      </c>
      <c r="H474" s="111"/>
      <c r="I474" s="18"/>
      <c r="J474" s="111"/>
      <c r="K474" s="111" t="str">
        <f t="shared" si="35"/>
        <v/>
      </c>
      <c r="L474" s="111" t="s">
        <v>1295</v>
      </c>
      <c r="M474" s="111" t="s">
        <v>1296</v>
      </c>
      <c r="N474" s="111" t="s">
        <v>20</v>
      </c>
      <c r="O474" s="111"/>
      <c r="P474" s="111" t="s">
        <v>1297</v>
      </c>
      <c r="Q474" s="9" t="s">
        <v>104</v>
      </c>
      <c r="R474" t="s">
        <v>105</v>
      </c>
      <c r="S474" s="82" t="s">
        <v>106</v>
      </c>
      <c r="T474" s="7"/>
      <c r="U474" s="7"/>
      <c r="V474" s="7"/>
      <c r="W474" s="7"/>
      <c r="X474" s="7"/>
      <c r="Y474" s="7"/>
      <c r="Z474" s="7"/>
      <c r="AA474" s="7"/>
      <c r="AB474" s="7"/>
      <c r="AC474" s="7"/>
      <c r="AD474" s="7"/>
      <c r="AE474" s="7"/>
      <c r="AF474" s="7"/>
      <c r="BK474" s="18"/>
      <c r="BL474" s="18"/>
      <c r="BM474" s="18" t="s">
        <v>66</v>
      </c>
      <c r="BN474" s="18"/>
      <c r="BO474" s="18"/>
      <c r="BP474" s="18"/>
      <c r="BQ474" s="18"/>
      <c r="BR474" s="18"/>
      <c r="BS474" s="18"/>
      <c r="BT474" s="18"/>
      <c r="BU474" s="18"/>
      <c r="BV474" s="1" t="s">
        <v>66</v>
      </c>
      <c r="BW474" s="1" t="s">
        <v>67</v>
      </c>
      <c r="BX474" s="1" t="s">
        <v>67</v>
      </c>
      <c r="BY474" s="18" t="s">
        <v>2175</v>
      </c>
    </row>
    <row r="475" spans="1:77" ht="240.75" customHeight="1">
      <c r="A475" s="18" t="s">
        <v>1284</v>
      </c>
      <c r="B475" s="2" t="s">
        <v>2199</v>
      </c>
      <c r="C475" s="18" t="s">
        <v>2200</v>
      </c>
      <c r="D475" s="18" t="s">
        <v>67</v>
      </c>
      <c r="E475" s="18" t="s">
        <v>1287</v>
      </c>
      <c r="F475" s="18"/>
      <c r="G475" s="18">
        <v>6</v>
      </c>
      <c r="H475" s="111"/>
      <c r="I475" s="18"/>
      <c r="J475" s="111"/>
      <c r="K475" s="111" t="str">
        <f t="shared" si="35"/>
        <v/>
      </c>
      <c r="L475" s="111" t="s">
        <v>2201</v>
      </c>
      <c r="M475" s="111" t="s">
        <v>2202</v>
      </c>
      <c r="N475" s="111" t="s">
        <v>20</v>
      </c>
      <c r="O475" s="111"/>
      <c r="P475" s="111" t="s">
        <v>1290</v>
      </c>
      <c r="Q475" s="36" t="s">
        <v>94</v>
      </c>
      <c r="R475" t="s">
        <v>95</v>
      </c>
      <c r="S475" s="29" t="s">
        <v>96</v>
      </c>
      <c r="T475" s="7"/>
      <c r="U475" s="7"/>
      <c r="V475" s="7"/>
      <c r="W475" s="7"/>
      <c r="X475" s="7"/>
      <c r="Y475" s="7"/>
      <c r="Z475" s="7"/>
      <c r="AA475" s="7"/>
      <c r="AB475" s="7"/>
      <c r="AC475" s="7"/>
      <c r="AD475" s="7"/>
      <c r="AE475" s="7"/>
      <c r="AF475" s="7"/>
      <c r="BK475" s="18"/>
      <c r="BL475" s="18"/>
      <c r="BM475" s="18"/>
      <c r="BN475" s="18"/>
      <c r="BO475" s="18"/>
      <c r="BP475" s="18"/>
      <c r="BQ475" s="18"/>
      <c r="BR475" s="18"/>
      <c r="BS475" s="18"/>
      <c r="BT475" s="18"/>
      <c r="BU475" s="18"/>
      <c r="BV475" s="18"/>
      <c r="BW475" s="18"/>
      <c r="BX475" s="18"/>
      <c r="BY475" s="18" t="s">
        <v>2175</v>
      </c>
    </row>
    <row r="476" spans="1:77" ht="196.9" customHeight="1">
      <c r="A476" s="33" t="s">
        <v>1298</v>
      </c>
      <c r="B476" s="34" t="s">
        <v>2203</v>
      </c>
      <c r="C476" s="18" t="s">
        <v>1300</v>
      </c>
      <c r="D476" s="18" t="s">
        <v>67</v>
      </c>
      <c r="E476" s="18" t="s">
        <v>1301</v>
      </c>
      <c r="F476" s="18"/>
      <c r="G476" s="18">
        <v>7</v>
      </c>
      <c r="H476" s="111"/>
      <c r="I476" s="38"/>
      <c r="J476" s="111"/>
      <c r="K476" s="111" t="str">
        <f t="shared" si="35"/>
        <v/>
      </c>
      <c r="L476" s="111" t="s">
        <v>1302</v>
      </c>
      <c r="M476" s="111" t="s">
        <v>2204</v>
      </c>
      <c r="N476" s="111" t="s">
        <v>20</v>
      </c>
      <c r="O476" s="111"/>
      <c r="P476" s="111" t="s">
        <v>1304</v>
      </c>
      <c r="Q476" s="36" t="s">
        <v>1046</v>
      </c>
      <c r="R476" t="s">
        <v>76</v>
      </c>
      <c r="S476" s="95" t="s">
        <v>1047</v>
      </c>
      <c r="BK476" s="38"/>
      <c r="BL476" s="38"/>
      <c r="BM476" s="38"/>
      <c r="BN476" s="38"/>
      <c r="BO476" s="38"/>
      <c r="BP476" s="38"/>
      <c r="BQ476" s="38"/>
      <c r="BR476" s="38" t="s">
        <v>66</v>
      </c>
      <c r="BS476" s="38"/>
      <c r="BT476" s="38"/>
      <c r="BU476" s="38"/>
      <c r="BV476" s="18" t="s">
        <v>66</v>
      </c>
      <c r="BW476" s="18" t="s">
        <v>67</v>
      </c>
      <c r="BX476" s="18" t="s">
        <v>67</v>
      </c>
      <c r="BY476" s="18" t="s">
        <v>2175</v>
      </c>
    </row>
    <row r="477" spans="1:77" ht="72.75" customHeight="1">
      <c r="A477" s="100" t="s">
        <v>110</v>
      </c>
      <c r="B477" s="119"/>
      <c r="C477" s="119"/>
      <c r="D477" s="119"/>
      <c r="E477" s="119"/>
      <c r="F477" s="119"/>
      <c r="G477" s="18">
        <v>8</v>
      </c>
      <c r="H477" s="111"/>
      <c r="I477" s="2"/>
      <c r="J477" s="111"/>
      <c r="K477" s="111" t="str">
        <f t="shared" si="35"/>
        <v/>
      </c>
      <c r="L477" s="111"/>
      <c r="M477" s="111"/>
      <c r="N477" s="111"/>
      <c r="O477" s="111"/>
      <c r="P477" s="111"/>
      <c r="Q477" s="9"/>
      <c r="S477" s="82"/>
      <c r="BV477" s="11"/>
      <c r="BW477" s="11"/>
      <c r="BX477" s="11"/>
      <c r="BY477" s="18" t="s">
        <v>2175</v>
      </c>
    </row>
    <row r="478" spans="1:77" s="90" customFormat="1" ht="72.75" customHeight="1">
      <c r="A478" s="90" t="s">
        <v>2205</v>
      </c>
      <c r="D478" s="115" t="s">
        <v>54</v>
      </c>
      <c r="E478" s="115" t="s">
        <v>54</v>
      </c>
      <c r="F478" s="115" t="s">
        <v>54</v>
      </c>
      <c r="G478" s="115" t="s">
        <v>54</v>
      </c>
      <c r="H478" s="115" t="s">
        <v>54</v>
      </c>
      <c r="I478" s="115" t="s">
        <v>54</v>
      </c>
      <c r="J478" s="115" t="s">
        <v>54</v>
      </c>
      <c r="K478" s="115" t="s">
        <v>54</v>
      </c>
      <c r="L478" s="115" t="s">
        <v>54</v>
      </c>
      <c r="M478" s="115" t="s">
        <v>54</v>
      </c>
      <c r="N478" s="115" t="s">
        <v>54</v>
      </c>
      <c r="O478" s="115" t="s">
        <v>54</v>
      </c>
      <c r="P478" s="115" t="s">
        <v>54</v>
      </c>
      <c r="Q478" s="115" t="s">
        <v>54</v>
      </c>
      <c r="R478" s="115" t="s">
        <v>54</v>
      </c>
      <c r="S478" s="115" t="s">
        <v>54</v>
      </c>
      <c r="T478" s="115" t="s">
        <v>54</v>
      </c>
      <c r="U478" s="115" t="s">
        <v>54</v>
      </c>
      <c r="V478" s="115" t="s">
        <v>54</v>
      </c>
      <c r="W478" s="115" t="s">
        <v>54</v>
      </c>
      <c r="X478" s="115" t="s">
        <v>54</v>
      </c>
      <c r="Y478" s="115" t="s">
        <v>54</v>
      </c>
      <c r="Z478" s="115" t="s">
        <v>54</v>
      </c>
      <c r="AA478" s="115" t="s">
        <v>54</v>
      </c>
      <c r="AB478" s="115" t="s">
        <v>54</v>
      </c>
      <c r="AC478" s="115" t="s">
        <v>54</v>
      </c>
      <c r="AD478" s="115" t="s">
        <v>54</v>
      </c>
      <c r="AE478" s="115" t="s">
        <v>54</v>
      </c>
      <c r="AF478" s="115" t="s">
        <v>54</v>
      </c>
      <c r="AG478" s="115" t="s">
        <v>54</v>
      </c>
      <c r="AH478" s="115" t="s">
        <v>54</v>
      </c>
      <c r="AI478" s="115" t="s">
        <v>54</v>
      </c>
      <c r="AJ478" s="115" t="s">
        <v>54</v>
      </c>
      <c r="AK478" s="115" t="s">
        <v>54</v>
      </c>
      <c r="AL478" s="115" t="s">
        <v>54</v>
      </c>
      <c r="AM478" s="115" t="s">
        <v>54</v>
      </c>
      <c r="AN478" s="115" t="s">
        <v>54</v>
      </c>
      <c r="AO478" s="115" t="s">
        <v>54</v>
      </c>
      <c r="AP478" s="115" t="s">
        <v>54</v>
      </c>
      <c r="AQ478" s="115" t="s">
        <v>54</v>
      </c>
      <c r="AR478" s="115" t="s">
        <v>54</v>
      </c>
      <c r="AS478" s="115" t="s">
        <v>54</v>
      </c>
      <c r="AT478" s="115" t="s">
        <v>54</v>
      </c>
      <c r="AU478" s="115" t="s">
        <v>54</v>
      </c>
      <c r="AV478" s="115" t="s">
        <v>54</v>
      </c>
      <c r="AW478" s="115" t="s">
        <v>54</v>
      </c>
      <c r="AX478" s="115" t="s">
        <v>54</v>
      </c>
      <c r="AY478" s="115" t="s">
        <v>54</v>
      </c>
      <c r="AZ478" s="115" t="s">
        <v>54</v>
      </c>
      <c r="BA478" s="115" t="s">
        <v>54</v>
      </c>
      <c r="BB478" s="115" t="s">
        <v>54</v>
      </c>
      <c r="BC478" s="115" t="s">
        <v>54</v>
      </c>
      <c r="BD478" s="115" t="s">
        <v>54</v>
      </c>
      <c r="BE478" s="115" t="s">
        <v>54</v>
      </c>
      <c r="BF478" s="115" t="s">
        <v>54</v>
      </c>
      <c r="BG478" s="115" t="s">
        <v>54</v>
      </c>
      <c r="BH478" s="115" t="s">
        <v>54</v>
      </c>
      <c r="BI478" s="115" t="s">
        <v>54</v>
      </c>
      <c r="BJ478" s="115" t="s">
        <v>54</v>
      </c>
      <c r="BK478" s="115" t="s">
        <v>54</v>
      </c>
      <c r="BL478" s="115" t="s">
        <v>54</v>
      </c>
      <c r="BM478" s="115" t="s">
        <v>54</v>
      </c>
      <c r="BN478" s="115" t="s">
        <v>54</v>
      </c>
      <c r="BO478" s="115" t="s">
        <v>54</v>
      </c>
      <c r="BP478" s="115" t="s">
        <v>54</v>
      </c>
      <c r="BQ478" s="115" t="s">
        <v>54</v>
      </c>
      <c r="BR478" s="115" t="s">
        <v>54</v>
      </c>
      <c r="BS478" s="115" t="s">
        <v>54</v>
      </c>
      <c r="BT478" s="115" t="s">
        <v>54</v>
      </c>
      <c r="BU478" s="115" t="s">
        <v>54</v>
      </c>
      <c r="BV478" s="115" t="s">
        <v>54</v>
      </c>
      <c r="BW478" s="115" t="s">
        <v>54</v>
      </c>
      <c r="BX478" s="115" t="s">
        <v>54</v>
      </c>
      <c r="BY478" s="118" t="s">
        <v>2205</v>
      </c>
    </row>
    <row r="479" spans="1:77" ht="240.75" customHeight="1">
      <c r="A479" s="18" t="s">
        <v>2206</v>
      </c>
      <c r="B479" s="2" t="s">
        <v>2207</v>
      </c>
      <c r="C479" s="18" t="s">
        <v>2208</v>
      </c>
      <c r="D479" s="18" t="s">
        <v>67</v>
      </c>
      <c r="E479" s="18" t="s">
        <v>2209</v>
      </c>
      <c r="F479" s="18"/>
      <c r="G479" s="18">
        <v>1</v>
      </c>
      <c r="H479" s="111"/>
      <c r="I479" s="18"/>
      <c r="J479" s="111"/>
      <c r="K479" s="111" t="str">
        <f t="shared" ref="K479:K493" si="36">_xlfn.CONCAT(AF479:BJ479)</f>
        <v/>
      </c>
      <c r="L479" s="111" t="s">
        <v>2210</v>
      </c>
      <c r="M479" s="111" t="s">
        <v>2211</v>
      </c>
      <c r="N479" s="111" t="s">
        <v>20</v>
      </c>
      <c r="O479" s="111"/>
      <c r="P479" s="111" t="s">
        <v>2212</v>
      </c>
      <c r="Q479" s="31" t="s">
        <v>1069</v>
      </c>
      <c r="R479" t="s">
        <v>64</v>
      </c>
      <c r="S479" s="96" t="s">
        <v>65</v>
      </c>
      <c r="T479" s="7"/>
      <c r="U479" s="7"/>
      <c r="V479" s="7"/>
      <c r="W479" s="7"/>
      <c r="X479" s="7"/>
      <c r="Y479" s="7"/>
      <c r="Z479" s="7"/>
      <c r="AA479" s="7"/>
      <c r="AB479" s="7"/>
      <c r="AC479" s="7"/>
      <c r="AD479" s="7"/>
      <c r="AE479" s="7"/>
      <c r="AF479" s="7"/>
      <c r="BK479" s="18"/>
      <c r="BL479" s="18"/>
      <c r="BM479" s="18" t="s">
        <v>66</v>
      </c>
      <c r="BN479" s="18"/>
      <c r="BO479" s="18"/>
      <c r="BP479" s="18"/>
      <c r="BQ479" s="18"/>
      <c r="BR479" s="18"/>
      <c r="BS479" s="18"/>
      <c r="BT479" s="18"/>
      <c r="BU479" s="18"/>
      <c r="BV479" s="18" t="s">
        <v>66</v>
      </c>
      <c r="BW479" s="18" t="s">
        <v>67</v>
      </c>
      <c r="BX479" s="18" t="s">
        <v>67</v>
      </c>
      <c r="BY479" s="18" t="s">
        <v>2205</v>
      </c>
    </row>
    <row r="480" spans="1:77" ht="240.75" customHeight="1">
      <c r="A480" s="18" t="s">
        <v>2213</v>
      </c>
      <c r="B480" s="2" t="s">
        <v>2214</v>
      </c>
      <c r="C480" s="18" t="s">
        <v>2215</v>
      </c>
      <c r="D480" s="18" t="s">
        <v>67</v>
      </c>
      <c r="E480" s="18" t="s">
        <v>2216</v>
      </c>
      <c r="F480" s="18"/>
      <c r="G480" s="18">
        <v>2</v>
      </c>
      <c r="H480" s="111"/>
      <c r="I480" s="18"/>
      <c r="J480" s="111"/>
      <c r="K480" s="111" t="str">
        <f t="shared" si="36"/>
        <v/>
      </c>
      <c r="L480" s="111" t="s">
        <v>2217</v>
      </c>
      <c r="M480" s="111" t="s">
        <v>2218</v>
      </c>
      <c r="N480" s="111" t="s">
        <v>20</v>
      </c>
      <c r="O480" s="111"/>
      <c r="P480" s="111" t="s">
        <v>2219</v>
      </c>
      <c r="Q480" s="9" t="s">
        <v>104</v>
      </c>
      <c r="R480" t="s">
        <v>105</v>
      </c>
      <c r="S480" s="82" t="s">
        <v>106</v>
      </c>
      <c r="T480" s="7"/>
      <c r="U480" s="7"/>
      <c r="V480" s="7"/>
      <c r="W480" s="7"/>
      <c r="X480" s="7"/>
      <c r="Y480" s="7"/>
      <c r="Z480" s="7"/>
      <c r="AA480" s="7"/>
      <c r="AB480" s="7"/>
      <c r="AC480" s="7"/>
      <c r="AD480" s="7"/>
      <c r="AE480" s="7"/>
      <c r="AF480" s="7"/>
      <c r="BK480" s="18"/>
      <c r="BL480" s="18"/>
      <c r="BM480" s="18" t="s">
        <v>66</v>
      </c>
      <c r="BN480" s="18"/>
      <c r="BO480" s="18"/>
      <c r="BP480" s="18"/>
      <c r="BQ480" s="18"/>
      <c r="BR480" s="18"/>
      <c r="BS480" s="18"/>
      <c r="BT480" s="18"/>
      <c r="BU480" s="18"/>
      <c r="BV480" s="1" t="s">
        <v>66</v>
      </c>
      <c r="BW480" s="1" t="s">
        <v>67</v>
      </c>
      <c r="BX480" s="1" t="s">
        <v>67</v>
      </c>
      <c r="BY480" s="18" t="s">
        <v>2205</v>
      </c>
    </row>
    <row r="481" spans="1:77" ht="240.75" customHeight="1">
      <c r="A481" s="18" t="s">
        <v>2220</v>
      </c>
      <c r="B481" s="2" t="s">
        <v>2221</v>
      </c>
      <c r="C481" s="18" t="s">
        <v>2222</v>
      </c>
      <c r="D481" s="18" t="s">
        <v>67</v>
      </c>
      <c r="E481" s="18" t="s">
        <v>2223</v>
      </c>
      <c r="F481" s="18"/>
      <c r="G481" s="18">
        <v>3</v>
      </c>
      <c r="H481" s="111"/>
      <c r="I481" s="18"/>
      <c r="J481" s="111"/>
      <c r="K481" s="111" t="str">
        <f t="shared" si="36"/>
        <v/>
      </c>
      <c r="L481" s="111" t="s">
        <v>2224</v>
      </c>
      <c r="M481" s="111" t="s">
        <v>2225</v>
      </c>
      <c r="N481" s="111" t="s">
        <v>20</v>
      </c>
      <c r="O481" s="111"/>
      <c r="P481" s="111" t="s">
        <v>2226</v>
      </c>
      <c r="Q481" s="9" t="s">
        <v>104</v>
      </c>
      <c r="R481" t="s">
        <v>105</v>
      </c>
      <c r="S481" s="82" t="s">
        <v>106</v>
      </c>
      <c r="T481" s="7"/>
      <c r="U481" s="7"/>
      <c r="V481" s="7"/>
      <c r="W481" s="7"/>
      <c r="X481" s="7"/>
      <c r="Y481" s="7"/>
      <c r="Z481" s="7"/>
      <c r="AA481" s="7"/>
      <c r="AB481" s="7"/>
      <c r="AC481" s="7"/>
      <c r="AD481" s="7"/>
      <c r="AE481" s="7"/>
      <c r="AF481" s="7"/>
      <c r="BK481" s="18"/>
      <c r="BL481" s="18"/>
      <c r="BM481" s="18" t="s">
        <v>66</v>
      </c>
      <c r="BN481" s="18"/>
      <c r="BO481" s="18"/>
      <c r="BP481" s="18"/>
      <c r="BQ481" s="18"/>
      <c r="BR481" s="18"/>
      <c r="BS481" s="18"/>
      <c r="BT481" s="18"/>
      <c r="BU481" s="18"/>
      <c r="BV481" s="1" t="s">
        <v>66</v>
      </c>
      <c r="BW481" s="1" t="s">
        <v>67</v>
      </c>
      <c r="BX481" s="1" t="s">
        <v>67</v>
      </c>
      <c r="BY481" s="18" t="s">
        <v>2205</v>
      </c>
    </row>
    <row r="482" spans="1:77" ht="240.75" customHeight="1">
      <c r="A482" s="18" t="s">
        <v>2227</v>
      </c>
      <c r="B482" s="2" t="s">
        <v>2228</v>
      </c>
      <c r="C482" s="18" t="s">
        <v>2229</v>
      </c>
      <c r="D482" s="18" t="s">
        <v>67</v>
      </c>
      <c r="E482" s="18" t="s">
        <v>2678</v>
      </c>
      <c r="F482" s="18"/>
      <c r="G482" s="18">
        <v>4</v>
      </c>
      <c r="H482" s="111"/>
      <c r="I482" s="18"/>
      <c r="J482" s="111"/>
      <c r="K482" s="111" t="str">
        <f t="shared" si="36"/>
        <v/>
      </c>
      <c r="L482" s="111" t="s">
        <v>2230</v>
      </c>
      <c r="M482" s="111" t="s">
        <v>2231</v>
      </c>
      <c r="N482" s="111" t="s">
        <v>20</v>
      </c>
      <c r="O482" s="111"/>
      <c r="P482" s="111" t="s">
        <v>2232</v>
      </c>
      <c r="Q482" s="9" t="s">
        <v>104</v>
      </c>
      <c r="R482" t="s">
        <v>105</v>
      </c>
      <c r="S482" s="82" t="s">
        <v>106</v>
      </c>
      <c r="T482" s="7"/>
      <c r="U482" s="7"/>
      <c r="V482" s="7"/>
      <c r="W482" s="7"/>
      <c r="X482" s="7"/>
      <c r="Y482" s="7"/>
      <c r="Z482" s="7"/>
      <c r="AA482" s="7"/>
      <c r="AB482" s="7"/>
      <c r="AC482" s="7"/>
      <c r="AD482" s="7"/>
      <c r="AE482" s="7"/>
      <c r="AF482" s="7"/>
      <c r="BK482" s="18"/>
      <c r="BL482" s="18"/>
      <c r="BM482" s="18" t="s">
        <v>66</v>
      </c>
      <c r="BN482" s="18"/>
      <c r="BO482" s="18"/>
      <c r="BP482" s="18"/>
      <c r="BQ482" s="18"/>
      <c r="BR482" s="18"/>
      <c r="BS482" s="18"/>
      <c r="BT482" s="18"/>
      <c r="BU482" s="18"/>
      <c r="BV482" s="1" t="s">
        <v>66</v>
      </c>
      <c r="BW482" s="1" t="s">
        <v>67</v>
      </c>
      <c r="BX482" s="1" t="s">
        <v>67</v>
      </c>
      <c r="BY482" s="18" t="s">
        <v>2205</v>
      </c>
    </row>
    <row r="483" spans="1:77" ht="240.75" customHeight="1">
      <c r="A483" s="18" t="s">
        <v>2233</v>
      </c>
      <c r="B483" s="2" t="s">
        <v>2234</v>
      </c>
      <c r="C483" s="18" t="s">
        <v>2235</v>
      </c>
      <c r="D483" s="18" t="s">
        <v>67</v>
      </c>
      <c r="E483" s="18" t="s">
        <v>2236</v>
      </c>
      <c r="F483" s="18"/>
      <c r="G483" s="18">
        <v>5</v>
      </c>
      <c r="H483" s="111"/>
      <c r="I483" s="18"/>
      <c r="J483" s="111"/>
      <c r="K483" s="111" t="str">
        <f t="shared" si="36"/>
        <v/>
      </c>
      <c r="L483" s="111" t="s">
        <v>2237</v>
      </c>
      <c r="M483" s="111" t="s">
        <v>2238</v>
      </c>
      <c r="N483" s="111" t="s">
        <v>20</v>
      </c>
      <c r="O483" s="111"/>
      <c r="P483" s="111" t="s">
        <v>2239</v>
      </c>
      <c r="Q483" s="36" t="s">
        <v>135</v>
      </c>
      <c r="R483" t="s">
        <v>136</v>
      </c>
      <c r="S483" s="95" t="s">
        <v>137</v>
      </c>
      <c r="T483" s="7"/>
      <c r="U483" s="7"/>
      <c r="V483" s="7"/>
      <c r="W483" s="7"/>
      <c r="X483" s="7"/>
      <c r="Y483" s="7"/>
      <c r="Z483" s="7"/>
      <c r="AA483" s="7"/>
      <c r="AB483" s="7"/>
      <c r="AC483" s="7"/>
      <c r="AD483" s="7"/>
      <c r="AE483" s="7"/>
      <c r="AF483" s="7"/>
      <c r="BK483" s="18"/>
      <c r="BL483" s="18"/>
      <c r="BM483" s="18" t="s">
        <v>66</v>
      </c>
      <c r="BN483" s="18"/>
      <c r="BO483" s="18"/>
      <c r="BP483" s="18"/>
      <c r="BQ483" s="18"/>
      <c r="BR483" s="18"/>
      <c r="BS483" s="18"/>
      <c r="BT483" s="18"/>
      <c r="BU483" s="18"/>
      <c r="BV483" s="1" t="s">
        <v>66</v>
      </c>
      <c r="BW483" s="1" t="s">
        <v>67</v>
      </c>
      <c r="BX483" s="1" t="s">
        <v>66</v>
      </c>
      <c r="BY483" s="18" t="s">
        <v>2205</v>
      </c>
    </row>
    <row r="484" spans="1:77" s="18" customFormat="1" ht="350.25" customHeight="1">
      <c r="A484" s="18" t="s">
        <v>2240</v>
      </c>
      <c r="B484" s="18" t="s">
        <v>2241</v>
      </c>
      <c r="C484" s="18" t="s">
        <v>2242</v>
      </c>
      <c r="D484" s="18" t="s">
        <v>67</v>
      </c>
      <c r="E484" s="18" t="s">
        <v>2243</v>
      </c>
      <c r="F484" s="24" t="s">
        <v>2244</v>
      </c>
      <c r="G484" s="18">
        <v>6</v>
      </c>
      <c r="H484" s="111"/>
      <c r="J484" s="111"/>
      <c r="K484" s="111" t="str">
        <f t="shared" si="36"/>
        <v/>
      </c>
      <c r="L484" s="111" t="s">
        <v>2245</v>
      </c>
      <c r="M484" s="111" t="s">
        <v>2246</v>
      </c>
      <c r="N484" s="111" t="s">
        <v>20</v>
      </c>
      <c r="O484" s="111"/>
      <c r="P484" s="111" t="s">
        <v>2247</v>
      </c>
      <c r="Q484" s="9" t="s">
        <v>157</v>
      </c>
      <c r="R484" t="s">
        <v>76</v>
      </c>
      <c r="S484" s="82" t="s">
        <v>86</v>
      </c>
      <c r="T484" s="7"/>
      <c r="U484" s="7" t="s">
        <v>123</v>
      </c>
      <c r="V484" s="7"/>
      <c r="W484" s="7"/>
      <c r="X484" s="7"/>
      <c r="Y484" s="7"/>
      <c r="Z484" s="7"/>
      <c r="AA484" s="7"/>
      <c r="AB484" s="7"/>
      <c r="AC484" s="7"/>
      <c r="AD484" s="7"/>
      <c r="AE484" s="7"/>
      <c r="AF484" s="7"/>
      <c r="AG484"/>
      <c r="AH484"/>
      <c r="AI484"/>
      <c r="AJ484"/>
      <c r="AK484"/>
      <c r="AL484"/>
      <c r="AM484"/>
      <c r="AN484"/>
      <c r="AO484"/>
      <c r="AP484"/>
      <c r="AQ484"/>
      <c r="AR484"/>
      <c r="AS484"/>
      <c r="AT484"/>
      <c r="AU484"/>
      <c r="AV484"/>
      <c r="AW484"/>
      <c r="AX484"/>
      <c r="AY484"/>
      <c r="AZ484"/>
      <c r="BA484"/>
      <c r="BB484"/>
      <c r="BC484"/>
      <c r="BD484"/>
      <c r="BE484"/>
      <c r="BF484"/>
      <c r="BG484"/>
      <c r="BH484"/>
      <c r="BI484"/>
      <c r="BJ484"/>
      <c r="BM484" s="18" t="s">
        <v>66</v>
      </c>
      <c r="BV484" s="18" t="s">
        <v>67</v>
      </c>
      <c r="BW484" s="18" t="s">
        <v>67</v>
      </c>
      <c r="BX484" s="18" t="s">
        <v>66</v>
      </c>
      <c r="BY484" s="18" t="s">
        <v>2205</v>
      </c>
    </row>
    <row r="485" spans="1:77" s="18" customFormat="1" ht="408.75" customHeight="1">
      <c r="A485" s="18" t="s">
        <v>2248</v>
      </c>
      <c r="B485" s="18" t="s">
        <v>2241</v>
      </c>
      <c r="C485" s="18" t="s">
        <v>2249</v>
      </c>
      <c r="D485" s="18" t="s">
        <v>67</v>
      </c>
      <c r="E485" s="18" t="s">
        <v>2250</v>
      </c>
      <c r="F485" s="24" t="s">
        <v>2244</v>
      </c>
      <c r="G485" s="18">
        <v>7</v>
      </c>
      <c r="H485" s="111"/>
      <c r="J485" s="111"/>
      <c r="K485" s="111" t="str">
        <f t="shared" si="36"/>
        <v/>
      </c>
      <c r="L485" s="111" t="s">
        <v>2251</v>
      </c>
      <c r="M485" s="111" t="s">
        <v>2252</v>
      </c>
      <c r="N485" s="111" t="s">
        <v>20</v>
      </c>
      <c r="O485" s="111"/>
      <c r="P485" s="111" t="s">
        <v>2253</v>
      </c>
      <c r="Q485" s="9" t="s">
        <v>157</v>
      </c>
      <c r="R485" t="s">
        <v>76</v>
      </c>
      <c r="S485" s="82" t="s">
        <v>86</v>
      </c>
      <c r="T485" s="121">
        <v>45625</v>
      </c>
      <c r="U485" s="7" t="s">
        <v>2254</v>
      </c>
      <c r="V485" t="s">
        <v>2255</v>
      </c>
      <c r="W485" t="s">
        <v>2256</v>
      </c>
      <c r="X485" s="7"/>
      <c r="Y485" s="7"/>
      <c r="Z485" s="7"/>
      <c r="AA485" s="7"/>
      <c r="AB485" s="7"/>
      <c r="AC485" s="7"/>
      <c r="AD485" s="7"/>
      <c r="AE485" s="7"/>
      <c r="AF485" s="7"/>
      <c r="AG485"/>
      <c r="AH485"/>
      <c r="AI485"/>
      <c r="AJ485"/>
      <c r="AK485"/>
      <c r="AL485"/>
      <c r="AM485"/>
      <c r="AN485"/>
      <c r="AO485"/>
      <c r="AP485"/>
      <c r="AQ485"/>
      <c r="AR485"/>
      <c r="AS485"/>
      <c r="AT485"/>
      <c r="AU485"/>
      <c r="AV485"/>
      <c r="AW485"/>
      <c r="AX485"/>
      <c r="AY485"/>
      <c r="AZ485"/>
      <c r="BA485"/>
      <c r="BB485"/>
      <c r="BC485"/>
      <c r="BD485"/>
      <c r="BE485"/>
      <c r="BF485"/>
      <c r="BG485"/>
      <c r="BH485"/>
      <c r="BI485"/>
      <c r="BJ485"/>
      <c r="BM485" s="18" t="s">
        <v>66</v>
      </c>
      <c r="BV485" s="18" t="s">
        <v>67</v>
      </c>
      <c r="BW485" s="18" t="s">
        <v>67</v>
      </c>
      <c r="BX485" s="18" t="s">
        <v>66</v>
      </c>
      <c r="BY485" s="18" t="s">
        <v>2205</v>
      </c>
    </row>
    <row r="486" spans="1:77" ht="138" customHeight="1">
      <c r="A486" s="2" t="s">
        <v>2257</v>
      </c>
      <c r="B486" s="34" t="s">
        <v>2258</v>
      </c>
      <c r="C486" s="27" t="s">
        <v>2259</v>
      </c>
      <c r="D486" s="18" t="s">
        <v>67</v>
      </c>
      <c r="E486" s="18" t="s">
        <v>2260</v>
      </c>
      <c r="F486" s="18"/>
      <c r="G486" s="18">
        <v>8</v>
      </c>
      <c r="H486" s="111"/>
      <c r="I486" s="38"/>
      <c r="J486" s="111"/>
      <c r="K486" s="111" t="str">
        <f t="shared" si="36"/>
        <v/>
      </c>
      <c r="L486" s="111" t="s">
        <v>2261</v>
      </c>
      <c r="M486" s="111" t="s">
        <v>2262</v>
      </c>
      <c r="N486" s="111" t="s">
        <v>20</v>
      </c>
      <c r="O486" s="111"/>
      <c r="P486" s="111" t="s">
        <v>2263</v>
      </c>
      <c r="Q486" s="9" t="s">
        <v>1119</v>
      </c>
      <c r="R486" t="s">
        <v>105</v>
      </c>
      <c r="S486" s="82" t="s">
        <v>106</v>
      </c>
      <c r="T486" s="7"/>
      <c r="U486" s="7"/>
      <c r="V486" s="7"/>
      <c r="W486" s="7"/>
      <c r="X486" s="7"/>
      <c r="Y486" s="7"/>
      <c r="Z486" s="7"/>
      <c r="AA486" s="7"/>
      <c r="AB486" s="7"/>
      <c r="AC486" s="7"/>
      <c r="AD486" s="7"/>
      <c r="AE486" s="7"/>
      <c r="AF486" s="7"/>
      <c r="BK486" s="38"/>
      <c r="BL486" s="38"/>
      <c r="BM486" s="38" t="s">
        <v>66</v>
      </c>
      <c r="BN486" s="38"/>
      <c r="BO486" s="38"/>
      <c r="BP486" s="38"/>
      <c r="BQ486" s="38"/>
      <c r="BR486" s="38"/>
      <c r="BS486" s="38"/>
      <c r="BT486" s="38"/>
      <c r="BU486" s="38"/>
      <c r="BV486" s="37" t="s">
        <v>66</v>
      </c>
      <c r="BW486" s="37" t="s">
        <v>67</v>
      </c>
      <c r="BX486" s="37" t="s">
        <v>67</v>
      </c>
      <c r="BY486" s="18" t="s">
        <v>2205</v>
      </c>
    </row>
    <row r="487" spans="1:77" ht="138" customHeight="1">
      <c r="A487" s="2" t="s">
        <v>2264</v>
      </c>
      <c r="B487" s="34" t="s">
        <v>2265</v>
      </c>
      <c r="C487" s="27" t="s">
        <v>2259</v>
      </c>
      <c r="D487" s="18" t="s">
        <v>67</v>
      </c>
      <c r="E487" s="18" t="s">
        <v>2266</v>
      </c>
      <c r="F487" s="18"/>
      <c r="G487" s="18">
        <v>9</v>
      </c>
      <c r="H487" s="111"/>
      <c r="I487" s="38"/>
      <c r="J487" s="111"/>
      <c r="K487" s="111" t="str">
        <f t="shared" si="36"/>
        <v/>
      </c>
      <c r="L487" s="111" t="s">
        <v>2267</v>
      </c>
      <c r="M487" s="111" t="s">
        <v>2268</v>
      </c>
      <c r="N487" s="111" t="s">
        <v>20</v>
      </c>
      <c r="O487" s="111"/>
      <c r="P487" s="111" t="s">
        <v>2263</v>
      </c>
      <c r="Q487" s="9" t="s">
        <v>1119</v>
      </c>
      <c r="R487" t="s">
        <v>105</v>
      </c>
      <c r="S487" s="82" t="s">
        <v>106</v>
      </c>
      <c r="T487" s="121"/>
      <c r="X487" s="7"/>
      <c r="Y487" s="7"/>
      <c r="Z487" s="7"/>
      <c r="AA487" s="7"/>
      <c r="AB487" s="7"/>
      <c r="AC487" s="7"/>
      <c r="AD487" s="7"/>
      <c r="AE487" s="7"/>
      <c r="AF487" s="7"/>
      <c r="BK487" s="38"/>
      <c r="BL487" s="38"/>
      <c r="BM487" s="38" t="s">
        <v>66</v>
      </c>
      <c r="BN487" s="38"/>
      <c r="BO487" s="38"/>
      <c r="BP487" s="38"/>
      <c r="BQ487" s="38"/>
      <c r="BR487" s="38"/>
      <c r="BS487" s="38"/>
      <c r="BT487" s="38"/>
      <c r="BU487" s="38"/>
      <c r="BV487" s="37" t="s">
        <v>66</v>
      </c>
      <c r="BW487" s="37" t="s">
        <v>67</v>
      </c>
      <c r="BX487" s="37" t="s">
        <v>67</v>
      </c>
      <c r="BY487" s="18" t="s">
        <v>2205</v>
      </c>
    </row>
    <row r="488" spans="1:77" ht="110.25" customHeight="1">
      <c r="A488" s="18" t="s">
        <v>928</v>
      </c>
      <c r="B488" s="2" t="s">
        <v>2269</v>
      </c>
      <c r="C488" s="18" t="s">
        <v>2270</v>
      </c>
      <c r="D488" s="18" t="s">
        <v>67</v>
      </c>
      <c r="E488" s="2" t="s">
        <v>2271</v>
      </c>
      <c r="F488" s="2"/>
      <c r="G488" s="18">
        <v>10</v>
      </c>
      <c r="H488" s="111"/>
      <c r="I488" s="2"/>
      <c r="J488" s="111"/>
      <c r="K488" s="111" t="str">
        <f t="shared" si="36"/>
        <v/>
      </c>
      <c r="L488" s="111" t="s">
        <v>933</v>
      </c>
      <c r="M488" s="111" t="s">
        <v>934</v>
      </c>
      <c r="N488" s="111" t="s">
        <v>20</v>
      </c>
      <c r="O488" s="111"/>
      <c r="P488" s="111" t="s">
        <v>935</v>
      </c>
      <c r="Q488" s="9" t="s">
        <v>170</v>
      </c>
      <c r="R488" t="s">
        <v>142</v>
      </c>
      <c r="S488" s="95" t="s">
        <v>434</v>
      </c>
      <c r="BK488" s="2"/>
      <c r="BL488" s="2"/>
      <c r="BM488" s="2" t="s">
        <v>66</v>
      </c>
      <c r="BN488" s="2"/>
      <c r="BO488" s="2"/>
      <c r="BP488" s="2"/>
      <c r="BQ488" s="2"/>
      <c r="BR488" s="2"/>
      <c r="BS488" s="2"/>
      <c r="BT488" s="2"/>
      <c r="BU488" s="2"/>
      <c r="BV488" s="18" t="s">
        <v>67</v>
      </c>
      <c r="BW488" s="18" t="s">
        <v>67</v>
      </c>
      <c r="BX488" s="18" t="s">
        <v>67</v>
      </c>
      <c r="BY488" s="18" t="s">
        <v>2205</v>
      </c>
    </row>
    <row r="489" spans="1:77" ht="400.5" customHeight="1">
      <c r="A489" s="2" t="s">
        <v>2272</v>
      </c>
      <c r="B489" s="2" t="s">
        <v>2273</v>
      </c>
      <c r="C489" s="2" t="s">
        <v>2274</v>
      </c>
      <c r="D489" s="18" t="s">
        <v>67</v>
      </c>
      <c r="E489" s="2" t="s">
        <v>507</v>
      </c>
      <c r="F489" s="24" t="s">
        <v>2244</v>
      </c>
      <c r="G489" s="18">
        <v>11</v>
      </c>
      <c r="H489" s="111"/>
      <c r="I489" s="2"/>
      <c r="J489" s="111"/>
      <c r="K489" s="111" t="str">
        <f t="shared" si="36"/>
        <v/>
      </c>
      <c r="L489" s="111" t="s">
        <v>2275</v>
      </c>
      <c r="M489" s="111" t="s">
        <v>2276</v>
      </c>
      <c r="N489" s="111" t="s">
        <v>20</v>
      </c>
      <c r="O489" s="111"/>
      <c r="P489" s="111" t="s">
        <v>2277</v>
      </c>
      <c r="Q489" s="9" t="s">
        <v>170</v>
      </c>
      <c r="R489" t="s">
        <v>95</v>
      </c>
      <c r="S489" s="82" t="s">
        <v>434</v>
      </c>
      <c r="T489" s="7"/>
      <c r="U489" s="7"/>
      <c r="V489" s="7"/>
      <c r="W489" s="7"/>
      <c r="X489" s="7"/>
      <c r="Y489" s="7"/>
      <c r="Z489" s="7"/>
      <c r="AA489" s="7"/>
      <c r="AB489" s="7"/>
      <c r="AC489" s="7"/>
      <c r="AD489" s="7"/>
      <c r="AE489" s="7"/>
      <c r="AF489" s="7"/>
      <c r="BK489" s="2"/>
      <c r="BL489" s="2"/>
      <c r="BM489" s="2" t="s">
        <v>66</v>
      </c>
      <c r="BN489" s="2"/>
      <c r="BO489" s="2"/>
      <c r="BP489" s="2"/>
      <c r="BQ489" s="2"/>
      <c r="BR489" s="2"/>
      <c r="BS489" s="2"/>
      <c r="BT489" s="2"/>
      <c r="BU489" s="2"/>
      <c r="BV489" s="11" t="s">
        <v>67</v>
      </c>
      <c r="BW489" s="11" t="s">
        <v>67</v>
      </c>
      <c r="BX489" s="11" t="s">
        <v>67</v>
      </c>
      <c r="BY489" s="18" t="s">
        <v>2205</v>
      </c>
    </row>
    <row r="490" spans="1:77" ht="336.75" customHeight="1">
      <c r="A490" s="2" t="s">
        <v>2278</v>
      </c>
      <c r="B490" s="2" t="s">
        <v>2279</v>
      </c>
      <c r="C490" s="27" t="s">
        <v>2280</v>
      </c>
      <c r="D490" s="18" t="s">
        <v>67</v>
      </c>
      <c r="E490" s="18" t="s">
        <v>2281</v>
      </c>
      <c r="F490" s="24" t="s">
        <v>2244</v>
      </c>
      <c r="G490" s="18">
        <v>12</v>
      </c>
      <c r="H490" s="111"/>
      <c r="I490" s="18"/>
      <c r="J490" s="111"/>
      <c r="K490" s="111" t="str">
        <f t="shared" si="36"/>
        <v/>
      </c>
      <c r="L490" s="111" t="s">
        <v>2282</v>
      </c>
      <c r="M490" s="111" t="s">
        <v>2283</v>
      </c>
      <c r="N490" s="111" t="s">
        <v>20</v>
      </c>
      <c r="O490" s="111"/>
      <c r="P490" s="111" t="s">
        <v>2284</v>
      </c>
      <c r="Q490" s="9" t="s">
        <v>170</v>
      </c>
      <c r="R490" t="s">
        <v>95</v>
      </c>
      <c r="S490" s="95" t="s">
        <v>434</v>
      </c>
      <c r="BK490" s="18"/>
      <c r="BL490" s="18"/>
      <c r="BM490" s="18" t="s">
        <v>66</v>
      </c>
      <c r="BN490" s="18"/>
      <c r="BO490" s="18"/>
      <c r="BP490" s="18"/>
      <c r="BQ490" s="18"/>
      <c r="BR490" s="18"/>
      <c r="BS490" s="18"/>
      <c r="BT490" s="18"/>
      <c r="BU490" s="18"/>
      <c r="BV490" s="18" t="s">
        <v>66</v>
      </c>
      <c r="BW490" s="18" t="s">
        <v>67</v>
      </c>
      <c r="BX490" s="18" t="s">
        <v>67</v>
      </c>
      <c r="BY490" s="18" t="s">
        <v>2205</v>
      </c>
    </row>
    <row r="491" spans="1:77" ht="336.75" customHeight="1">
      <c r="A491" s="2" t="s">
        <v>2679</v>
      </c>
      <c r="B491" s="2" t="s">
        <v>2285</v>
      </c>
      <c r="C491" s="18" t="s">
        <v>2286</v>
      </c>
      <c r="D491" s="18" t="s">
        <v>67</v>
      </c>
      <c r="E491" s="18" t="s">
        <v>2287</v>
      </c>
      <c r="F491" s="18"/>
      <c r="G491" s="18">
        <v>13</v>
      </c>
      <c r="H491" s="111"/>
      <c r="I491" s="18"/>
      <c r="J491" s="111"/>
      <c r="K491" s="111" t="str">
        <f t="shared" si="36"/>
        <v/>
      </c>
      <c r="L491" s="111" t="s">
        <v>2288</v>
      </c>
      <c r="M491" s="111" t="s">
        <v>2289</v>
      </c>
      <c r="N491" s="111" t="s">
        <v>20</v>
      </c>
      <c r="O491" s="111"/>
      <c r="P491" s="111" t="s">
        <v>2290</v>
      </c>
      <c r="Q491" s="36"/>
      <c r="S491" s="95"/>
      <c r="BK491" s="18"/>
      <c r="BL491" s="18"/>
      <c r="BM491" s="18" t="s">
        <v>66</v>
      </c>
      <c r="BN491" s="18"/>
      <c r="BO491" s="18"/>
      <c r="BP491" s="18"/>
      <c r="BQ491" s="18"/>
      <c r="BR491" s="18"/>
      <c r="BS491" s="18"/>
      <c r="BT491" s="18"/>
      <c r="BU491" s="18"/>
      <c r="BV491" s="18" t="s">
        <v>66</v>
      </c>
      <c r="BW491" s="18" t="s">
        <v>67</v>
      </c>
      <c r="BX491" s="18" t="s">
        <v>66</v>
      </c>
      <c r="BY491" s="18" t="s">
        <v>2205</v>
      </c>
    </row>
    <row r="492" spans="1:77" ht="336.75" customHeight="1">
      <c r="A492" s="2" t="s">
        <v>2680</v>
      </c>
      <c r="B492" s="2" t="s">
        <v>2681</v>
      </c>
      <c r="C492" s="18" t="s">
        <v>2682</v>
      </c>
      <c r="D492" s="18" t="s">
        <v>67</v>
      </c>
      <c r="E492" s="18" t="s">
        <v>2291</v>
      </c>
      <c r="F492" s="18"/>
      <c r="G492" s="18">
        <v>14</v>
      </c>
      <c r="H492" s="111"/>
      <c r="I492" s="18"/>
      <c r="J492" s="111"/>
      <c r="K492" s="111" t="str">
        <f t="shared" si="36"/>
        <v/>
      </c>
      <c r="L492" s="111" t="s">
        <v>2292</v>
      </c>
      <c r="M492" s="111" t="s">
        <v>2293</v>
      </c>
      <c r="N492" s="111" t="s">
        <v>20</v>
      </c>
      <c r="O492" s="111"/>
      <c r="P492" s="111" t="s">
        <v>2294</v>
      </c>
      <c r="Q492" s="36"/>
      <c r="S492" s="95"/>
      <c r="BK492" s="18"/>
      <c r="BL492" s="18"/>
      <c r="BM492" s="18" t="s">
        <v>66</v>
      </c>
      <c r="BN492" s="18"/>
      <c r="BO492" s="18"/>
      <c r="BP492" s="18"/>
      <c r="BQ492" s="18"/>
      <c r="BR492" s="18"/>
      <c r="BS492" s="18"/>
      <c r="BT492" s="18"/>
      <c r="BU492" s="18"/>
      <c r="BV492" s="18" t="s">
        <v>66</v>
      </c>
      <c r="BW492" s="18" t="s">
        <v>67</v>
      </c>
      <c r="BX492" s="18" t="s">
        <v>66</v>
      </c>
      <c r="BY492" s="18" t="s">
        <v>2205</v>
      </c>
    </row>
    <row r="493" spans="1:77" ht="72.75" customHeight="1">
      <c r="A493" s="100" t="s">
        <v>110</v>
      </c>
      <c r="B493" s="119"/>
      <c r="C493" s="119"/>
      <c r="D493" s="119"/>
      <c r="E493" s="119"/>
      <c r="F493" s="119"/>
      <c r="G493" s="18">
        <v>15</v>
      </c>
      <c r="H493" s="111"/>
      <c r="I493" s="2"/>
      <c r="J493" s="111"/>
      <c r="K493" s="111" t="str">
        <f t="shared" si="36"/>
        <v/>
      </c>
      <c r="L493" s="111"/>
      <c r="M493" s="111"/>
      <c r="N493" s="111"/>
      <c r="O493" s="111"/>
      <c r="P493" s="111"/>
      <c r="Q493" s="9"/>
      <c r="S493" s="82"/>
      <c r="BV493" s="11"/>
      <c r="BW493" s="11"/>
      <c r="BX493" s="11"/>
      <c r="BY493" s="18" t="s">
        <v>2205</v>
      </c>
    </row>
    <row r="494" spans="1:77" s="90" customFormat="1" ht="96" customHeight="1">
      <c r="A494" s="90" t="s">
        <v>2295</v>
      </c>
      <c r="D494" s="115" t="s">
        <v>54</v>
      </c>
      <c r="E494" s="115" t="s">
        <v>54</v>
      </c>
      <c r="F494" s="115" t="s">
        <v>54</v>
      </c>
      <c r="G494" s="115" t="s">
        <v>54</v>
      </c>
      <c r="H494" s="115" t="s">
        <v>54</v>
      </c>
      <c r="I494" s="115" t="s">
        <v>54</v>
      </c>
      <c r="J494" s="115" t="s">
        <v>54</v>
      </c>
      <c r="K494" s="115" t="s">
        <v>54</v>
      </c>
      <c r="L494" s="115" t="s">
        <v>54</v>
      </c>
      <c r="M494" s="115" t="s">
        <v>54</v>
      </c>
      <c r="N494" s="115" t="s">
        <v>54</v>
      </c>
      <c r="O494" s="115" t="s">
        <v>54</v>
      </c>
      <c r="P494" s="115" t="s">
        <v>54</v>
      </c>
      <c r="Q494" s="115" t="s">
        <v>54</v>
      </c>
      <c r="R494" s="115" t="s">
        <v>54</v>
      </c>
      <c r="S494" s="115" t="s">
        <v>54</v>
      </c>
      <c r="T494" s="115" t="s">
        <v>54</v>
      </c>
      <c r="U494" s="115" t="s">
        <v>54</v>
      </c>
      <c r="V494" s="115" t="s">
        <v>54</v>
      </c>
      <c r="W494" s="115" t="s">
        <v>54</v>
      </c>
      <c r="X494" s="115" t="s">
        <v>54</v>
      </c>
      <c r="Y494" s="115" t="s">
        <v>54</v>
      </c>
      <c r="Z494" s="115" t="s">
        <v>54</v>
      </c>
      <c r="AA494" s="115" t="s">
        <v>54</v>
      </c>
      <c r="AB494" s="115" t="s">
        <v>54</v>
      </c>
      <c r="AC494" s="115" t="s">
        <v>54</v>
      </c>
      <c r="AD494" s="115" t="s">
        <v>54</v>
      </c>
      <c r="AE494" s="115" t="s">
        <v>54</v>
      </c>
      <c r="AF494" s="115" t="s">
        <v>54</v>
      </c>
      <c r="AG494" s="115" t="s">
        <v>54</v>
      </c>
      <c r="AH494" s="115" t="s">
        <v>54</v>
      </c>
      <c r="AI494" s="115" t="s">
        <v>54</v>
      </c>
      <c r="AJ494" s="115" t="s">
        <v>54</v>
      </c>
      <c r="AK494" s="115" t="s">
        <v>54</v>
      </c>
      <c r="AL494" s="115" t="s">
        <v>54</v>
      </c>
      <c r="AM494" s="115" t="s">
        <v>54</v>
      </c>
      <c r="AN494" s="115" t="s">
        <v>54</v>
      </c>
      <c r="AO494" s="115" t="s">
        <v>54</v>
      </c>
      <c r="AP494" s="115" t="s">
        <v>54</v>
      </c>
      <c r="AQ494" s="115" t="s">
        <v>54</v>
      </c>
      <c r="AR494" s="115" t="s">
        <v>54</v>
      </c>
      <c r="AS494" s="115" t="s">
        <v>54</v>
      </c>
      <c r="AT494" s="115" t="s">
        <v>54</v>
      </c>
      <c r="AU494" s="115" t="s">
        <v>54</v>
      </c>
      <c r="AV494" s="115" t="s">
        <v>54</v>
      </c>
      <c r="AW494" s="115" t="s">
        <v>54</v>
      </c>
      <c r="AX494" s="115" t="s">
        <v>54</v>
      </c>
      <c r="AY494" s="115" t="s">
        <v>54</v>
      </c>
      <c r="AZ494" s="115" t="s">
        <v>54</v>
      </c>
      <c r="BA494" s="115" t="s">
        <v>54</v>
      </c>
      <c r="BB494" s="115" t="s">
        <v>54</v>
      </c>
      <c r="BC494" s="115" t="s">
        <v>54</v>
      </c>
      <c r="BD494" s="115" t="s">
        <v>54</v>
      </c>
      <c r="BE494" s="115" t="s">
        <v>54</v>
      </c>
      <c r="BF494" s="115" t="s">
        <v>54</v>
      </c>
      <c r="BG494" s="115" t="s">
        <v>54</v>
      </c>
      <c r="BH494" s="115" t="s">
        <v>54</v>
      </c>
      <c r="BI494" s="115" t="s">
        <v>54</v>
      </c>
      <c r="BJ494" s="115" t="s">
        <v>54</v>
      </c>
      <c r="BK494" s="115" t="s">
        <v>54</v>
      </c>
      <c r="BL494" s="115" t="s">
        <v>54</v>
      </c>
      <c r="BM494" s="115" t="s">
        <v>54</v>
      </c>
      <c r="BN494" s="115" t="s">
        <v>54</v>
      </c>
      <c r="BO494" s="115" t="s">
        <v>54</v>
      </c>
      <c r="BP494" s="115" t="s">
        <v>54</v>
      </c>
      <c r="BQ494" s="115" t="s">
        <v>54</v>
      </c>
      <c r="BR494" s="115" t="s">
        <v>54</v>
      </c>
      <c r="BS494" s="115" t="s">
        <v>54</v>
      </c>
      <c r="BT494" s="115" t="s">
        <v>54</v>
      </c>
      <c r="BU494" s="115" t="s">
        <v>54</v>
      </c>
      <c r="BV494" s="115" t="s">
        <v>54</v>
      </c>
      <c r="BW494" s="115" t="s">
        <v>54</v>
      </c>
      <c r="BX494" s="115" t="s">
        <v>54</v>
      </c>
      <c r="BY494" s="118" t="s">
        <v>2295</v>
      </c>
    </row>
    <row r="495" spans="1:77" ht="133.5" customHeight="1">
      <c r="A495" s="139" t="s">
        <v>2296</v>
      </c>
      <c r="B495" s="139" t="s">
        <v>2297</v>
      </c>
      <c r="C495" s="47" t="s">
        <v>2298</v>
      </c>
      <c r="D495" s="47" t="s">
        <v>67</v>
      </c>
      <c r="E495" s="18" t="s">
        <v>2299</v>
      </c>
      <c r="F495" s="18"/>
      <c r="G495" s="18">
        <v>1</v>
      </c>
      <c r="H495" s="111"/>
      <c r="J495" s="111"/>
      <c r="K495" s="111" t="str">
        <f t="shared" ref="K495:K500" si="37">_xlfn.CONCAT(AF495:BJ495)</f>
        <v/>
      </c>
      <c r="L495" s="111" t="s">
        <v>2300</v>
      </c>
      <c r="M495" s="111" t="s">
        <v>2301</v>
      </c>
      <c r="N495" s="111" t="s">
        <v>20</v>
      </c>
      <c r="O495" s="111"/>
      <c r="P495" s="111" t="s">
        <v>2302</v>
      </c>
      <c r="Q495" s="9" t="s">
        <v>104</v>
      </c>
      <c r="R495" t="s">
        <v>105</v>
      </c>
      <c r="S495" s="107" t="s">
        <v>106</v>
      </c>
      <c r="T495" s="7"/>
      <c r="U495" s="7"/>
      <c r="V495" s="7"/>
      <c r="W495" s="7"/>
      <c r="X495" s="7"/>
      <c r="Y495" s="7"/>
      <c r="Z495" s="7"/>
      <c r="AA495" s="7"/>
      <c r="AB495" s="7"/>
      <c r="AC495" s="7"/>
      <c r="AD495" s="7"/>
      <c r="AE495" s="7"/>
      <c r="AF495" s="7"/>
      <c r="BM495" t="s">
        <v>66</v>
      </c>
      <c r="BV495" s="11" t="s">
        <v>66</v>
      </c>
      <c r="BW495" s="11" t="s">
        <v>67</v>
      </c>
      <c r="BX495" s="11" t="s">
        <v>67</v>
      </c>
      <c r="BY495" s="18" t="s">
        <v>2295</v>
      </c>
    </row>
    <row r="496" spans="1:77" ht="156.75" customHeight="1">
      <c r="A496" s="136"/>
      <c r="B496" s="136"/>
      <c r="C496" s="47" t="s">
        <v>2303</v>
      </c>
      <c r="D496" s="47" t="s">
        <v>67</v>
      </c>
      <c r="E496" s="18" t="s">
        <v>2304</v>
      </c>
      <c r="F496" s="18"/>
      <c r="G496" s="18">
        <v>2</v>
      </c>
      <c r="H496" s="111"/>
      <c r="J496" s="111"/>
      <c r="K496" s="111" t="str">
        <f t="shared" si="37"/>
        <v/>
      </c>
      <c r="L496" s="111" t="s">
        <v>2305</v>
      </c>
      <c r="M496" s="111" t="s">
        <v>2306</v>
      </c>
      <c r="N496" s="111" t="s">
        <v>20</v>
      </c>
      <c r="O496" s="111"/>
      <c r="P496" s="111" t="s">
        <v>2307</v>
      </c>
      <c r="Q496" s="9" t="s">
        <v>104</v>
      </c>
      <c r="R496" t="s">
        <v>105</v>
      </c>
      <c r="S496" s="107" t="s">
        <v>106</v>
      </c>
      <c r="T496" s="7"/>
      <c r="U496" s="7"/>
      <c r="V496" s="7"/>
      <c r="W496" s="7"/>
      <c r="X496" s="7"/>
      <c r="Y496" s="7"/>
      <c r="Z496" s="7"/>
      <c r="AA496" s="7"/>
      <c r="AB496" s="7"/>
      <c r="AC496" s="7"/>
      <c r="AD496" s="7"/>
      <c r="AE496" s="7"/>
      <c r="AF496" s="7"/>
      <c r="BM496" t="s">
        <v>66</v>
      </c>
      <c r="BV496" s="11" t="s">
        <v>66</v>
      </c>
      <c r="BW496" s="11" t="s">
        <v>67</v>
      </c>
      <c r="BX496" s="11" t="s">
        <v>67</v>
      </c>
      <c r="BY496" s="18" t="s">
        <v>2295</v>
      </c>
    </row>
    <row r="497" spans="1:77" ht="91.5" customHeight="1">
      <c r="A497" s="136"/>
      <c r="B497" s="136"/>
      <c r="C497" s="47" t="s">
        <v>2308</v>
      </c>
      <c r="D497" s="47" t="s">
        <v>67</v>
      </c>
      <c r="E497" s="18" t="s">
        <v>2309</v>
      </c>
      <c r="F497" s="18"/>
      <c r="G497" s="18">
        <v>3</v>
      </c>
      <c r="H497" s="111"/>
      <c r="J497" s="111"/>
      <c r="K497" s="111" t="str">
        <f t="shared" si="37"/>
        <v/>
      </c>
      <c r="L497" s="111" t="s">
        <v>2310</v>
      </c>
      <c r="M497" s="111" t="s">
        <v>2311</v>
      </c>
      <c r="N497" s="111" t="s">
        <v>20</v>
      </c>
      <c r="O497" s="111"/>
      <c r="P497" s="111" t="s">
        <v>2312</v>
      </c>
      <c r="Q497" s="22" t="s">
        <v>422</v>
      </c>
      <c r="R497" t="s">
        <v>391</v>
      </c>
      <c r="S497" s="29" t="s">
        <v>399</v>
      </c>
      <c r="BM497" t="s">
        <v>66</v>
      </c>
      <c r="BP497" t="s">
        <v>66</v>
      </c>
      <c r="BV497" s="11" t="s">
        <v>66</v>
      </c>
      <c r="BW497" s="11" t="s">
        <v>67</v>
      </c>
      <c r="BX497" s="11" t="s">
        <v>67</v>
      </c>
      <c r="BY497" s="18" t="s">
        <v>2295</v>
      </c>
    </row>
    <row r="498" spans="1:77" ht="207" customHeight="1">
      <c r="A498" s="136" t="s">
        <v>2313</v>
      </c>
      <c r="B498" s="136" t="s">
        <v>2314</v>
      </c>
      <c r="C498" s="2" t="s">
        <v>2315</v>
      </c>
      <c r="D498" s="47" t="s">
        <v>67</v>
      </c>
      <c r="E498" s="18" t="s">
        <v>2316</v>
      </c>
      <c r="F498" s="18"/>
      <c r="G498" s="18">
        <v>4</v>
      </c>
      <c r="H498" s="111"/>
      <c r="J498" s="111"/>
      <c r="K498" s="111" t="str">
        <f t="shared" si="37"/>
        <v/>
      </c>
      <c r="L498" s="111" t="s">
        <v>2317</v>
      </c>
      <c r="M498" s="111" t="s">
        <v>2311</v>
      </c>
      <c r="N498" s="111" t="s">
        <v>20</v>
      </c>
      <c r="O498" s="111"/>
      <c r="P498" s="113" t="s">
        <v>2318</v>
      </c>
      <c r="Q498" s="22" t="s">
        <v>422</v>
      </c>
      <c r="R498" t="s">
        <v>391</v>
      </c>
      <c r="S498" s="29" t="s">
        <v>399</v>
      </c>
      <c r="BM498" t="s">
        <v>66</v>
      </c>
      <c r="BP498" t="s">
        <v>66</v>
      </c>
      <c r="BV498" s="11" t="s">
        <v>66</v>
      </c>
      <c r="BW498" s="11" t="s">
        <v>67</v>
      </c>
      <c r="BX498" s="11" t="s">
        <v>67</v>
      </c>
      <c r="BY498" s="18" t="s">
        <v>2295</v>
      </c>
    </row>
    <row r="499" spans="1:77" ht="196.5" customHeight="1">
      <c r="A499" s="136"/>
      <c r="B499" s="136"/>
      <c r="C499" s="34" t="s">
        <v>2319</v>
      </c>
      <c r="D499" s="47" t="s">
        <v>67</v>
      </c>
      <c r="E499" s="18" t="s">
        <v>2320</v>
      </c>
      <c r="F499" s="18"/>
      <c r="G499" s="18">
        <v>5</v>
      </c>
      <c r="H499" s="111"/>
      <c r="J499" s="111"/>
      <c r="K499" s="111" t="str">
        <f t="shared" si="37"/>
        <v/>
      </c>
      <c r="L499" s="111" t="s">
        <v>2321</v>
      </c>
      <c r="M499" s="111" t="s">
        <v>2322</v>
      </c>
      <c r="N499" s="111" t="s">
        <v>20</v>
      </c>
      <c r="O499" s="111"/>
      <c r="P499" s="111" t="s">
        <v>2323</v>
      </c>
      <c r="Q499" s="9" t="s">
        <v>104</v>
      </c>
      <c r="R499" t="s">
        <v>105</v>
      </c>
      <c r="S499" s="107" t="s">
        <v>106</v>
      </c>
      <c r="T499" s="7"/>
      <c r="U499" s="7"/>
      <c r="V499" s="7"/>
      <c r="W499" s="7"/>
      <c r="X499" s="7"/>
      <c r="Y499" s="7"/>
      <c r="Z499" s="7"/>
      <c r="AA499" s="7"/>
      <c r="AB499" s="7"/>
      <c r="AC499" s="7"/>
      <c r="AD499" s="7"/>
      <c r="AE499" s="7"/>
      <c r="AF499" s="7"/>
      <c r="BM499" t="s">
        <v>66</v>
      </c>
      <c r="BV499" s="11" t="s">
        <v>66</v>
      </c>
      <c r="BW499" s="11" t="s">
        <v>67</v>
      </c>
      <c r="BX499" s="11" t="s">
        <v>67</v>
      </c>
      <c r="BY499" s="18" t="s">
        <v>2295</v>
      </c>
    </row>
    <row r="500" spans="1:77" ht="91.5" customHeight="1">
      <c r="A500" s="136"/>
      <c r="B500" s="136"/>
      <c r="C500" s="2" t="s">
        <v>2324</v>
      </c>
      <c r="D500" s="47" t="s">
        <v>67</v>
      </c>
      <c r="E500" s="18" t="s">
        <v>2325</v>
      </c>
      <c r="F500" s="18"/>
      <c r="G500" s="18">
        <v>6</v>
      </c>
      <c r="H500" s="111"/>
      <c r="J500" s="111"/>
      <c r="K500" s="111" t="str">
        <f t="shared" si="37"/>
        <v/>
      </c>
      <c r="L500" s="111" t="s">
        <v>2326</v>
      </c>
      <c r="M500" s="111" t="s">
        <v>2327</v>
      </c>
      <c r="N500" s="111" t="s">
        <v>20</v>
      </c>
      <c r="O500" s="111"/>
      <c r="P500" s="111" t="s">
        <v>2328</v>
      </c>
      <c r="Q500" s="22" t="s">
        <v>355</v>
      </c>
      <c r="R500" t="s">
        <v>76</v>
      </c>
      <c r="S500" s="29" t="s">
        <v>86</v>
      </c>
      <c r="BM500" t="s">
        <v>66</v>
      </c>
      <c r="BV500" s="2" t="s">
        <v>67</v>
      </c>
      <c r="BW500" s="2" t="s">
        <v>67</v>
      </c>
      <c r="BX500" s="2" t="s">
        <v>67</v>
      </c>
      <c r="BY500" s="18" t="s">
        <v>2295</v>
      </c>
    </row>
    <row r="501" spans="1:77" ht="215.25" customHeight="1">
      <c r="A501" s="136"/>
      <c r="B501" s="136"/>
      <c r="C501" s="2" t="s">
        <v>2329</v>
      </c>
      <c r="D501" s="47" t="s">
        <v>67</v>
      </c>
      <c r="E501" s="18" t="s">
        <v>1617</v>
      </c>
      <c r="F501" s="18"/>
      <c r="G501" s="18">
        <v>7</v>
      </c>
      <c r="H501" s="111"/>
      <c r="J501" s="111"/>
      <c r="K501" s="111" t="str">
        <f t="shared" ref="K501:K504" si="38">_xlfn.CONCAT(AF501:BJ501)</f>
        <v/>
      </c>
      <c r="L501" s="111" t="s">
        <v>2330</v>
      </c>
      <c r="M501" s="111" t="s">
        <v>2331</v>
      </c>
      <c r="N501" s="111" t="s">
        <v>20</v>
      </c>
      <c r="O501" s="111"/>
      <c r="P501" s="111" t="s">
        <v>2332</v>
      </c>
      <c r="Q501" s="22" t="s">
        <v>433</v>
      </c>
      <c r="R501" t="s">
        <v>142</v>
      </c>
      <c r="S501" s="107" t="s">
        <v>434</v>
      </c>
      <c r="T501" s="7"/>
      <c r="U501" s="7"/>
      <c r="V501" s="7"/>
      <c r="W501" s="7"/>
      <c r="X501" s="7"/>
      <c r="Y501" s="7"/>
      <c r="Z501" s="7"/>
      <c r="AA501" s="7"/>
      <c r="AB501" s="7"/>
      <c r="AC501" s="7"/>
      <c r="AD501" s="7"/>
      <c r="AE501" s="7"/>
      <c r="AF501" s="7"/>
      <c r="BM501" t="s">
        <v>66</v>
      </c>
      <c r="BV501" s="11" t="s">
        <v>66</v>
      </c>
      <c r="BW501" s="11" t="s">
        <v>67</v>
      </c>
      <c r="BX501" s="11" t="s">
        <v>67</v>
      </c>
      <c r="BY501" s="18" t="s">
        <v>2295</v>
      </c>
    </row>
    <row r="502" spans="1:77" ht="115.5" customHeight="1">
      <c r="A502" s="136"/>
      <c r="B502" s="136"/>
      <c r="C502" s="2" t="s">
        <v>2333</v>
      </c>
      <c r="D502" s="47" t="s">
        <v>67</v>
      </c>
      <c r="E502" s="18" t="s">
        <v>2334</v>
      </c>
      <c r="F502" s="18"/>
      <c r="G502" s="18">
        <v>8</v>
      </c>
      <c r="H502" s="111"/>
      <c r="J502" s="111"/>
      <c r="K502" s="111" t="str">
        <f t="shared" si="38"/>
        <v/>
      </c>
      <c r="L502" s="111" t="s">
        <v>2335</v>
      </c>
      <c r="M502" s="111" t="s">
        <v>2336</v>
      </c>
      <c r="N502" s="111"/>
      <c r="O502" s="111"/>
      <c r="P502" s="111" t="s">
        <v>2337</v>
      </c>
      <c r="Q502" s="9" t="s">
        <v>104</v>
      </c>
      <c r="R502" t="s">
        <v>105</v>
      </c>
      <c r="S502" s="107" t="s">
        <v>106</v>
      </c>
      <c r="BM502" t="s">
        <v>66</v>
      </c>
      <c r="BV502" s="11" t="s">
        <v>66</v>
      </c>
      <c r="BW502" s="11" t="s">
        <v>67</v>
      </c>
      <c r="BX502" s="11" t="s">
        <v>67</v>
      </c>
      <c r="BY502" s="18" t="s">
        <v>2295</v>
      </c>
    </row>
    <row r="503" spans="1:77" ht="149.25" customHeight="1">
      <c r="A503" s="38" t="s">
        <v>1644</v>
      </c>
      <c r="B503" s="34" t="s">
        <v>2338</v>
      </c>
      <c r="C503" s="2" t="s">
        <v>2339</v>
      </c>
      <c r="D503" s="47" t="s">
        <v>67</v>
      </c>
      <c r="E503" s="18" t="s">
        <v>1647</v>
      </c>
      <c r="F503" s="18"/>
      <c r="G503" s="18">
        <v>9</v>
      </c>
      <c r="H503" s="111"/>
      <c r="J503" s="111"/>
      <c r="K503" s="111" t="str">
        <f t="shared" si="38"/>
        <v/>
      </c>
      <c r="L503" s="111" t="s">
        <v>2340</v>
      </c>
      <c r="M503" s="111" t="s">
        <v>1649</v>
      </c>
      <c r="N503" s="111" t="s">
        <v>20</v>
      </c>
      <c r="O503" s="111"/>
      <c r="P503" s="113" t="s">
        <v>2341</v>
      </c>
      <c r="Q503" s="22" t="s">
        <v>433</v>
      </c>
      <c r="R503" t="s">
        <v>142</v>
      </c>
      <c r="S503" s="107" t="s">
        <v>434</v>
      </c>
      <c r="BM503" t="s">
        <v>66</v>
      </c>
      <c r="BV503" s="11" t="s">
        <v>66</v>
      </c>
      <c r="BW503" s="11" t="s">
        <v>67</v>
      </c>
      <c r="BX503" s="11" t="s">
        <v>67</v>
      </c>
      <c r="BY503" s="18" t="s">
        <v>2295</v>
      </c>
    </row>
    <row r="504" spans="1:77" ht="192" customHeight="1">
      <c r="A504" s="18" t="s">
        <v>2342</v>
      </c>
      <c r="B504" s="2" t="s">
        <v>2343</v>
      </c>
      <c r="C504" s="2" t="s">
        <v>2344</v>
      </c>
      <c r="D504" s="47" t="s">
        <v>67</v>
      </c>
      <c r="E504" s="18" t="s">
        <v>2345</v>
      </c>
      <c r="F504" s="18"/>
      <c r="G504" s="18">
        <v>10</v>
      </c>
      <c r="H504" s="111"/>
      <c r="J504" s="111"/>
      <c r="K504" s="111" t="str">
        <f t="shared" si="38"/>
        <v/>
      </c>
      <c r="L504" s="111" t="s">
        <v>2346</v>
      </c>
      <c r="M504" s="111" t="s">
        <v>2347</v>
      </c>
      <c r="N504" s="111" t="s">
        <v>20</v>
      </c>
      <c r="O504" s="111"/>
      <c r="P504" s="111" t="s">
        <v>2348</v>
      </c>
      <c r="Q504" s="36" t="s">
        <v>94</v>
      </c>
      <c r="R504" t="s">
        <v>95</v>
      </c>
      <c r="S504" s="29" t="s">
        <v>96</v>
      </c>
      <c r="BK504" t="s">
        <v>66</v>
      </c>
      <c r="BV504" s="11" t="s">
        <v>67</v>
      </c>
      <c r="BW504" s="11" t="s">
        <v>67</v>
      </c>
      <c r="BX504" s="11" t="s">
        <v>66</v>
      </c>
      <c r="BY504" s="18" t="s">
        <v>2295</v>
      </c>
    </row>
    <row r="505" spans="1:77" ht="137.25" customHeight="1">
      <c r="A505" s="18" t="s">
        <v>2349</v>
      </c>
      <c r="B505" s="2" t="s">
        <v>2350</v>
      </c>
      <c r="C505" s="2" t="s">
        <v>2351</v>
      </c>
      <c r="D505" s="47" t="s">
        <v>67</v>
      </c>
      <c r="E505" s="18" t="s">
        <v>1730</v>
      </c>
      <c r="F505" s="18"/>
      <c r="G505" s="18">
        <v>11</v>
      </c>
      <c r="H505" s="111"/>
      <c r="J505" s="111"/>
      <c r="K505" s="111" t="str">
        <f>_xlfn.CONCAT(AF505:BI505)</f>
        <v/>
      </c>
      <c r="L505" s="111" t="s">
        <v>1662</v>
      </c>
      <c r="M505" s="111" t="s">
        <v>2352</v>
      </c>
      <c r="N505" s="111" t="s">
        <v>20</v>
      </c>
      <c r="O505" s="111"/>
      <c r="P505" s="111" t="s">
        <v>730</v>
      </c>
      <c r="Q505" s="36" t="s">
        <v>94</v>
      </c>
      <c r="R505" t="s">
        <v>95</v>
      </c>
      <c r="S505" s="29" t="s">
        <v>96</v>
      </c>
      <c r="BK505" t="s">
        <v>66</v>
      </c>
      <c r="BV505" s="11" t="s">
        <v>67</v>
      </c>
      <c r="BW505" s="11" t="s">
        <v>67</v>
      </c>
      <c r="BX505" s="11" t="s">
        <v>66</v>
      </c>
      <c r="BY505" s="18" t="s">
        <v>2295</v>
      </c>
    </row>
    <row r="506" spans="1:77" ht="346.5" customHeight="1">
      <c r="A506" s="18" t="s">
        <v>2353</v>
      </c>
      <c r="B506" s="2" t="s">
        <v>2354</v>
      </c>
      <c r="C506" s="18" t="s">
        <v>1670</v>
      </c>
      <c r="D506" s="47" t="s">
        <v>67</v>
      </c>
      <c r="E506" s="2" t="s">
        <v>653</v>
      </c>
      <c r="F506" s="5" t="s">
        <v>2355</v>
      </c>
      <c r="G506" s="18">
        <v>12</v>
      </c>
      <c r="H506" s="111"/>
      <c r="I506" s="2"/>
      <c r="J506" s="111"/>
      <c r="K506" s="111" t="str">
        <f t="shared" ref="K506:K537" si="39">_xlfn.CONCAT(AF506:BJ506)</f>
        <v/>
      </c>
      <c r="L506" s="111" t="s">
        <v>2356</v>
      </c>
      <c r="M506" s="111" t="s">
        <v>1736</v>
      </c>
      <c r="N506" s="111"/>
      <c r="O506" s="111"/>
      <c r="P506" s="111" t="s">
        <v>1673</v>
      </c>
      <c r="Q506" s="36" t="s">
        <v>94</v>
      </c>
      <c r="R506" t="s">
        <v>95</v>
      </c>
      <c r="S506" s="29" t="s">
        <v>96</v>
      </c>
      <c r="BK506" s="2" t="s">
        <v>66</v>
      </c>
      <c r="BL506" s="2"/>
      <c r="BM506" s="2"/>
      <c r="BN506" s="2"/>
      <c r="BO506" s="2"/>
      <c r="BP506" s="2"/>
      <c r="BQ506" s="2"/>
      <c r="BR506" s="2"/>
      <c r="BS506" s="2"/>
      <c r="BT506" s="2"/>
      <c r="BU506" s="2"/>
      <c r="BV506" s="2" t="s">
        <v>67</v>
      </c>
      <c r="BW506" s="2" t="s">
        <v>67</v>
      </c>
      <c r="BX506" s="2" t="s">
        <v>67</v>
      </c>
      <c r="BY506" s="18" t="s">
        <v>2295</v>
      </c>
    </row>
    <row r="507" spans="1:77" ht="72.75" customHeight="1">
      <c r="A507" s="100" t="s">
        <v>110</v>
      </c>
      <c r="B507" s="119"/>
      <c r="C507" s="119"/>
      <c r="D507" s="119"/>
      <c r="E507" s="119"/>
      <c r="F507" s="119"/>
      <c r="G507" s="18">
        <v>13</v>
      </c>
      <c r="H507" s="111"/>
      <c r="I507" s="2"/>
      <c r="J507" s="111"/>
      <c r="K507" s="111" t="str">
        <f t="shared" si="39"/>
        <v/>
      </c>
      <c r="L507" s="111"/>
      <c r="M507" s="111"/>
      <c r="N507" s="111"/>
      <c r="O507" s="111"/>
      <c r="P507" s="111"/>
      <c r="Q507" s="9"/>
      <c r="S507" s="82"/>
      <c r="BV507" s="11"/>
      <c r="BW507" s="11"/>
      <c r="BX507" s="11"/>
      <c r="BY507" s="18" t="s">
        <v>2295</v>
      </c>
    </row>
    <row r="508" spans="1:77" s="90" customFormat="1" ht="71.25" customHeight="1">
      <c r="A508" s="90" t="s">
        <v>2357</v>
      </c>
      <c r="D508" s="115" t="s">
        <v>54</v>
      </c>
      <c r="E508" s="115" t="s">
        <v>54</v>
      </c>
      <c r="F508" s="115" t="s">
        <v>54</v>
      </c>
      <c r="G508" s="115" t="s">
        <v>54</v>
      </c>
      <c r="H508" s="115" t="s">
        <v>54</v>
      </c>
      <c r="I508" s="115" t="s">
        <v>54</v>
      </c>
      <c r="J508" s="115" t="s">
        <v>54</v>
      </c>
      <c r="K508" s="115" t="s">
        <v>54</v>
      </c>
      <c r="L508" s="115" t="s">
        <v>54</v>
      </c>
      <c r="M508" s="115" t="s">
        <v>54</v>
      </c>
      <c r="N508" s="115" t="s">
        <v>54</v>
      </c>
      <c r="O508" s="115" t="s">
        <v>54</v>
      </c>
      <c r="P508" s="115" t="s">
        <v>54</v>
      </c>
      <c r="Q508" s="115" t="s">
        <v>54</v>
      </c>
      <c r="R508" s="115" t="s">
        <v>54</v>
      </c>
      <c r="S508" s="115" t="s">
        <v>54</v>
      </c>
      <c r="T508" s="115" t="s">
        <v>54</v>
      </c>
      <c r="U508" s="115" t="s">
        <v>54</v>
      </c>
      <c r="V508" s="115" t="s">
        <v>54</v>
      </c>
      <c r="W508" s="115" t="s">
        <v>54</v>
      </c>
      <c r="X508" s="115" t="s">
        <v>54</v>
      </c>
      <c r="Y508" s="115" t="s">
        <v>54</v>
      </c>
      <c r="Z508" s="115" t="s">
        <v>54</v>
      </c>
      <c r="AA508" s="115" t="s">
        <v>54</v>
      </c>
      <c r="AB508" s="115" t="s">
        <v>54</v>
      </c>
      <c r="AC508" s="115" t="s">
        <v>54</v>
      </c>
      <c r="AD508" s="115" t="s">
        <v>54</v>
      </c>
      <c r="AE508" s="115" t="s">
        <v>54</v>
      </c>
      <c r="AF508" s="115" t="s">
        <v>54</v>
      </c>
      <c r="AG508" s="115" t="s">
        <v>54</v>
      </c>
      <c r="AH508" s="115" t="s">
        <v>54</v>
      </c>
      <c r="AI508" s="115" t="s">
        <v>54</v>
      </c>
      <c r="AJ508" s="115" t="s">
        <v>54</v>
      </c>
      <c r="AK508" s="115" t="s">
        <v>54</v>
      </c>
      <c r="AL508" s="115" t="s">
        <v>54</v>
      </c>
      <c r="AM508" s="115" t="s">
        <v>54</v>
      </c>
      <c r="AN508" s="115" t="s">
        <v>54</v>
      </c>
      <c r="AO508" s="115" t="s">
        <v>54</v>
      </c>
      <c r="AP508" s="115" t="s">
        <v>54</v>
      </c>
      <c r="AQ508" s="115" t="s">
        <v>54</v>
      </c>
      <c r="AR508" s="115" t="s">
        <v>54</v>
      </c>
      <c r="AS508" s="115" t="s">
        <v>54</v>
      </c>
      <c r="AT508" s="115" t="s">
        <v>54</v>
      </c>
      <c r="AU508" s="115" t="s">
        <v>54</v>
      </c>
      <c r="AV508" s="115" t="s">
        <v>54</v>
      </c>
      <c r="AW508" s="115" t="s">
        <v>54</v>
      </c>
      <c r="AX508" s="115" t="s">
        <v>54</v>
      </c>
      <c r="AY508" s="115" t="s">
        <v>54</v>
      </c>
      <c r="AZ508" s="115" t="s">
        <v>54</v>
      </c>
      <c r="BA508" s="115" t="s">
        <v>54</v>
      </c>
      <c r="BB508" s="115" t="s">
        <v>54</v>
      </c>
      <c r="BC508" s="115" t="s">
        <v>54</v>
      </c>
      <c r="BD508" s="115" t="s">
        <v>54</v>
      </c>
      <c r="BE508" s="115" t="s">
        <v>54</v>
      </c>
      <c r="BF508" s="115" t="s">
        <v>54</v>
      </c>
      <c r="BG508" s="115" t="s">
        <v>54</v>
      </c>
      <c r="BH508" s="115" t="s">
        <v>54</v>
      </c>
      <c r="BI508" s="115" t="s">
        <v>54</v>
      </c>
      <c r="BJ508" s="115" t="s">
        <v>54</v>
      </c>
      <c r="BK508" s="115" t="s">
        <v>54</v>
      </c>
      <c r="BL508" s="115" t="s">
        <v>54</v>
      </c>
      <c r="BM508" s="115" t="s">
        <v>54</v>
      </c>
      <c r="BN508" s="115" t="s">
        <v>54</v>
      </c>
      <c r="BO508" s="115" t="s">
        <v>54</v>
      </c>
      <c r="BP508" s="115" t="s">
        <v>54</v>
      </c>
      <c r="BQ508" s="115" t="s">
        <v>54</v>
      </c>
      <c r="BR508" s="115" t="s">
        <v>54</v>
      </c>
      <c r="BS508" s="115" t="s">
        <v>54</v>
      </c>
      <c r="BT508" s="115" t="s">
        <v>54</v>
      </c>
      <c r="BU508" s="115" t="s">
        <v>54</v>
      </c>
      <c r="BV508" s="115" t="s">
        <v>54</v>
      </c>
      <c r="BW508" s="115" t="s">
        <v>54</v>
      </c>
      <c r="BX508" s="115" t="s">
        <v>54</v>
      </c>
      <c r="BY508" s="118" t="s">
        <v>2357</v>
      </c>
    </row>
    <row r="509" spans="1:77" ht="216" customHeight="1">
      <c r="A509" s="2" t="s">
        <v>2358</v>
      </c>
      <c r="B509" s="18" t="s">
        <v>2359</v>
      </c>
      <c r="C509" s="16" t="s">
        <v>2360</v>
      </c>
      <c r="D509" s="16" t="s">
        <v>67</v>
      </c>
      <c r="E509" s="18" t="s">
        <v>2361</v>
      </c>
      <c r="F509" s="18"/>
      <c r="G509" s="18">
        <v>1</v>
      </c>
      <c r="H509" s="111"/>
      <c r="J509" s="111"/>
      <c r="K509" s="111" t="str">
        <f t="shared" si="39"/>
        <v/>
      </c>
      <c r="L509" s="111" t="s">
        <v>2362</v>
      </c>
      <c r="M509" s="111" t="s">
        <v>2363</v>
      </c>
      <c r="N509" s="111" t="s">
        <v>20</v>
      </c>
      <c r="O509" s="111"/>
      <c r="P509" s="111" t="s">
        <v>2364</v>
      </c>
      <c r="Q509" s="15" t="s">
        <v>194</v>
      </c>
      <c r="R509" t="s">
        <v>95</v>
      </c>
      <c r="S509" s="103" t="s">
        <v>195</v>
      </c>
      <c r="BM509" t="s">
        <v>66</v>
      </c>
      <c r="BV509" s="11" t="s">
        <v>66</v>
      </c>
      <c r="BW509" s="11" t="s">
        <v>66</v>
      </c>
      <c r="BX509" s="11" t="s">
        <v>67</v>
      </c>
      <c r="BY509" s="18" t="s">
        <v>2686</v>
      </c>
    </row>
    <row r="510" spans="1:77" ht="80.25" customHeight="1">
      <c r="A510" s="18" t="s">
        <v>2365</v>
      </c>
      <c r="B510" s="18" t="s">
        <v>2366</v>
      </c>
      <c r="C510" s="2" t="s">
        <v>2367</v>
      </c>
      <c r="D510" s="16" t="s">
        <v>67</v>
      </c>
      <c r="E510" s="18" t="s">
        <v>2368</v>
      </c>
      <c r="F510" s="24" t="s">
        <v>2369</v>
      </c>
      <c r="G510" s="18">
        <v>2</v>
      </c>
      <c r="H510" s="111"/>
      <c r="J510" s="111"/>
      <c r="K510" s="111" t="str">
        <f t="shared" si="39"/>
        <v/>
      </c>
      <c r="L510" s="111" t="s">
        <v>2370</v>
      </c>
      <c r="M510" s="111" t="s">
        <v>2371</v>
      </c>
      <c r="N510" s="111" t="s">
        <v>20</v>
      </c>
      <c r="O510" s="111"/>
      <c r="P510" s="111" t="s">
        <v>2372</v>
      </c>
      <c r="Q510" s="15" t="s">
        <v>2373</v>
      </c>
      <c r="R510" t="s">
        <v>95</v>
      </c>
      <c r="S510" s="103" t="s">
        <v>96</v>
      </c>
      <c r="BM510" t="s">
        <v>66</v>
      </c>
      <c r="BS510" t="s">
        <v>66</v>
      </c>
      <c r="BV510" s="11" t="s">
        <v>66</v>
      </c>
      <c r="BW510" s="11" t="s">
        <v>67</v>
      </c>
      <c r="BX510" s="11" t="s">
        <v>67</v>
      </c>
      <c r="BY510" s="18" t="s">
        <v>2686</v>
      </c>
    </row>
    <row r="511" spans="1:77" ht="72.75" customHeight="1">
      <c r="A511" s="100" t="s">
        <v>110</v>
      </c>
      <c r="B511" s="119"/>
      <c r="C511" s="119"/>
      <c r="D511" s="119"/>
      <c r="E511" s="119"/>
      <c r="F511" s="119"/>
      <c r="G511" s="18">
        <v>3</v>
      </c>
      <c r="H511" s="111"/>
      <c r="I511" s="2"/>
      <c r="J511" s="111"/>
      <c r="K511" s="111" t="str">
        <f t="shared" si="39"/>
        <v/>
      </c>
      <c r="L511" s="111"/>
      <c r="M511" s="111"/>
      <c r="N511" s="111"/>
      <c r="O511" s="111"/>
      <c r="P511" s="111"/>
      <c r="Q511" s="9"/>
      <c r="S511" s="82"/>
      <c r="BV511" s="11"/>
      <c r="BW511" s="11"/>
      <c r="BX511" s="11"/>
      <c r="BY511" s="18" t="s">
        <v>2686</v>
      </c>
    </row>
    <row r="512" spans="1:77" s="90" customFormat="1" ht="83.25" customHeight="1" thickBot="1">
      <c r="A512" s="90" t="s">
        <v>2374</v>
      </c>
      <c r="D512" s="115" t="s">
        <v>54</v>
      </c>
      <c r="E512" s="115" t="s">
        <v>54</v>
      </c>
      <c r="F512" s="115" t="s">
        <v>54</v>
      </c>
      <c r="G512" s="115" t="s">
        <v>54</v>
      </c>
      <c r="H512" s="115" t="s">
        <v>54</v>
      </c>
      <c r="I512" s="115" t="s">
        <v>54</v>
      </c>
      <c r="J512" s="115" t="s">
        <v>54</v>
      </c>
      <c r="K512" s="115" t="s">
        <v>54</v>
      </c>
      <c r="L512" s="115" t="s">
        <v>54</v>
      </c>
      <c r="M512" s="115" t="s">
        <v>54</v>
      </c>
      <c r="N512" s="115" t="s">
        <v>54</v>
      </c>
      <c r="O512" s="115" t="s">
        <v>54</v>
      </c>
      <c r="P512" s="115" t="s">
        <v>54</v>
      </c>
      <c r="Q512" s="115" t="s">
        <v>54</v>
      </c>
      <c r="R512" s="115" t="s">
        <v>54</v>
      </c>
      <c r="S512" s="115" t="s">
        <v>54</v>
      </c>
      <c r="T512" s="115" t="s">
        <v>54</v>
      </c>
      <c r="U512" s="115" t="s">
        <v>54</v>
      </c>
      <c r="V512" s="115" t="s">
        <v>54</v>
      </c>
      <c r="W512" s="115" t="s">
        <v>54</v>
      </c>
      <c r="X512" s="115" t="s">
        <v>54</v>
      </c>
      <c r="Y512" s="115" t="s">
        <v>54</v>
      </c>
      <c r="Z512" s="115" t="s">
        <v>54</v>
      </c>
      <c r="AA512" s="115" t="s">
        <v>54</v>
      </c>
      <c r="AB512" s="115" t="s">
        <v>54</v>
      </c>
      <c r="AC512" s="115" t="s">
        <v>54</v>
      </c>
      <c r="AD512" s="115" t="s">
        <v>54</v>
      </c>
      <c r="AE512" s="115" t="s">
        <v>54</v>
      </c>
      <c r="AF512" s="115" t="s">
        <v>54</v>
      </c>
      <c r="AG512" s="115" t="s">
        <v>54</v>
      </c>
      <c r="AH512" s="115" t="s">
        <v>54</v>
      </c>
      <c r="AI512" s="115" t="s">
        <v>54</v>
      </c>
      <c r="AJ512" s="115" t="s">
        <v>54</v>
      </c>
      <c r="AK512" s="115" t="s">
        <v>54</v>
      </c>
      <c r="AL512" s="115" t="s">
        <v>54</v>
      </c>
      <c r="AM512" s="115" t="s">
        <v>54</v>
      </c>
      <c r="AN512" s="115" t="s">
        <v>54</v>
      </c>
      <c r="AO512" s="115" t="s">
        <v>54</v>
      </c>
      <c r="AP512" s="115" t="s">
        <v>54</v>
      </c>
      <c r="AQ512" s="115" t="s">
        <v>54</v>
      </c>
      <c r="AR512" s="115" t="s">
        <v>54</v>
      </c>
      <c r="AS512" s="115" t="s">
        <v>54</v>
      </c>
      <c r="AT512" s="115" t="s">
        <v>54</v>
      </c>
      <c r="AU512" s="115" t="s">
        <v>54</v>
      </c>
      <c r="AV512" s="115" t="s">
        <v>54</v>
      </c>
      <c r="AW512" s="115" t="s">
        <v>54</v>
      </c>
      <c r="AX512" s="115" t="s">
        <v>54</v>
      </c>
      <c r="AY512" s="115" t="s">
        <v>54</v>
      </c>
      <c r="AZ512" s="115" t="s">
        <v>54</v>
      </c>
      <c r="BA512" s="115" t="s">
        <v>54</v>
      </c>
      <c r="BB512" s="115" t="s">
        <v>54</v>
      </c>
      <c r="BC512" s="115" t="s">
        <v>54</v>
      </c>
      <c r="BD512" s="115" t="s">
        <v>54</v>
      </c>
      <c r="BE512" s="115" t="s">
        <v>54</v>
      </c>
      <c r="BF512" s="115" t="s">
        <v>54</v>
      </c>
      <c r="BG512" s="115" t="s">
        <v>54</v>
      </c>
      <c r="BH512" s="115" t="s">
        <v>54</v>
      </c>
      <c r="BI512" s="115" t="s">
        <v>54</v>
      </c>
      <c r="BJ512" s="115" t="s">
        <v>54</v>
      </c>
      <c r="BK512" s="115" t="s">
        <v>54</v>
      </c>
      <c r="BL512" s="115" t="s">
        <v>54</v>
      </c>
      <c r="BM512" s="115" t="s">
        <v>54</v>
      </c>
      <c r="BN512" s="115" t="s">
        <v>54</v>
      </c>
      <c r="BO512" s="115" t="s">
        <v>54</v>
      </c>
      <c r="BP512" s="115" t="s">
        <v>54</v>
      </c>
      <c r="BQ512" s="115" t="s">
        <v>54</v>
      </c>
      <c r="BR512" s="115" t="s">
        <v>54</v>
      </c>
      <c r="BS512" s="115" t="s">
        <v>54</v>
      </c>
      <c r="BT512" s="115" t="s">
        <v>54</v>
      </c>
      <c r="BU512" s="115" t="s">
        <v>54</v>
      </c>
      <c r="BV512" s="115" t="s">
        <v>54</v>
      </c>
      <c r="BW512" s="115" t="s">
        <v>54</v>
      </c>
      <c r="BX512" s="115" t="s">
        <v>54</v>
      </c>
      <c r="BY512" s="118" t="s">
        <v>2374</v>
      </c>
    </row>
    <row r="513" spans="1:77" s="57" customFormat="1" ht="169.5" customHeight="1" thickBot="1">
      <c r="A513" s="38" t="s">
        <v>2375</v>
      </c>
      <c r="B513" s="88" t="s">
        <v>2376</v>
      </c>
      <c r="C513" s="18" t="s">
        <v>2377</v>
      </c>
      <c r="D513" s="18" t="s">
        <v>67</v>
      </c>
      <c r="E513" s="38" t="s">
        <v>2378</v>
      </c>
      <c r="F513" s="24" t="s">
        <v>2379</v>
      </c>
      <c r="G513" s="38">
        <v>1</v>
      </c>
      <c r="H513" s="111"/>
      <c r="J513" s="111"/>
      <c r="K513" s="111" t="str">
        <f t="shared" si="39"/>
        <v/>
      </c>
      <c r="L513" s="111" t="s">
        <v>2380</v>
      </c>
      <c r="M513" s="111" t="s">
        <v>2381</v>
      </c>
      <c r="N513" s="111" t="s">
        <v>20</v>
      </c>
      <c r="O513" s="111"/>
      <c r="P513" s="111" t="s">
        <v>2382</v>
      </c>
      <c r="Q513" s="15" t="s">
        <v>738</v>
      </c>
      <c r="R513" t="s">
        <v>95</v>
      </c>
      <c r="S513" s="109" t="s">
        <v>96</v>
      </c>
      <c r="U513" s="38" t="s">
        <v>123</v>
      </c>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s="38" t="s">
        <v>66</v>
      </c>
      <c r="BV513" s="38" t="s">
        <v>66</v>
      </c>
      <c r="BW513" s="38" t="s">
        <v>66</v>
      </c>
      <c r="BX513" s="38" t="s">
        <v>67</v>
      </c>
      <c r="BY513" s="38" t="s">
        <v>2374</v>
      </c>
    </row>
    <row r="514" spans="1:77" ht="249" customHeight="1" thickTop="1">
      <c r="A514" s="18" t="s">
        <v>2383</v>
      </c>
      <c r="B514" s="2" t="s">
        <v>2384</v>
      </c>
      <c r="C514" s="2" t="s">
        <v>2385</v>
      </c>
      <c r="D514" s="2" t="s">
        <v>67</v>
      </c>
      <c r="E514" s="2" t="s">
        <v>2386</v>
      </c>
      <c r="F514" s="24" t="s">
        <v>2379</v>
      </c>
      <c r="G514" s="18">
        <v>2</v>
      </c>
      <c r="H514" s="111"/>
      <c r="J514" s="111"/>
      <c r="K514" s="111" t="str">
        <f t="shared" si="39"/>
        <v/>
      </c>
      <c r="L514" s="111" t="s">
        <v>735</v>
      </c>
      <c r="M514" s="111" t="s">
        <v>1944</v>
      </c>
      <c r="N514" s="111" t="s">
        <v>20</v>
      </c>
      <c r="O514" s="111"/>
      <c r="P514" s="111" t="s">
        <v>737</v>
      </c>
      <c r="Q514" s="15" t="s">
        <v>738</v>
      </c>
      <c r="R514" t="s">
        <v>95</v>
      </c>
      <c r="S514" s="109" t="s">
        <v>96</v>
      </c>
      <c r="U514" t="s">
        <v>123</v>
      </c>
      <c r="BK514" t="s">
        <v>66</v>
      </c>
      <c r="BV514" t="s">
        <v>66</v>
      </c>
      <c r="BW514" t="s">
        <v>66</v>
      </c>
      <c r="BX514" t="s">
        <v>67</v>
      </c>
      <c r="BY514" s="38" t="s">
        <v>2374</v>
      </c>
    </row>
    <row r="515" spans="1:77" ht="177" customHeight="1">
      <c r="A515" s="136" t="s">
        <v>2387</v>
      </c>
      <c r="B515" s="137" t="s">
        <v>2388</v>
      </c>
      <c r="C515" s="46" t="s">
        <v>2703</v>
      </c>
      <c r="D515" s="2" t="s">
        <v>2694</v>
      </c>
      <c r="E515" s="18" t="s">
        <v>2389</v>
      </c>
      <c r="F515" s="18"/>
      <c r="G515" s="18">
        <v>3</v>
      </c>
      <c r="H515" s="111"/>
      <c r="I515" s="1"/>
      <c r="J515" s="111"/>
      <c r="K515" s="111" t="str">
        <f t="shared" si="39"/>
        <v/>
      </c>
      <c r="L515" s="111" t="s">
        <v>2705</v>
      </c>
      <c r="M515" s="111" t="s">
        <v>744</v>
      </c>
      <c r="N515" s="111" t="s">
        <v>20</v>
      </c>
      <c r="O515" s="111"/>
      <c r="P515" s="111" t="s">
        <v>2390</v>
      </c>
      <c r="Q515" s="48" t="s">
        <v>746</v>
      </c>
      <c r="R515" t="s">
        <v>95</v>
      </c>
      <c r="S515" s="110" t="s">
        <v>96</v>
      </c>
      <c r="T515" s="7"/>
      <c r="U515" t="s">
        <v>123</v>
      </c>
      <c r="V515" s="7"/>
      <c r="W515" s="7"/>
      <c r="X515" s="7"/>
      <c r="Y515" s="7"/>
      <c r="Z515" s="7"/>
      <c r="AA515" s="7"/>
      <c r="AB515" s="7"/>
      <c r="AC515" s="7"/>
      <c r="AD515" s="7"/>
      <c r="AE515" s="7"/>
      <c r="AF515" s="7"/>
      <c r="BK515" t="s">
        <v>66</v>
      </c>
      <c r="BL515" t="s">
        <v>66</v>
      </c>
      <c r="BV515" t="s">
        <v>66</v>
      </c>
      <c r="BW515" t="s">
        <v>66</v>
      </c>
      <c r="BX515" t="s">
        <v>66</v>
      </c>
      <c r="BY515" s="38" t="s">
        <v>2374</v>
      </c>
    </row>
    <row r="516" spans="1:77" ht="177" customHeight="1">
      <c r="A516" s="136"/>
      <c r="B516" s="137"/>
      <c r="C516" s="46" t="s">
        <v>2704</v>
      </c>
      <c r="D516" s="2" t="s">
        <v>67</v>
      </c>
      <c r="E516" s="18" t="s">
        <v>2389</v>
      </c>
      <c r="F516" s="18"/>
      <c r="G516" s="18">
        <v>4</v>
      </c>
      <c r="H516" s="111"/>
      <c r="I516" s="1"/>
      <c r="J516" s="111"/>
      <c r="K516" s="111" t="str">
        <f t="shared" ref="K516" si="40">_xlfn.CONCAT(AF516:BJ516)</f>
        <v/>
      </c>
      <c r="L516" s="111" t="s">
        <v>2706</v>
      </c>
      <c r="M516" s="111" t="s">
        <v>744</v>
      </c>
      <c r="N516" s="111" t="s">
        <v>20</v>
      </c>
      <c r="O516" s="111"/>
      <c r="P516" s="111" t="s">
        <v>2390</v>
      </c>
      <c r="Q516" s="48" t="s">
        <v>746</v>
      </c>
      <c r="R516" t="s">
        <v>95</v>
      </c>
      <c r="S516" s="110" t="s">
        <v>96</v>
      </c>
      <c r="T516" s="7"/>
      <c r="U516" t="s">
        <v>123</v>
      </c>
      <c r="V516" s="7"/>
      <c r="W516" s="7"/>
      <c r="X516" s="7"/>
      <c r="Y516" s="7"/>
      <c r="Z516" s="7"/>
      <c r="AA516" s="7"/>
      <c r="AB516" s="7"/>
      <c r="AC516" s="7"/>
      <c r="AD516" s="7"/>
      <c r="AE516" s="7"/>
      <c r="AF516" s="7"/>
      <c r="BK516" t="s">
        <v>66</v>
      </c>
      <c r="BL516" t="s">
        <v>66</v>
      </c>
      <c r="BV516" t="s">
        <v>66</v>
      </c>
      <c r="BW516" t="s">
        <v>66</v>
      </c>
      <c r="BX516" t="s">
        <v>66</v>
      </c>
      <c r="BY516" s="38" t="s">
        <v>2374</v>
      </c>
    </row>
    <row r="517" spans="1:77" ht="72.75" customHeight="1">
      <c r="A517" s="100" t="s">
        <v>110</v>
      </c>
      <c r="B517" s="119"/>
      <c r="C517" s="119"/>
      <c r="D517" s="119"/>
      <c r="E517" s="119"/>
      <c r="F517" s="119"/>
      <c r="G517" s="18">
        <v>5</v>
      </c>
      <c r="H517" s="111"/>
      <c r="I517" s="2"/>
      <c r="J517" s="111"/>
      <c r="K517" s="111" t="str">
        <f t="shared" si="39"/>
        <v/>
      </c>
      <c r="L517" s="111"/>
      <c r="M517" s="111"/>
      <c r="N517" s="111"/>
      <c r="O517" s="111"/>
      <c r="P517" s="111"/>
      <c r="Q517" s="9"/>
      <c r="S517" s="82"/>
      <c r="BV517" s="11"/>
      <c r="BW517" s="11"/>
      <c r="BX517" s="11"/>
      <c r="BY517" s="38" t="s">
        <v>2374</v>
      </c>
    </row>
    <row r="518" spans="1:77" s="90" customFormat="1" ht="74.25" customHeight="1">
      <c r="A518" s="90" t="s">
        <v>2391</v>
      </c>
      <c r="D518" s="115" t="s">
        <v>54</v>
      </c>
      <c r="E518" s="115" t="s">
        <v>54</v>
      </c>
      <c r="F518" s="115" t="s">
        <v>54</v>
      </c>
      <c r="G518" s="115" t="s">
        <v>54</v>
      </c>
      <c r="H518" s="115" t="s">
        <v>54</v>
      </c>
      <c r="I518" s="115" t="s">
        <v>54</v>
      </c>
      <c r="J518" s="115" t="s">
        <v>54</v>
      </c>
      <c r="K518" s="115" t="s">
        <v>54</v>
      </c>
      <c r="L518" s="115" t="s">
        <v>54</v>
      </c>
      <c r="M518" s="115" t="s">
        <v>54</v>
      </c>
      <c r="N518" s="115" t="s">
        <v>54</v>
      </c>
      <c r="O518" s="115" t="s">
        <v>54</v>
      </c>
      <c r="P518" s="115" t="s">
        <v>54</v>
      </c>
      <c r="Q518" s="115" t="s">
        <v>54</v>
      </c>
      <c r="R518" s="115" t="s">
        <v>54</v>
      </c>
      <c r="S518" s="115" t="s">
        <v>54</v>
      </c>
      <c r="T518" s="115" t="s">
        <v>54</v>
      </c>
      <c r="U518" s="115" t="s">
        <v>54</v>
      </c>
      <c r="V518" s="115" t="s">
        <v>54</v>
      </c>
      <c r="W518" s="115" t="s">
        <v>54</v>
      </c>
      <c r="X518" s="115" t="s">
        <v>54</v>
      </c>
      <c r="Y518" s="115" t="s">
        <v>54</v>
      </c>
      <c r="Z518" s="115" t="s">
        <v>54</v>
      </c>
      <c r="AA518" s="115" t="s">
        <v>54</v>
      </c>
      <c r="AB518" s="115" t="s">
        <v>54</v>
      </c>
      <c r="AC518" s="115" t="s">
        <v>54</v>
      </c>
      <c r="AD518" s="115" t="s">
        <v>54</v>
      </c>
      <c r="AE518" s="115" t="s">
        <v>54</v>
      </c>
      <c r="AF518" s="115" t="s">
        <v>54</v>
      </c>
      <c r="AG518" s="115" t="s">
        <v>54</v>
      </c>
      <c r="AH518" s="115" t="s">
        <v>54</v>
      </c>
      <c r="AI518" s="115" t="s">
        <v>54</v>
      </c>
      <c r="AJ518" s="115" t="s">
        <v>54</v>
      </c>
      <c r="AK518" s="115" t="s">
        <v>54</v>
      </c>
      <c r="AL518" s="115" t="s">
        <v>54</v>
      </c>
      <c r="AM518" s="115" t="s">
        <v>54</v>
      </c>
      <c r="AN518" s="115" t="s">
        <v>54</v>
      </c>
      <c r="AO518" s="115" t="s">
        <v>54</v>
      </c>
      <c r="AP518" s="115" t="s">
        <v>54</v>
      </c>
      <c r="AQ518" s="115" t="s">
        <v>54</v>
      </c>
      <c r="AR518" s="115" t="s">
        <v>54</v>
      </c>
      <c r="AS518" s="115" t="s">
        <v>54</v>
      </c>
      <c r="AT518" s="115" t="s">
        <v>54</v>
      </c>
      <c r="AU518" s="115" t="s">
        <v>54</v>
      </c>
      <c r="AV518" s="115" t="s">
        <v>54</v>
      </c>
      <c r="AW518" s="115" t="s">
        <v>54</v>
      </c>
      <c r="AX518" s="115" t="s">
        <v>54</v>
      </c>
      <c r="AY518" s="115" t="s">
        <v>54</v>
      </c>
      <c r="AZ518" s="115" t="s">
        <v>54</v>
      </c>
      <c r="BA518" s="115" t="s">
        <v>54</v>
      </c>
      <c r="BB518" s="115" t="s">
        <v>54</v>
      </c>
      <c r="BC518" s="115" t="s">
        <v>54</v>
      </c>
      <c r="BD518" s="115" t="s">
        <v>54</v>
      </c>
      <c r="BE518" s="115" t="s">
        <v>54</v>
      </c>
      <c r="BF518" s="115" t="s">
        <v>54</v>
      </c>
      <c r="BG518" s="115" t="s">
        <v>54</v>
      </c>
      <c r="BH518" s="115" t="s">
        <v>54</v>
      </c>
      <c r="BI518" s="115" t="s">
        <v>54</v>
      </c>
      <c r="BJ518" s="115" t="s">
        <v>54</v>
      </c>
      <c r="BK518" s="115" t="s">
        <v>54</v>
      </c>
      <c r="BL518" s="115" t="s">
        <v>54</v>
      </c>
      <c r="BM518" s="115" t="s">
        <v>54</v>
      </c>
      <c r="BN518" s="115" t="s">
        <v>54</v>
      </c>
      <c r="BO518" s="115" t="s">
        <v>54</v>
      </c>
      <c r="BP518" s="115" t="s">
        <v>54</v>
      </c>
      <c r="BQ518" s="115" t="s">
        <v>54</v>
      </c>
      <c r="BR518" s="115" t="s">
        <v>54</v>
      </c>
      <c r="BS518" s="115" t="s">
        <v>54</v>
      </c>
      <c r="BT518" s="115" t="s">
        <v>54</v>
      </c>
      <c r="BU518" s="115" t="s">
        <v>54</v>
      </c>
      <c r="BV518" s="115" t="s">
        <v>54</v>
      </c>
      <c r="BW518" s="115" t="s">
        <v>54</v>
      </c>
      <c r="BX518" s="115" t="s">
        <v>54</v>
      </c>
      <c r="BY518" s="118" t="s">
        <v>2391</v>
      </c>
    </row>
    <row r="519" spans="1:77" s="18" customFormat="1" ht="307.5" customHeight="1">
      <c r="A519" s="18" t="s">
        <v>2392</v>
      </c>
      <c r="B519" s="18" t="s">
        <v>2393</v>
      </c>
      <c r="C519" s="18" t="s">
        <v>2394</v>
      </c>
      <c r="D519" s="18" t="s">
        <v>67</v>
      </c>
      <c r="E519" s="18" t="s">
        <v>2395</v>
      </c>
      <c r="G519" s="18">
        <v>1</v>
      </c>
      <c r="H519" s="111"/>
      <c r="J519" s="111"/>
      <c r="K519" s="111" t="str">
        <f t="shared" si="39"/>
        <v/>
      </c>
      <c r="L519" s="111" t="s">
        <v>2396</v>
      </c>
      <c r="M519" s="111" t="s">
        <v>2397</v>
      </c>
      <c r="N519" s="111" t="s">
        <v>20</v>
      </c>
      <c r="O519" s="111"/>
      <c r="P519" s="111" t="s">
        <v>2398</v>
      </c>
      <c r="Q519" s="24" t="s">
        <v>2399</v>
      </c>
      <c r="R519" t="s">
        <v>76</v>
      </c>
      <c r="S519" s="105" t="s">
        <v>399</v>
      </c>
      <c r="U519" s="18" t="s">
        <v>123</v>
      </c>
      <c r="AG519"/>
      <c r="AH519"/>
      <c r="AI519"/>
      <c r="AJ519"/>
      <c r="AK519"/>
      <c r="AL519"/>
      <c r="AM519"/>
      <c r="AN519"/>
      <c r="AO519"/>
      <c r="AP519"/>
      <c r="AQ519"/>
      <c r="AR519"/>
      <c r="AS519"/>
      <c r="AT519"/>
      <c r="AU519"/>
      <c r="AV519"/>
      <c r="AW519"/>
      <c r="AX519"/>
      <c r="AY519"/>
      <c r="AZ519"/>
      <c r="BA519"/>
      <c r="BB519"/>
      <c r="BC519"/>
      <c r="BD519"/>
      <c r="BE519"/>
      <c r="BF519"/>
      <c r="BG519"/>
      <c r="BH519"/>
      <c r="BI519"/>
      <c r="BJ519"/>
      <c r="BM519" s="18" t="s">
        <v>66</v>
      </c>
      <c r="BV519" s="18" t="s">
        <v>66</v>
      </c>
      <c r="BW519" s="18" t="s">
        <v>67</v>
      </c>
      <c r="BX519" s="18" t="s">
        <v>67</v>
      </c>
      <c r="BY519" s="18" t="s">
        <v>2391</v>
      </c>
    </row>
    <row r="520" spans="1:77" s="18" customFormat="1" ht="345.75" customHeight="1">
      <c r="A520" s="18" t="s">
        <v>2400</v>
      </c>
      <c r="B520" s="18" t="s">
        <v>2687</v>
      </c>
      <c r="C520" s="18" t="s">
        <v>2688</v>
      </c>
      <c r="D520" s="18" t="s">
        <v>67</v>
      </c>
      <c r="E520" s="18" t="s">
        <v>2401</v>
      </c>
      <c r="F520" s="24" t="s">
        <v>2402</v>
      </c>
      <c r="G520" s="18">
        <v>2</v>
      </c>
      <c r="H520" s="111"/>
      <c r="J520" s="111"/>
      <c r="K520" s="111" t="str">
        <f t="shared" si="39"/>
        <v/>
      </c>
      <c r="L520" s="111" t="s">
        <v>2403</v>
      </c>
      <c r="M520" s="111" t="s">
        <v>2404</v>
      </c>
      <c r="N520" s="111" t="s">
        <v>420</v>
      </c>
      <c r="O520" s="111"/>
      <c r="P520" s="111" t="s">
        <v>2405</v>
      </c>
      <c r="Q520" s="22" t="s">
        <v>422</v>
      </c>
      <c r="R520" t="s">
        <v>76</v>
      </c>
      <c r="S520" s="105" t="s">
        <v>399</v>
      </c>
      <c r="U520" s="18" t="s">
        <v>123</v>
      </c>
      <c r="AG520"/>
      <c r="AH520"/>
      <c r="AI520"/>
      <c r="AJ520"/>
      <c r="AK520"/>
      <c r="AL520"/>
      <c r="AM520"/>
      <c r="AN520"/>
      <c r="AO520"/>
      <c r="AP520"/>
      <c r="AQ520"/>
      <c r="AR520"/>
      <c r="AS520"/>
      <c r="AT520"/>
      <c r="AU520"/>
      <c r="AV520"/>
      <c r="AW520"/>
      <c r="AX520"/>
      <c r="AY520"/>
      <c r="AZ520"/>
      <c r="BA520"/>
      <c r="BB520"/>
      <c r="BC520"/>
      <c r="BD520"/>
      <c r="BE520"/>
      <c r="BF520"/>
      <c r="BG520"/>
      <c r="BH520"/>
      <c r="BI520"/>
      <c r="BJ520"/>
      <c r="BM520" s="18" t="s">
        <v>66</v>
      </c>
      <c r="BP520" s="18" t="s">
        <v>66</v>
      </c>
      <c r="BV520" s="18" t="s">
        <v>66</v>
      </c>
      <c r="BW520" s="18" t="s">
        <v>67</v>
      </c>
      <c r="BX520" s="18" t="s">
        <v>67</v>
      </c>
      <c r="BY520" s="18" t="s">
        <v>2391</v>
      </c>
    </row>
    <row r="521" spans="1:77" ht="72.75" customHeight="1">
      <c r="A521" s="100" t="s">
        <v>110</v>
      </c>
      <c r="B521" s="119"/>
      <c r="C521" s="119"/>
      <c r="D521" s="119"/>
      <c r="E521" s="119"/>
      <c r="F521" s="119"/>
      <c r="G521" s="18">
        <v>3</v>
      </c>
      <c r="H521" s="111"/>
      <c r="I521" s="2"/>
      <c r="J521" s="111"/>
      <c r="K521" s="111" t="str">
        <f t="shared" si="39"/>
        <v/>
      </c>
      <c r="L521" s="111"/>
      <c r="M521" s="111"/>
      <c r="N521" s="111"/>
      <c r="O521" s="111"/>
      <c r="P521" s="111"/>
      <c r="Q521" s="9"/>
      <c r="S521" s="82"/>
      <c r="BV521" s="11"/>
      <c r="BW521" s="11"/>
      <c r="BX521" s="11"/>
    </row>
    <row r="522" spans="1:77" s="90" customFormat="1" ht="73.5" customHeight="1">
      <c r="A522" s="90" t="s">
        <v>2406</v>
      </c>
      <c r="D522" s="115" t="s">
        <v>54</v>
      </c>
      <c r="E522" s="115" t="s">
        <v>54</v>
      </c>
      <c r="F522" s="115" t="s">
        <v>54</v>
      </c>
      <c r="G522" s="115" t="s">
        <v>54</v>
      </c>
      <c r="H522" s="115" t="s">
        <v>54</v>
      </c>
      <c r="I522" s="115" t="s">
        <v>54</v>
      </c>
      <c r="J522" s="115" t="s">
        <v>54</v>
      </c>
      <c r="K522" s="115" t="s">
        <v>54</v>
      </c>
      <c r="L522" s="115" t="s">
        <v>54</v>
      </c>
      <c r="M522" s="115" t="s">
        <v>54</v>
      </c>
      <c r="N522" s="115" t="s">
        <v>54</v>
      </c>
      <c r="O522" s="115" t="s">
        <v>54</v>
      </c>
      <c r="P522" s="115" t="s">
        <v>54</v>
      </c>
      <c r="Q522" s="115" t="s">
        <v>54</v>
      </c>
      <c r="R522" s="115" t="s">
        <v>54</v>
      </c>
      <c r="S522" s="115" t="s">
        <v>54</v>
      </c>
      <c r="T522" s="115" t="s">
        <v>54</v>
      </c>
      <c r="U522" s="115" t="s">
        <v>54</v>
      </c>
      <c r="V522" s="115" t="s">
        <v>54</v>
      </c>
      <c r="W522" s="115" t="s">
        <v>54</v>
      </c>
      <c r="X522" s="115" t="s">
        <v>54</v>
      </c>
      <c r="Y522" s="115" t="s">
        <v>54</v>
      </c>
      <c r="Z522" s="115" t="s">
        <v>54</v>
      </c>
      <c r="AA522" s="115" t="s">
        <v>54</v>
      </c>
      <c r="AB522" s="115" t="s">
        <v>54</v>
      </c>
      <c r="AC522" s="115" t="s">
        <v>54</v>
      </c>
      <c r="AD522" s="115" t="s">
        <v>54</v>
      </c>
      <c r="AE522" s="115" t="s">
        <v>54</v>
      </c>
      <c r="AF522" s="115" t="s">
        <v>54</v>
      </c>
      <c r="AG522" s="115" t="s">
        <v>54</v>
      </c>
      <c r="AH522" s="115" t="s">
        <v>54</v>
      </c>
      <c r="AI522" s="115" t="s">
        <v>54</v>
      </c>
      <c r="AJ522" s="115" t="s">
        <v>54</v>
      </c>
      <c r="AK522" s="115" t="s">
        <v>54</v>
      </c>
      <c r="AL522" s="115" t="s">
        <v>54</v>
      </c>
      <c r="AM522" s="115" t="s">
        <v>54</v>
      </c>
      <c r="AN522" s="115" t="s">
        <v>54</v>
      </c>
      <c r="AO522" s="115" t="s">
        <v>54</v>
      </c>
      <c r="AP522" s="115" t="s">
        <v>54</v>
      </c>
      <c r="AQ522" s="115" t="s">
        <v>54</v>
      </c>
      <c r="AR522" s="115" t="s">
        <v>54</v>
      </c>
      <c r="AS522" s="115" t="s">
        <v>54</v>
      </c>
      <c r="AT522" s="115" t="s">
        <v>54</v>
      </c>
      <c r="AU522" s="115" t="s">
        <v>54</v>
      </c>
      <c r="AV522" s="115" t="s">
        <v>54</v>
      </c>
      <c r="AW522" s="115" t="s">
        <v>54</v>
      </c>
      <c r="AX522" s="115" t="s">
        <v>54</v>
      </c>
      <c r="AY522" s="115" t="s">
        <v>54</v>
      </c>
      <c r="AZ522" s="115" t="s">
        <v>54</v>
      </c>
      <c r="BA522" s="115" t="s">
        <v>54</v>
      </c>
      <c r="BB522" s="115" t="s">
        <v>54</v>
      </c>
      <c r="BC522" s="115" t="s">
        <v>54</v>
      </c>
      <c r="BD522" s="115" t="s">
        <v>54</v>
      </c>
      <c r="BE522" s="115" t="s">
        <v>54</v>
      </c>
      <c r="BF522" s="115" t="s">
        <v>54</v>
      </c>
      <c r="BG522" s="115" t="s">
        <v>54</v>
      </c>
      <c r="BH522" s="115" t="s">
        <v>54</v>
      </c>
      <c r="BI522" s="115" t="s">
        <v>54</v>
      </c>
      <c r="BJ522" s="115" t="s">
        <v>54</v>
      </c>
      <c r="BK522" s="115" t="s">
        <v>54</v>
      </c>
      <c r="BL522" s="115" t="s">
        <v>54</v>
      </c>
      <c r="BM522" s="115" t="s">
        <v>54</v>
      </c>
      <c r="BN522" s="115" t="s">
        <v>54</v>
      </c>
      <c r="BO522" s="115" t="s">
        <v>54</v>
      </c>
      <c r="BP522" s="115" t="s">
        <v>54</v>
      </c>
      <c r="BQ522" s="115" t="s">
        <v>54</v>
      </c>
      <c r="BR522" s="115" t="s">
        <v>54</v>
      </c>
      <c r="BS522" s="115" t="s">
        <v>54</v>
      </c>
      <c r="BT522" s="115" t="s">
        <v>54</v>
      </c>
      <c r="BU522" s="115" t="s">
        <v>54</v>
      </c>
      <c r="BV522" s="115" t="s">
        <v>54</v>
      </c>
      <c r="BW522" s="115" t="s">
        <v>54</v>
      </c>
      <c r="BX522" s="115" t="s">
        <v>54</v>
      </c>
      <c r="BY522" s="118" t="s">
        <v>2406</v>
      </c>
    </row>
    <row r="523" spans="1:77" ht="235.5" customHeight="1">
      <c r="A523" s="18" t="s">
        <v>2407</v>
      </c>
      <c r="B523" s="18" t="s">
        <v>2408</v>
      </c>
      <c r="C523" s="18" t="s">
        <v>2409</v>
      </c>
      <c r="D523" s="18" t="s">
        <v>67</v>
      </c>
      <c r="E523" s="18" t="s">
        <v>2410</v>
      </c>
      <c r="F523" s="24" t="s">
        <v>2411</v>
      </c>
      <c r="G523" s="18">
        <v>1</v>
      </c>
      <c r="H523" s="111"/>
      <c r="I523" s="7"/>
      <c r="J523" s="111"/>
      <c r="K523" s="111" t="str">
        <f t="shared" si="39"/>
        <v/>
      </c>
      <c r="L523" s="111" t="s">
        <v>2412</v>
      </c>
      <c r="M523" s="111" t="s">
        <v>2413</v>
      </c>
      <c r="N523" s="111" t="s">
        <v>20</v>
      </c>
      <c r="O523" s="111"/>
      <c r="P523" s="111" t="s">
        <v>2414</v>
      </c>
      <c r="Q523" s="9" t="s">
        <v>170</v>
      </c>
      <c r="R523" t="s">
        <v>76</v>
      </c>
      <c r="S523" s="82" t="s">
        <v>171</v>
      </c>
      <c r="T523" s="7"/>
      <c r="U523" s="7"/>
      <c r="V523" s="7"/>
      <c r="W523" s="7"/>
      <c r="X523" s="7"/>
      <c r="Y523" s="7"/>
      <c r="Z523" s="7"/>
      <c r="AA523" s="7"/>
      <c r="AB523" s="7"/>
      <c r="AC523" s="7"/>
      <c r="AD523" s="7"/>
      <c r="AE523" s="7"/>
      <c r="AF523" s="7"/>
      <c r="BM523" t="s">
        <v>66</v>
      </c>
      <c r="BV523" t="s">
        <v>66</v>
      </c>
      <c r="BW523" t="s">
        <v>67</v>
      </c>
      <c r="BX523" t="s">
        <v>67</v>
      </c>
      <c r="BY523" t="s">
        <v>2406</v>
      </c>
    </row>
    <row r="524" spans="1:77" ht="72.75" customHeight="1">
      <c r="A524" s="100" t="s">
        <v>110</v>
      </c>
      <c r="B524" s="119"/>
      <c r="C524" s="119"/>
      <c r="D524" s="119"/>
      <c r="E524" s="119"/>
      <c r="F524" s="119"/>
      <c r="G524" s="18">
        <v>2</v>
      </c>
      <c r="H524" s="111"/>
      <c r="I524" s="2"/>
      <c r="J524" s="111"/>
      <c r="K524" s="111" t="str">
        <f t="shared" si="39"/>
        <v/>
      </c>
      <c r="L524" s="111"/>
      <c r="M524" s="111"/>
      <c r="N524" s="111"/>
      <c r="O524" s="111"/>
      <c r="P524" s="111"/>
      <c r="Q524" s="9"/>
      <c r="S524" s="82"/>
      <c r="BV524" s="11"/>
      <c r="BW524" s="11"/>
      <c r="BX524" s="11"/>
      <c r="BY524" t="s">
        <v>2406</v>
      </c>
    </row>
    <row r="525" spans="1:77" s="90" customFormat="1" ht="78.75" customHeight="1">
      <c r="A525" s="90" t="s">
        <v>2731</v>
      </c>
      <c r="D525" s="115" t="s">
        <v>54</v>
      </c>
      <c r="E525" s="115" t="s">
        <v>54</v>
      </c>
      <c r="F525" s="115" t="s">
        <v>54</v>
      </c>
      <c r="G525" s="115" t="s">
        <v>54</v>
      </c>
      <c r="H525" s="115" t="s">
        <v>54</v>
      </c>
      <c r="I525" s="115" t="s">
        <v>54</v>
      </c>
      <c r="J525" s="115" t="s">
        <v>54</v>
      </c>
      <c r="K525" s="115" t="s">
        <v>54</v>
      </c>
      <c r="L525" s="115" t="s">
        <v>54</v>
      </c>
      <c r="M525" s="115" t="s">
        <v>54</v>
      </c>
      <c r="N525" s="115" t="s">
        <v>54</v>
      </c>
      <c r="O525" s="115" t="s">
        <v>54</v>
      </c>
      <c r="P525" s="115" t="s">
        <v>54</v>
      </c>
      <c r="Q525" s="115" t="s">
        <v>54</v>
      </c>
      <c r="R525" s="115" t="s">
        <v>54</v>
      </c>
      <c r="S525" s="115" t="s">
        <v>54</v>
      </c>
      <c r="T525" s="115" t="s">
        <v>54</v>
      </c>
      <c r="U525" s="115" t="s">
        <v>54</v>
      </c>
      <c r="V525" s="115" t="s">
        <v>54</v>
      </c>
      <c r="W525" s="115" t="s">
        <v>54</v>
      </c>
      <c r="X525" s="115" t="s">
        <v>54</v>
      </c>
      <c r="Y525" s="115" t="s">
        <v>54</v>
      </c>
      <c r="Z525" s="115" t="s">
        <v>54</v>
      </c>
      <c r="AA525" s="115" t="s">
        <v>54</v>
      </c>
      <c r="AB525" s="115" t="s">
        <v>54</v>
      </c>
      <c r="AC525" s="115" t="s">
        <v>54</v>
      </c>
      <c r="AD525" s="115" t="s">
        <v>54</v>
      </c>
      <c r="AE525" s="115" t="s">
        <v>54</v>
      </c>
      <c r="AF525" s="115" t="s">
        <v>54</v>
      </c>
      <c r="AG525" s="115" t="s">
        <v>54</v>
      </c>
      <c r="AH525" s="115" t="s">
        <v>54</v>
      </c>
      <c r="AI525" s="115" t="s">
        <v>54</v>
      </c>
      <c r="AJ525" s="115" t="s">
        <v>54</v>
      </c>
      <c r="AK525" s="115" t="s">
        <v>54</v>
      </c>
      <c r="AL525" s="115" t="s">
        <v>54</v>
      </c>
      <c r="AM525" s="115" t="s">
        <v>54</v>
      </c>
      <c r="AN525" s="115" t="s">
        <v>54</v>
      </c>
      <c r="AO525" s="115" t="s">
        <v>54</v>
      </c>
      <c r="AP525" s="115" t="s">
        <v>54</v>
      </c>
      <c r="AQ525" s="115" t="s">
        <v>54</v>
      </c>
      <c r="AR525" s="115" t="s">
        <v>54</v>
      </c>
      <c r="AS525" s="115" t="s">
        <v>54</v>
      </c>
      <c r="AT525" s="115" t="s">
        <v>54</v>
      </c>
      <c r="AU525" s="115" t="s">
        <v>54</v>
      </c>
      <c r="AV525" s="115" t="s">
        <v>54</v>
      </c>
      <c r="AW525" s="115" t="s">
        <v>54</v>
      </c>
      <c r="AX525" s="115" t="s">
        <v>54</v>
      </c>
      <c r="AY525" s="115" t="s">
        <v>54</v>
      </c>
      <c r="AZ525" s="115" t="s">
        <v>54</v>
      </c>
      <c r="BA525" s="115" t="s">
        <v>54</v>
      </c>
      <c r="BB525" s="115" t="s">
        <v>54</v>
      </c>
      <c r="BC525" s="115" t="s">
        <v>54</v>
      </c>
      <c r="BD525" s="115" t="s">
        <v>54</v>
      </c>
      <c r="BE525" s="115" t="s">
        <v>54</v>
      </c>
      <c r="BF525" s="115" t="s">
        <v>54</v>
      </c>
      <c r="BG525" s="115" t="s">
        <v>54</v>
      </c>
      <c r="BH525" s="115" t="s">
        <v>54</v>
      </c>
      <c r="BI525" s="115" t="s">
        <v>54</v>
      </c>
      <c r="BJ525" s="115" t="s">
        <v>54</v>
      </c>
      <c r="BK525" s="115" t="s">
        <v>54</v>
      </c>
      <c r="BL525" s="115" t="s">
        <v>54</v>
      </c>
      <c r="BM525" s="115" t="s">
        <v>54</v>
      </c>
      <c r="BN525" s="115" t="s">
        <v>54</v>
      </c>
      <c r="BO525" s="115" t="s">
        <v>54</v>
      </c>
      <c r="BP525" s="115" t="s">
        <v>54</v>
      </c>
      <c r="BQ525" s="115" t="s">
        <v>54</v>
      </c>
      <c r="BR525" s="115" t="s">
        <v>54</v>
      </c>
      <c r="BS525" s="115" t="s">
        <v>54</v>
      </c>
      <c r="BT525" s="115" t="s">
        <v>54</v>
      </c>
      <c r="BU525" s="115" t="s">
        <v>54</v>
      </c>
      <c r="BV525" s="115" t="s">
        <v>54</v>
      </c>
      <c r="BW525" s="115" t="s">
        <v>54</v>
      </c>
      <c r="BX525" s="115" t="s">
        <v>54</v>
      </c>
      <c r="BY525" s="118" t="s">
        <v>2415</v>
      </c>
    </row>
    <row r="526" spans="1:77" s="18" customFormat="1" ht="196.5" customHeight="1">
      <c r="A526" s="18" t="s">
        <v>2416</v>
      </c>
      <c r="B526" s="18" t="s">
        <v>2417</v>
      </c>
      <c r="C526" s="18" t="s">
        <v>2418</v>
      </c>
      <c r="D526" s="18" t="s">
        <v>67</v>
      </c>
      <c r="E526" s="18" t="s">
        <v>2419</v>
      </c>
      <c r="F526" s="24" t="s">
        <v>2420</v>
      </c>
      <c r="G526" s="18">
        <v>1</v>
      </c>
      <c r="H526" s="111"/>
      <c r="J526" s="111"/>
      <c r="K526" s="111" t="str">
        <f t="shared" si="39"/>
        <v/>
      </c>
      <c r="L526" s="111" t="s">
        <v>2421</v>
      </c>
      <c r="M526" s="111" t="s">
        <v>2422</v>
      </c>
      <c r="N526" s="111" t="s">
        <v>20</v>
      </c>
      <c r="O526" s="111"/>
      <c r="P526" s="111" t="s">
        <v>156</v>
      </c>
      <c r="Q526" s="9" t="s">
        <v>157</v>
      </c>
      <c r="R526" t="s">
        <v>76</v>
      </c>
      <c r="S526" s="82" t="s">
        <v>86</v>
      </c>
      <c r="T526" s="7"/>
      <c r="U526" s="7" t="s">
        <v>123</v>
      </c>
      <c r="V526" s="7"/>
      <c r="W526" s="7"/>
      <c r="X526" s="7"/>
      <c r="Y526" s="7"/>
      <c r="Z526" s="7"/>
      <c r="AA526" s="7"/>
      <c r="AB526" s="7"/>
      <c r="AC526" s="7"/>
      <c r="AD526" s="7"/>
      <c r="AE526" s="7"/>
      <c r="AF526" s="7"/>
      <c r="AG526"/>
      <c r="AH526"/>
      <c r="AI526"/>
      <c r="AJ526"/>
      <c r="AK526"/>
      <c r="AL526"/>
      <c r="AM526"/>
      <c r="AN526"/>
      <c r="AO526"/>
      <c r="AP526"/>
      <c r="AQ526"/>
      <c r="AR526"/>
      <c r="AS526"/>
      <c r="AT526"/>
      <c r="AU526"/>
      <c r="AV526"/>
      <c r="AW526"/>
      <c r="AX526"/>
      <c r="AY526"/>
      <c r="AZ526"/>
      <c r="BA526"/>
      <c r="BB526"/>
      <c r="BC526"/>
      <c r="BD526"/>
      <c r="BE526"/>
      <c r="BF526"/>
      <c r="BG526"/>
      <c r="BH526"/>
      <c r="BI526"/>
      <c r="BJ526"/>
      <c r="BM526" s="18" t="s">
        <v>66</v>
      </c>
      <c r="BS526" s="71"/>
      <c r="BT526" s="71"/>
      <c r="BU526" s="71"/>
      <c r="BV526" s="18" t="s">
        <v>67</v>
      </c>
      <c r="BW526" s="18" t="s">
        <v>67</v>
      </c>
      <c r="BX526" s="18" t="s">
        <v>66</v>
      </c>
      <c r="BY526" s="18" t="s">
        <v>2415</v>
      </c>
    </row>
    <row r="527" spans="1:77" s="18" customFormat="1" ht="401.25" customHeight="1">
      <c r="A527" s="18" t="s">
        <v>1147</v>
      </c>
      <c r="B527" s="18" t="s">
        <v>2241</v>
      </c>
      <c r="C527" s="18" t="s">
        <v>2423</v>
      </c>
      <c r="D527" s="18" t="s">
        <v>67</v>
      </c>
      <c r="E527" s="18" t="s">
        <v>2424</v>
      </c>
      <c r="F527" s="24" t="s">
        <v>2420</v>
      </c>
      <c r="G527" s="18">
        <v>2</v>
      </c>
      <c r="H527" s="111"/>
      <c r="J527" s="111"/>
      <c r="K527" s="111" t="str">
        <f t="shared" si="39"/>
        <v/>
      </c>
      <c r="L527" s="111" t="s">
        <v>2425</v>
      </c>
      <c r="M527" s="111" t="s">
        <v>2426</v>
      </c>
      <c r="N527" s="111" t="s">
        <v>20</v>
      </c>
      <c r="O527" s="111"/>
      <c r="P527" s="111" t="s">
        <v>2427</v>
      </c>
      <c r="Q527" s="9" t="s">
        <v>157</v>
      </c>
      <c r="R527" t="s">
        <v>76</v>
      </c>
      <c r="S527" s="82" t="s">
        <v>86</v>
      </c>
      <c r="T527" s="7"/>
      <c r="U527" s="7" t="s">
        <v>123</v>
      </c>
      <c r="V527" s="7"/>
      <c r="W527" s="7"/>
      <c r="X527" s="7"/>
      <c r="Y527" s="7"/>
      <c r="Z527" s="7"/>
      <c r="AA527" s="7"/>
      <c r="AB527" s="7"/>
      <c r="AC527" s="7"/>
      <c r="AD527" s="7"/>
      <c r="AE527" s="7"/>
      <c r="AF527" s="7"/>
      <c r="AG527"/>
      <c r="AH527"/>
      <c r="AI527"/>
      <c r="AJ527"/>
      <c r="AK527"/>
      <c r="AL527"/>
      <c r="AM527"/>
      <c r="AN527"/>
      <c r="AO527"/>
      <c r="AP527"/>
      <c r="AQ527"/>
      <c r="AR527"/>
      <c r="AS527"/>
      <c r="AT527"/>
      <c r="AU527"/>
      <c r="AV527"/>
      <c r="AW527"/>
      <c r="AX527"/>
      <c r="AY527"/>
      <c r="AZ527"/>
      <c r="BA527"/>
      <c r="BB527"/>
      <c r="BC527"/>
      <c r="BD527"/>
      <c r="BE527"/>
      <c r="BF527"/>
      <c r="BG527"/>
      <c r="BH527"/>
      <c r="BI527"/>
      <c r="BJ527"/>
      <c r="BM527" s="18" t="s">
        <v>66</v>
      </c>
      <c r="BV527" s="18" t="s">
        <v>67</v>
      </c>
      <c r="BW527" s="18" t="s">
        <v>67</v>
      </c>
      <c r="BX527" s="18" t="s">
        <v>66</v>
      </c>
      <c r="BY527" s="18" t="s">
        <v>2415</v>
      </c>
    </row>
    <row r="528" spans="1:77" s="18" customFormat="1" ht="371.25" customHeight="1">
      <c r="A528" s="18" t="s">
        <v>2428</v>
      </c>
      <c r="B528" s="18" t="s">
        <v>2429</v>
      </c>
      <c r="C528" s="18" t="s">
        <v>2430</v>
      </c>
      <c r="D528" s="18" t="s">
        <v>67</v>
      </c>
      <c r="E528" s="18" t="s">
        <v>2431</v>
      </c>
      <c r="G528" s="18">
        <v>3</v>
      </c>
      <c r="H528" s="111"/>
      <c r="J528" s="111"/>
      <c r="K528" s="111" t="str">
        <f t="shared" si="39"/>
        <v/>
      </c>
      <c r="L528" s="111" t="s">
        <v>2421</v>
      </c>
      <c r="M528" s="111" t="s">
        <v>2432</v>
      </c>
      <c r="N528" s="111" t="s">
        <v>20</v>
      </c>
      <c r="O528" s="111"/>
      <c r="P528" s="111" t="s">
        <v>2433</v>
      </c>
      <c r="Q528" s="9"/>
      <c r="R528"/>
      <c r="S528" s="82"/>
      <c r="T528" s="59"/>
      <c r="U528" s="18" t="s">
        <v>123</v>
      </c>
      <c r="V528" s="59"/>
      <c r="W528" s="59"/>
      <c r="X528" s="59"/>
      <c r="AG528"/>
      <c r="AH528"/>
      <c r="AI528"/>
      <c r="AJ528"/>
      <c r="AK528"/>
      <c r="AL528"/>
      <c r="AM528"/>
      <c r="AN528"/>
      <c r="AO528"/>
      <c r="AP528"/>
      <c r="AQ528"/>
      <c r="AR528"/>
      <c r="AS528"/>
      <c r="AT528"/>
      <c r="AU528"/>
      <c r="AV528"/>
      <c r="AW528"/>
      <c r="AX528"/>
      <c r="AY528"/>
      <c r="AZ528"/>
      <c r="BA528"/>
      <c r="BB528"/>
      <c r="BC528"/>
      <c r="BD528"/>
      <c r="BE528"/>
      <c r="BF528"/>
      <c r="BG528"/>
      <c r="BH528"/>
      <c r="BI528"/>
      <c r="BJ528"/>
      <c r="BM528" s="18" t="s">
        <v>66</v>
      </c>
      <c r="BV528" s="18" t="s">
        <v>67</v>
      </c>
      <c r="BW528" s="18" t="s">
        <v>67</v>
      </c>
      <c r="BX528" s="18" t="s">
        <v>66</v>
      </c>
      <c r="BY528" s="18" t="s">
        <v>2415</v>
      </c>
    </row>
    <row r="529" spans="1:77" s="18" customFormat="1" ht="164.25" customHeight="1">
      <c r="A529" s="18" t="s">
        <v>2434</v>
      </c>
      <c r="B529" s="18" t="s">
        <v>2435</v>
      </c>
      <c r="C529" s="18" t="s">
        <v>2436</v>
      </c>
      <c r="D529" s="18" t="s">
        <v>67</v>
      </c>
      <c r="E529" s="18" t="s">
        <v>2437</v>
      </c>
      <c r="F529" s="24" t="s">
        <v>2420</v>
      </c>
      <c r="G529" s="18">
        <v>4</v>
      </c>
      <c r="H529" s="111"/>
      <c r="I529" s="27"/>
      <c r="J529" s="111"/>
      <c r="K529" s="111" t="str">
        <f t="shared" si="39"/>
        <v/>
      </c>
      <c r="L529" s="111" t="s">
        <v>2438</v>
      </c>
      <c r="M529" s="111" t="s">
        <v>2439</v>
      </c>
      <c r="N529" s="111" t="s">
        <v>20</v>
      </c>
      <c r="O529" s="111"/>
      <c r="P529" s="111" t="s">
        <v>2440</v>
      </c>
      <c r="Q529" s="9" t="s">
        <v>2441</v>
      </c>
      <c r="R529" t="s">
        <v>64</v>
      </c>
      <c r="S529" s="82" t="s">
        <v>897</v>
      </c>
      <c r="T529" s="59"/>
      <c r="U529" s="59"/>
      <c r="V529" s="59"/>
      <c r="W529" s="59"/>
      <c r="X529" s="59"/>
      <c r="AG529"/>
      <c r="AH529"/>
      <c r="AI529"/>
      <c r="AJ529"/>
      <c r="AK529"/>
      <c r="AL529"/>
      <c r="AM529"/>
      <c r="AN529"/>
      <c r="AO529"/>
      <c r="AP529"/>
      <c r="AQ529"/>
      <c r="AR529"/>
      <c r="AS529"/>
      <c r="AT529"/>
      <c r="AU529"/>
      <c r="AV529"/>
      <c r="AW529"/>
      <c r="AX529"/>
      <c r="AY529"/>
      <c r="AZ529"/>
      <c r="BA529"/>
      <c r="BB529"/>
      <c r="BC529"/>
      <c r="BD529"/>
      <c r="BE529"/>
      <c r="BF529"/>
      <c r="BG529"/>
      <c r="BH529"/>
      <c r="BI529"/>
      <c r="BJ529"/>
      <c r="BM529" s="18" t="s">
        <v>66</v>
      </c>
      <c r="BV529" s="18" t="s">
        <v>66</v>
      </c>
      <c r="BW529" s="18" t="s">
        <v>67</v>
      </c>
      <c r="BX529" s="18" t="s">
        <v>67</v>
      </c>
      <c r="BY529" s="18" t="s">
        <v>2415</v>
      </c>
    </row>
    <row r="530" spans="1:77" s="18" customFormat="1" ht="164.25" customHeight="1">
      <c r="A530" s="18" t="s">
        <v>2732</v>
      </c>
      <c r="B530" s="18" t="s">
        <v>2734</v>
      </c>
      <c r="C530" s="18" t="s">
        <v>2735</v>
      </c>
      <c r="D530" s="18" t="s">
        <v>67</v>
      </c>
      <c r="E530" s="18" t="s">
        <v>2733</v>
      </c>
      <c r="F530" s="24"/>
      <c r="G530" s="18">
        <v>5</v>
      </c>
      <c r="H530" s="111"/>
      <c r="I530" s="27"/>
      <c r="J530" s="111"/>
      <c r="K530" s="111" t="str">
        <f t="shared" ref="K530" si="41">_xlfn.CONCAT(AF530:BJ530)</f>
        <v/>
      </c>
      <c r="L530" s="111" t="s">
        <v>2736</v>
      </c>
      <c r="M530" s="111" t="s">
        <v>2737</v>
      </c>
      <c r="N530" s="111" t="s">
        <v>20</v>
      </c>
      <c r="O530" s="111"/>
      <c r="P530" s="111" t="s">
        <v>2738</v>
      </c>
      <c r="Q530" s="36" t="s">
        <v>1031</v>
      </c>
      <c r="R530" t="s">
        <v>76</v>
      </c>
      <c r="S530" s="95" t="s">
        <v>1032</v>
      </c>
      <c r="T530"/>
      <c r="U530" t="s">
        <v>123</v>
      </c>
      <c r="V530" s="59"/>
      <c r="W530" s="59"/>
      <c r="X530" s="59"/>
      <c r="AG530"/>
      <c r="AH530"/>
      <c r="AI530"/>
      <c r="AJ530"/>
      <c r="AK530"/>
      <c r="AL530"/>
      <c r="AM530"/>
      <c r="AN530"/>
      <c r="AO530"/>
      <c r="AP530"/>
      <c r="AQ530"/>
      <c r="AR530"/>
      <c r="AS530"/>
      <c r="AT530"/>
      <c r="AU530"/>
      <c r="AV530"/>
      <c r="AW530"/>
      <c r="AX530"/>
      <c r="AY530"/>
      <c r="AZ530"/>
      <c r="BA530"/>
      <c r="BB530"/>
      <c r="BC530"/>
      <c r="BD530"/>
      <c r="BE530"/>
      <c r="BF530"/>
      <c r="BG530"/>
      <c r="BH530"/>
      <c r="BI530"/>
      <c r="BJ530"/>
      <c r="BM530" s="18" t="s">
        <v>66</v>
      </c>
      <c r="BV530" s="18" t="s">
        <v>66</v>
      </c>
      <c r="BW530" s="18" t="s">
        <v>67</v>
      </c>
      <c r="BX530" s="18" t="s">
        <v>67</v>
      </c>
      <c r="BY530" s="18" t="s">
        <v>2415</v>
      </c>
    </row>
    <row r="531" spans="1:77" ht="72.75" customHeight="1">
      <c r="A531" s="100" t="s">
        <v>110</v>
      </c>
      <c r="B531" s="119"/>
      <c r="C531" s="119"/>
      <c r="D531" s="119"/>
      <c r="E531" s="119"/>
      <c r="F531" s="119"/>
      <c r="G531" s="18">
        <v>5</v>
      </c>
      <c r="H531" s="111"/>
      <c r="I531" s="2"/>
      <c r="J531" s="111"/>
      <c r="K531" s="111" t="str">
        <f t="shared" si="39"/>
        <v/>
      </c>
      <c r="L531" s="111"/>
      <c r="M531" s="111"/>
      <c r="N531" s="111"/>
      <c r="O531" s="111"/>
      <c r="P531" s="111"/>
      <c r="Q531" s="9"/>
      <c r="S531" s="82"/>
      <c r="BV531" s="11"/>
      <c r="BW531" s="11"/>
      <c r="BX531" s="11"/>
      <c r="BY531" s="18" t="s">
        <v>2415</v>
      </c>
    </row>
    <row r="532" spans="1:77" s="90" customFormat="1" ht="92.25" customHeight="1">
      <c r="A532" s="90" t="s">
        <v>2442</v>
      </c>
      <c r="D532" s="115" t="s">
        <v>54</v>
      </c>
      <c r="E532" s="115" t="s">
        <v>54</v>
      </c>
      <c r="F532" s="115" t="s">
        <v>54</v>
      </c>
      <c r="G532" s="115" t="s">
        <v>54</v>
      </c>
      <c r="H532" s="115" t="s">
        <v>54</v>
      </c>
      <c r="I532" s="115" t="s">
        <v>54</v>
      </c>
      <c r="J532" s="115" t="s">
        <v>54</v>
      </c>
      <c r="K532" s="115" t="s">
        <v>54</v>
      </c>
      <c r="L532" s="115" t="s">
        <v>54</v>
      </c>
      <c r="M532" s="115" t="s">
        <v>54</v>
      </c>
      <c r="N532" s="115" t="s">
        <v>54</v>
      </c>
      <c r="O532" s="115" t="s">
        <v>54</v>
      </c>
      <c r="P532" s="115" t="s">
        <v>54</v>
      </c>
      <c r="Q532" s="115" t="s">
        <v>54</v>
      </c>
      <c r="R532" s="115" t="s">
        <v>54</v>
      </c>
      <c r="S532" s="115" t="s">
        <v>54</v>
      </c>
      <c r="T532" s="115" t="s">
        <v>54</v>
      </c>
      <c r="U532" s="115" t="s">
        <v>54</v>
      </c>
      <c r="V532" s="115" t="s">
        <v>54</v>
      </c>
      <c r="W532" s="115" t="s">
        <v>54</v>
      </c>
      <c r="X532" s="115" t="s">
        <v>54</v>
      </c>
      <c r="Y532" s="115" t="s">
        <v>54</v>
      </c>
      <c r="Z532" s="115" t="s">
        <v>54</v>
      </c>
      <c r="AA532" s="115" t="s">
        <v>54</v>
      </c>
      <c r="AB532" s="115" t="s">
        <v>54</v>
      </c>
      <c r="AC532" s="115" t="s">
        <v>54</v>
      </c>
      <c r="AD532" s="115" t="s">
        <v>54</v>
      </c>
      <c r="AE532" s="115" t="s">
        <v>54</v>
      </c>
      <c r="AF532" s="115" t="s">
        <v>54</v>
      </c>
      <c r="AG532" s="115" t="s">
        <v>54</v>
      </c>
      <c r="AH532" s="115" t="s">
        <v>54</v>
      </c>
      <c r="AI532" s="115" t="s">
        <v>54</v>
      </c>
      <c r="AJ532" s="115" t="s">
        <v>54</v>
      </c>
      <c r="AK532" s="115" t="s">
        <v>54</v>
      </c>
      <c r="AL532" s="115" t="s">
        <v>54</v>
      </c>
      <c r="AM532" s="115" t="s">
        <v>54</v>
      </c>
      <c r="AN532" s="115" t="s">
        <v>54</v>
      </c>
      <c r="AO532" s="115" t="s">
        <v>54</v>
      </c>
      <c r="AP532" s="115" t="s">
        <v>54</v>
      </c>
      <c r="AQ532" s="115" t="s">
        <v>54</v>
      </c>
      <c r="AR532" s="115" t="s">
        <v>54</v>
      </c>
      <c r="AS532" s="115" t="s">
        <v>54</v>
      </c>
      <c r="AT532" s="115" t="s">
        <v>54</v>
      </c>
      <c r="AU532" s="115" t="s">
        <v>54</v>
      </c>
      <c r="AV532" s="115" t="s">
        <v>54</v>
      </c>
      <c r="AW532" s="115" t="s">
        <v>54</v>
      </c>
      <c r="AX532" s="115" t="s">
        <v>54</v>
      </c>
      <c r="AY532" s="115" t="s">
        <v>54</v>
      </c>
      <c r="AZ532" s="115" t="s">
        <v>54</v>
      </c>
      <c r="BA532" s="115" t="s">
        <v>54</v>
      </c>
      <c r="BB532" s="115" t="s">
        <v>54</v>
      </c>
      <c r="BC532" s="115" t="s">
        <v>54</v>
      </c>
      <c r="BD532" s="115" t="s">
        <v>54</v>
      </c>
      <c r="BE532" s="115" t="s">
        <v>54</v>
      </c>
      <c r="BF532" s="115" t="s">
        <v>54</v>
      </c>
      <c r="BG532" s="115" t="s">
        <v>54</v>
      </c>
      <c r="BH532" s="115" t="s">
        <v>54</v>
      </c>
      <c r="BI532" s="115" t="s">
        <v>54</v>
      </c>
      <c r="BJ532" s="115" t="s">
        <v>54</v>
      </c>
      <c r="BK532" s="115" t="s">
        <v>54</v>
      </c>
      <c r="BL532" s="115" t="s">
        <v>54</v>
      </c>
      <c r="BM532" s="115" t="s">
        <v>54</v>
      </c>
      <c r="BN532" s="115" t="s">
        <v>54</v>
      </c>
      <c r="BO532" s="115" t="s">
        <v>54</v>
      </c>
      <c r="BP532" s="115" t="s">
        <v>54</v>
      </c>
      <c r="BQ532" s="115" t="s">
        <v>54</v>
      </c>
      <c r="BR532" s="115" t="s">
        <v>54</v>
      </c>
      <c r="BS532" s="115" t="s">
        <v>54</v>
      </c>
      <c r="BT532" s="115" t="s">
        <v>54</v>
      </c>
      <c r="BU532" s="115" t="s">
        <v>54</v>
      </c>
      <c r="BV532" s="115" t="s">
        <v>54</v>
      </c>
      <c r="BW532" s="115" t="s">
        <v>54</v>
      </c>
      <c r="BX532" s="115" t="s">
        <v>54</v>
      </c>
      <c r="BY532" s="118" t="s">
        <v>2442</v>
      </c>
    </row>
    <row r="533" spans="1:77" s="18" customFormat="1" ht="390.75" customHeight="1">
      <c r="A533" s="18" t="s">
        <v>2443</v>
      </c>
      <c r="B533" s="2" t="s">
        <v>2444</v>
      </c>
      <c r="C533" s="18" t="s">
        <v>2445</v>
      </c>
      <c r="D533" s="18" t="s">
        <v>2768</v>
      </c>
      <c r="E533" s="2" t="s">
        <v>2446</v>
      </c>
      <c r="F533" s="5" t="s">
        <v>2447</v>
      </c>
      <c r="G533" s="78">
        <v>1</v>
      </c>
      <c r="H533" s="111"/>
      <c r="J533" s="111"/>
      <c r="K533" s="111" t="str">
        <f t="shared" si="39"/>
        <v/>
      </c>
      <c r="L533" s="111" t="s">
        <v>2448</v>
      </c>
      <c r="M533" s="111" t="s">
        <v>2449</v>
      </c>
      <c r="N533" s="111" t="s">
        <v>420</v>
      </c>
      <c r="O533" s="111"/>
      <c r="P533" s="111" t="s">
        <v>2450</v>
      </c>
      <c r="Q533" s="4" t="s">
        <v>2451</v>
      </c>
      <c r="R533" t="s">
        <v>76</v>
      </c>
      <c r="S533" s="107" t="s">
        <v>86</v>
      </c>
      <c r="T533" s="59"/>
      <c r="U533" s="59"/>
      <c r="V533" s="59"/>
      <c r="W533" s="59"/>
      <c r="X533" s="59"/>
      <c r="AG533"/>
      <c r="AH533"/>
      <c r="AI533"/>
      <c r="AJ533"/>
      <c r="AK533"/>
      <c r="AL533"/>
      <c r="AM533"/>
      <c r="AN533"/>
      <c r="AO533"/>
      <c r="AP533"/>
      <c r="AQ533"/>
      <c r="AR533"/>
      <c r="AS533"/>
      <c r="AT533"/>
      <c r="AU533"/>
      <c r="AV533"/>
      <c r="AW533"/>
      <c r="AX533"/>
      <c r="AY533"/>
      <c r="AZ533"/>
      <c r="BA533"/>
      <c r="BB533"/>
      <c r="BC533"/>
      <c r="BD533"/>
      <c r="BE533"/>
      <c r="BF533"/>
      <c r="BG533"/>
      <c r="BH533"/>
      <c r="BI533"/>
      <c r="BJ533"/>
      <c r="BM533" s="18" t="s">
        <v>66</v>
      </c>
      <c r="BV533" s="18" t="s">
        <v>66</v>
      </c>
      <c r="BW533" s="18" t="s">
        <v>67</v>
      </c>
      <c r="BX533" s="18" t="s">
        <v>67</v>
      </c>
      <c r="BY533" s="18" t="s">
        <v>2442</v>
      </c>
    </row>
    <row r="534" spans="1:77" s="18" customFormat="1" ht="124.5" customHeight="1">
      <c r="A534" s="18" t="s">
        <v>2452</v>
      </c>
      <c r="B534" s="18" t="s">
        <v>2453</v>
      </c>
      <c r="C534" s="18" t="s">
        <v>2454</v>
      </c>
      <c r="D534" s="18" t="s">
        <v>67</v>
      </c>
      <c r="E534" s="18" t="s">
        <v>2455</v>
      </c>
      <c r="G534" s="18">
        <v>2</v>
      </c>
      <c r="H534" s="111"/>
      <c r="J534" s="111"/>
      <c r="K534" s="111" t="str">
        <f t="shared" si="39"/>
        <v/>
      </c>
      <c r="L534" s="111" t="s">
        <v>2456</v>
      </c>
      <c r="M534" s="111" t="s">
        <v>2457</v>
      </c>
      <c r="N534" s="111" t="s">
        <v>20</v>
      </c>
      <c r="O534" s="111"/>
      <c r="P534" s="111" t="s">
        <v>2458</v>
      </c>
      <c r="Q534" s="9" t="s">
        <v>586</v>
      </c>
      <c r="R534" t="s">
        <v>136</v>
      </c>
      <c r="S534" s="107" t="s">
        <v>592</v>
      </c>
      <c r="T534" s="59"/>
      <c r="U534" s="59"/>
      <c r="V534" s="59"/>
      <c r="W534" s="59"/>
      <c r="X534" s="59"/>
      <c r="AG534"/>
      <c r="AH534"/>
      <c r="AI534"/>
      <c r="AJ534"/>
      <c r="AK534"/>
      <c r="AL534"/>
      <c r="AM534"/>
      <c r="AN534"/>
      <c r="AO534"/>
      <c r="AP534"/>
      <c r="AQ534"/>
      <c r="AR534"/>
      <c r="AS534"/>
      <c r="AT534"/>
      <c r="AU534"/>
      <c r="AV534"/>
      <c r="AW534"/>
      <c r="AX534"/>
      <c r="AY534"/>
      <c r="AZ534"/>
      <c r="BA534"/>
      <c r="BB534"/>
      <c r="BC534"/>
      <c r="BD534"/>
      <c r="BE534"/>
      <c r="BF534"/>
      <c r="BG534"/>
      <c r="BH534"/>
      <c r="BI534"/>
      <c r="BJ534"/>
      <c r="BS534" s="18" t="s">
        <v>66</v>
      </c>
      <c r="BV534" s="18" t="s">
        <v>66</v>
      </c>
      <c r="BW534" s="18" t="s">
        <v>67</v>
      </c>
      <c r="BX534" s="18" t="s">
        <v>66</v>
      </c>
      <c r="BY534" s="18" t="s">
        <v>2442</v>
      </c>
    </row>
    <row r="535" spans="1:77" s="18" customFormat="1" ht="258" customHeight="1">
      <c r="A535" s="18" t="s">
        <v>2459</v>
      </c>
      <c r="B535" s="8" t="s">
        <v>2460</v>
      </c>
      <c r="C535" s="18" t="s">
        <v>2461</v>
      </c>
      <c r="D535" s="18" t="s">
        <v>67</v>
      </c>
      <c r="E535" s="2" t="s">
        <v>2462</v>
      </c>
      <c r="F535" s="5" t="s">
        <v>2447</v>
      </c>
      <c r="G535" s="76">
        <v>3</v>
      </c>
      <c r="H535" s="111"/>
      <c r="J535" s="111"/>
      <c r="K535" s="111" t="str">
        <f t="shared" si="39"/>
        <v/>
      </c>
      <c r="L535" s="111" t="s">
        <v>2683</v>
      </c>
      <c r="M535" s="111" t="s">
        <v>2463</v>
      </c>
      <c r="N535" s="111" t="s">
        <v>20</v>
      </c>
      <c r="O535" s="111"/>
      <c r="P535" s="111" t="s">
        <v>2464</v>
      </c>
      <c r="Q535" s="4" t="s">
        <v>2465</v>
      </c>
      <c r="R535" t="s">
        <v>76</v>
      </c>
      <c r="S535" s="107" t="s">
        <v>86</v>
      </c>
      <c r="T535" s="59"/>
      <c r="U535" s="59"/>
      <c r="V535" s="59"/>
      <c r="W535" s="59"/>
      <c r="X535" s="59"/>
      <c r="AG535"/>
      <c r="AH535"/>
      <c r="AI535"/>
      <c r="AJ535"/>
      <c r="AK535"/>
      <c r="AL535"/>
      <c r="AM535"/>
      <c r="AN535"/>
      <c r="AO535"/>
      <c r="AP535"/>
      <c r="AQ535"/>
      <c r="AR535"/>
      <c r="AS535"/>
      <c r="AT535"/>
      <c r="AU535"/>
      <c r="AV535"/>
      <c r="AW535"/>
      <c r="AX535"/>
      <c r="AY535"/>
      <c r="AZ535"/>
      <c r="BA535"/>
      <c r="BB535"/>
      <c r="BC535"/>
      <c r="BD535"/>
      <c r="BE535"/>
      <c r="BF535"/>
      <c r="BG535"/>
      <c r="BH535"/>
      <c r="BI535"/>
      <c r="BJ535"/>
      <c r="BS535" s="18" t="s">
        <v>66</v>
      </c>
      <c r="BV535" s="18" t="s">
        <v>66</v>
      </c>
      <c r="BW535" s="18" t="s">
        <v>67</v>
      </c>
      <c r="BX535" s="18" t="s">
        <v>66</v>
      </c>
      <c r="BY535" s="18" t="s">
        <v>2442</v>
      </c>
    </row>
    <row r="536" spans="1:77" ht="185.45" customHeight="1">
      <c r="A536" s="18" t="s">
        <v>2466</v>
      </c>
      <c r="B536" s="2" t="s">
        <v>2467</v>
      </c>
      <c r="C536" s="73" t="s">
        <v>2468</v>
      </c>
      <c r="D536" s="73" t="s">
        <v>67</v>
      </c>
      <c r="E536" s="72" t="s">
        <v>2469</v>
      </c>
      <c r="F536" s="72"/>
      <c r="G536" s="72">
        <v>4</v>
      </c>
      <c r="H536" s="111"/>
      <c r="J536" s="111"/>
      <c r="K536" s="111" t="str">
        <f t="shared" si="39"/>
        <v/>
      </c>
      <c r="L536" s="111" t="s">
        <v>2470</v>
      </c>
      <c r="M536" s="111" t="s">
        <v>2471</v>
      </c>
      <c r="N536" s="111" t="s">
        <v>20</v>
      </c>
      <c r="O536" s="111"/>
      <c r="P536" s="111" t="s">
        <v>2472</v>
      </c>
      <c r="Q536" s="4" t="s">
        <v>2473</v>
      </c>
      <c r="R536" t="s">
        <v>64</v>
      </c>
      <c r="S536" s="107" t="s">
        <v>65</v>
      </c>
      <c r="BS536" t="s">
        <v>66</v>
      </c>
      <c r="BV536" s="18" t="s">
        <v>66</v>
      </c>
      <c r="BW536" s="18" t="s">
        <v>67</v>
      </c>
      <c r="BX536" s="18" t="s">
        <v>66</v>
      </c>
      <c r="BY536" s="18" t="s">
        <v>2442</v>
      </c>
    </row>
    <row r="537" spans="1:77" ht="72.75" customHeight="1">
      <c r="A537" s="100" t="s">
        <v>110</v>
      </c>
      <c r="B537" s="119"/>
      <c r="C537" s="119"/>
      <c r="D537" s="119"/>
      <c r="E537" s="119"/>
      <c r="F537" s="119"/>
      <c r="G537" s="18">
        <v>5</v>
      </c>
      <c r="H537" s="111"/>
      <c r="I537" s="2"/>
      <c r="J537" s="111"/>
      <c r="K537" s="111" t="str">
        <f t="shared" si="39"/>
        <v/>
      </c>
      <c r="L537" s="111"/>
      <c r="M537" s="111"/>
      <c r="N537" s="111"/>
      <c r="O537" s="111"/>
      <c r="P537" s="111"/>
      <c r="Q537" s="9"/>
      <c r="S537" s="82"/>
      <c r="BV537" s="11"/>
      <c r="BW537" s="11"/>
      <c r="BX537" s="11"/>
      <c r="BY537" s="18" t="s">
        <v>2442</v>
      </c>
    </row>
    <row r="538" spans="1:77">
      <c r="B538" s="61"/>
      <c r="C538" s="62"/>
      <c r="D538" s="62"/>
      <c r="E538" s="30"/>
      <c r="F538" s="30"/>
      <c r="G538" s="78"/>
    </row>
    <row r="539" spans="1:77">
      <c r="B539" s="61"/>
      <c r="C539" s="62"/>
      <c r="D539" s="62"/>
      <c r="E539" s="30"/>
      <c r="F539" s="30"/>
      <c r="G539" s="78"/>
    </row>
    <row r="540" spans="1:77">
      <c r="B540" s="61"/>
      <c r="C540" s="62"/>
      <c r="D540" s="62"/>
      <c r="E540" s="30"/>
      <c r="F540" s="30"/>
      <c r="G540" s="78"/>
    </row>
    <row r="541" spans="1:77">
      <c r="B541" s="61"/>
      <c r="C541" s="15"/>
      <c r="D541" s="15"/>
      <c r="E541" s="30"/>
      <c r="F541" s="30"/>
      <c r="G541" s="78"/>
    </row>
    <row r="542" spans="1:77" ht="29.25" customHeight="1">
      <c r="B542" s="61"/>
      <c r="C542" s="30"/>
      <c r="D542" s="30"/>
      <c r="E542" s="30"/>
      <c r="F542" s="30"/>
      <c r="G542" s="78"/>
    </row>
    <row r="543" spans="1:77">
      <c r="B543" s="61"/>
      <c r="C543" s="30"/>
      <c r="D543" s="30"/>
      <c r="E543" s="30"/>
      <c r="F543" s="30"/>
      <c r="G543" s="78"/>
    </row>
    <row r="544" spans="1:77">
      <c r="B544" s="63"/>
      <c r="C544" s="64"/>
      <c r="D544" s="64"/>
    </row>
    <row r="545" spans="2:4">
      <c r="B545" s="65"/>
    </row>
    <row r="546" spans="2:4">
      <c r="B546" s="65"/>
      <c r="C546" s="64"/>
      <c r="D546" s="64"/>
    </row>
    <row r="547" spans="2:4">
      <c r="B547" s="65"/>
      <c r="C547" s="66"/>
      <c r="D547" s="66"/>
    </row>
    <row r="548" spans="2:4">
      <c r="B548" s="65"/>
    </row>
    <row r="549" spans="2:4">
      <c r="B549" s="65"/>
      <c r="C549" s="67"/>
      <c r="D549" s="67"/>
    </row>
    <row r="550" spans="2:4">
      <c r="B550" s="65"/>
      <c r="C550" s="66"/>
      <c r="D550" s="66"/>
    </row>
    <row r="551" spans="2:4">
      <c r="B551" s="65"/>
      <c r="C551" s="68"/>
      <c r="D551" s="68"/>
    </row>
    <row r="552" spans="2:4">
      <c r="B552" s="65"/>
      <c r="C552" s="69"/>
      <c r="D552" s="69"/>
    </row>
    <row r="553" spans="2:4">
      <c r="B553" s="65"/>
      <c r="C553" s="69"/>
      <c r="D553" s="69"/>
    </row>
    <row r="554" spans="2:4">
      <c r="B554" s="65"/>
      <c r="C554" s="69"/>
      <c r="D554" s="69"/>
    </row>
    <row r="555" spans="2:4">
      <c r="B555" s="65"/>
      <c r="C555" s="69"/>
      <c r="D555" s="69"/>
    </row>
    <row r="556" spans="2:4">
      <c r="B556" s="65"/>
      <c r="C556" s="69"/>
      <c r="D556" s="69"/>
    </row>
    <row r="557" spans="2:4">
      <c r="B557" s="65"/>
      <c r="C557" s="68"/>
      <c r="D557" s="68"/>
    </row>
    <row r="558" spans="2:4">
      <c r="B558" s="70"/>
      <c r="C558"/>
      <c r="D558"/>
    </row>
    <row r="579" spans="5:7">
      <c r="E579" s="60"/>
      <c r="F579" s="60"/>
      <c r="G579" s="79"/>
    </row>
  </sheetData>
  <autoFilter ref="A2:CJ537" xr:uid="{7054AB50-8E40-4781-8BA8-6BF8769B933E}"/>
  <mergeCells count="146">
    <mergeCell ref="A322:A323"/>
    <mergeCell ref="B322:B323"/>
    <mergeCell ref="AE1:BJ1"/>
    <mergeCell ref="T1:U1"/>
    <mergeCell ref="V1:AD1"/>
    <mergeCell ref="B275:B279"/>
    <mergeCell ref="A275:A279"/>
    <mergeCell ref="C113:C114"/>
    <mergeCell ref="A92:A93"/>
    <mergeCell ref="B118:B120"/>
    <mergeCell ref="A118:A120"/>
    <mergeCell ref="B27:B30"/>
    <mergeCell ref="A27:A30"/>
    <mergeCell ref="A113:A115"/>
    <mergeCell ref="A108:A110"/>
    <mergeCell ref="A186:A188"/>
    <mergeCell ref="B230:B232"/>
    <mergeCell ref="B237:B238"/>
    <mergeCell ref="B179:B180"/>
    <mergeCell ref="A34:A43"/>
    <mergeCell ref="B34:B43"/>
    <mergeCell ref="A44:A47"/>
    <mergeCell ref="A69:A73"/>
    <mergeCell ref="A149:A150"/>
    <mergeCell ref="B149:B150"/>
    <mergeCell ref="A121:A123"/>
    <mergeCell ref="B121:B123"/>
    <mergeCell ref="B100:B103"/>
    <mergeCell ref="B108:B110"/>
    <mergeCell ref="A100:A103"/>
    <mergeCell ref="B92:B93"/>
    <mergeCell ref="A139:A142"/>
    <mergeCell ref="B139:B142"/>
    <mergeCell ref="B134:B138"/>
    <mergeCell ref="A134:A138"/>
    <mergeCell ref="B128:B133"/>
    <mergeCell ref="A128:A133"/>
    <mergeCell ref="A144:A146"/>
    <mergeCell ref="B144:B146"/>
    <mergeCell ref="A315:A321"/>
    <mergeCell ref="A210:A211"/>
    <mergeCell ref="B217:B224"/>
    <mergeCell ref="A311:A314"/>
    <mergeCell ref="B311:B314"/>
    <mergeCell ref="A196:A205"/>
    <mergeCell ref="B196:B205"/>
    <mergeCell ref="B210:B211"/>
    <mergeCell ref="A217:A224"/>
    <mergeCell ref="B315:B321"/>
    <mergeCell ref="A286:A287"/>
    <mergeCell ref="A265:A266"/>
    <mergeCell ref="B265:B266"/>
    <mergeCell ref="A256:A264"/>
    <mergeCell ref="B256:B264"/>
    <mergeCell ref="A290:A291"/>
    <mergeCell ref="B290:B291"/>
    <mergeCell ref="A292:A294"/>
    <mergeCell ref="B292:B294"/>
    <mergeCell ref="B215:B216"/>
    <mergeCell ref="A299:A303"/>
    <mergeCell ref="B299:B303"/>
    <mergeCell ref="A179:A180"/>
    <mergeCell ref="B286:B287"/>
    <mergeCell ref="B282:B285"/>
    <mergeCell ref="A281:A285"/>
    <mergeCell ref="A170:A171"/>
    <mergeCell ref="B186:B188"/>
    <mergeCell ref="A237:A238"/>
    <mergeCell ref="A230:A232"/>
    <mergeCell ref="B170:B171"/>
    <mergeCell ref="A172:A176"/>
    <mergeCell ref="B172:B176"/>
    <mergeCell ref="A246:A247"/>
    <mergeCell ref="B246:B247"/>
    <mergeCell ref="A190:A192"/>
    <mergeCell ref="B470:B472"/>
    <mergeCell ref="A449:A454"/>
    <mergeCell ref="B449:B454"/>
    <mergeCell ref="A333:A341"/>
    <mergeCell ref="B436:B439"/>
    <mergeCell ref="A436:A439"/>
    <mergeCell ref="B432:B433"/>
    <mergeCell ref="A432:A433"/>
    <mergeCell ref="B342:B349"/>
    <mergeCell ref="A414:A415"/>
    <mergeCell ref="B414:B415"/>
    <mergeCell ref="A412:A413"/>
    <mergeCell ref="A359:A363"/>
    <mergeCell ref="B359:B363"/>
    <mergeCell ref="A392:A396"/>
    <mergeCell ref="A342:A349"/>
    <mergeCell ref="B333:B341"/>
    <mergeCell ref="A401:A403"/>
    <mergeCell ref="B401:B403"/>
    <mergeCell ref="A406:A410"/>
    <mergeCell ref="B406:B410"/>
    <mergeCell ref="A434:A435"/>
    <mergeCell ref="B434:B435"/>
    <mergeCell ref="B495:B497"/>
    <mergeCell ref="A498:A502"/>
    <mergeCell ref="B498:B502"/>
    <mergeCell ref="A88:A91"/>
    <mergeCell ref="B88:B91"/>
    <mergeCell ref="B116:B117"/>
    <mergeCell ref="B113:B115"/>
    <mergeCell ref="B374:B378"/>
    <mergeCell ref="A116:A117"/>
    <mergeCell ref="A328:A332"/>
    <mergeCell ref="B328:B332"/>
    <mergeCell ref="A374:A378"/>
    <mergeCell ref="B412:B413"/>
    <mergeCell ref="B392:B396"/>
    <mergeCell ref="B163:B169"/>
    <mergeCell ref="A163:A169"/>
    <mergeCell ref="A215:A216"/>
    <mergeCell ref="A455:A458"/>
    <mergeCell ref="B455:B458"/>
    <mergeCell ref="A364:A368"/>
    <mergeCell ref="B364:B368"/>
    <mergeCell ref="A440:A441"/>
    <mergeCell ref="B440:B441"/>
    <mergeCell ref="A470:A472"/>
    <mergeCell ref="A515:A516"/>
    <mergeCell ref="B515:B516"/>
    <mergeCell ref="BV1:BX1"/>
    <mergeCell ref="C69:C70"/>
    <mergeCell ref="B44:B47"/>
    <mergeCell ref="A52:A55"/>
    <mergeCell ref="A22:A24"/>
    <mergeCell ref="A1:G1"/>
    <mergeCell ref="B22:B24"/>
    <mergeCell ref="A63:A64"/>
    <mergeCell ref="B63:B64"/>
    <mergeCell ref="R1:S1"/>
    <mergeCell ref="B57:B60"/>
    <mergeCell ref="A57:A60"/>
    <mergeCell ref="A16:A17"/>
    <mergeCell ref="B16:B17"/>
    <mergeCell ref="A61:A62"/>
    <mergeCell ref="B61:B62"/>
    <mergeCell ref="B52:B55"/>
    <mergeCell ref="A74:A86"/>
    <mergeCell ref="B74:B86"/>
    <mergeCell ref="B69:B73"/>
    <mergeCell ref="BK1:BU1"/>
    <mergeCell ref="A495:A497"/>
  </mergeCells>
  <phoneticPr fontId="34" type="noConversion"/>
  <hyperlinks>
    <hyperlink ref="Q5" r:id="rId1" xr:uid="{E48FBA4C-4946-45FF-9183-8F4F3D0A9BE3}"/>
    <hyperlink ref="Q6" r:id="rId2" xr:uid="{7861096D-15B6-464C-AE00-4118A1FAE5A9}"/>
    <hyperlink ref="Q9" r:id="rId3" xr:uid="{D565838E-C121-4EA2-93AF-359D45324F6A}"/>
    <hyperlink ref="Q27" r:id="rId4" xr:uid="{40FBD0A1-4E53-4897-8E42-3F41208DF7CD}"/>
    <hyperlink ref="Q34" r:id="rId5" xr:uid="{A88AF55B-00FD-41F2-8E15-27F09FE614AD}"/>
    <hyperlink ref="Q39" r:id="rId6" xr:uid="{C0D48517-7CC9-424A-A694-E55A22CF3CCF}"/>
    <hyperlink ref="Q47" r:id="rId7" xr:uid="{2915D579-7E20-4ED8-9F04-471E2652CC53}"/>
    <hyperlink ref="Q49" r:id="rId8" xr:uid="{026821F3-7BA3-4235-8D4F-FF492B6EF809}"/>
    <hyperlink ref="Q58" r:id="rId9" xr:uid="{13E17CA9-D9E6-4729-9575-2B54A54AE98C}"/>
    <hyperlink ref="Q97" r:id="rId10" xr:uid="{2FE5AAE0-4371-45AE-801E-37D2E697A711}"/>
    <hyperlink ref="Q116" r:id="rId11" xr:uid="{77E979CA-1D81-46C9-B284-E7E694F2E8DC}"/>
    <hyperlink ref="Q111" r:id="rId12" xr:uid="{74930AA6-ED25-4CBD-9A04-3FAE03971AF6}"/>
    <hyperlink ref="Q156" r:id="rId13" xr:uid="{23659436-4515-4FC7-9BE5-056492612D32}"/>
    <hyperlink ref="Q181" r:id="rId14" xr:uid="{913CD8FD-C8CA-4FE4-98C4-50080CA1CBE3}"/>
    <hyperlink ref="Q182" r:id="rId15" xr:uid="{F37736A3-DBC5-4F1D-B3FA-8AB28F793627}"/>
    <hyperlink ref="Q186" r:id="rId16" xr:uid="{9C923C32-5C36-4E9D-8333-3E869F5559FC}"/>
    <hyperlink ref="Q209" r:id="rId17" xr:uid="{CCA21A6D-5D5D-4869-BF30-9DBBD39B4677}"/>
    <hyperlink ref="Q124" r:id="rId18" location="examples" xr:uid="{5A70E9BA-97A9-4AD8-883D-B629D87BEB40}"/>
    <hyperlink ref="Q213" r:id="rId19" xr:uid="{18681345-5740-4767-83FA-8E1BE11DFE12}"/>
    <hyperlink ref="Q217" r:id="rId20" xr:uid="{A7F08FB2-1D03-460B-9626-92D4F95442B1}"/>
    <hyperlink ref="Q220" r:id="rId21" location=":~:text=3%3A%20Error%20Suggestion-,Success%20Criterion%203.3.,or%20purpose%20of%20the%20content." xr:uid="{4DB83FD7-E4A4-46D0-A0A1-B79C86B0AAE9}"/>
    <hyperlink ref="Q223" r:id="rId22" xr:uid="{9F4E5799-0CEA-4C51-B2FB-B333E8110550}"/>
    <hyperlink ref="Q214" r:id="rId23" xr:uid="{4E8AD2F5-3FF9-491B-AD29-B27F23998AE8}"/>
    <hyperlink ref="Q418" r:id="rId24" xr:uid="{C8C486E1-CC82-4AF8-B476-72D7C155F21C}"/>
    <hyperlink ref="Q147" r:id="rId25" xr:uid="{C3A8B52B-E923-477C-A89A-DA83BA87D3DD}"/>
    <hyperlink ref="Q132" r:id="rId26" xr:uid="{F1E5678C-DFC8-40F5-A90C-ED70DB45FCE5}"/>
    <hyperlink ref="Q229" r:id="rId27" location="337-redundant-entry-a" xr:uid="{3D23364E-6E5C-4C1C-BCA8-4C2469B15B9C}"/>
    <hyperlink ref="Q210" r:id="rId28" xr:uid="{96075430-ACC6-42DA-8503-F2D4C88DFBED}"/>
    <hyperlink ref="Q211" r:id="rId29" xr:uid="{6EEF4E36-5E10-4852-994C-156592F423B4}"/>
    <hyperlink ref="Q519" r:id="rId30" xr:uid="{382FC064-A49C-4C30-818E-51E20B0F3606}"/>
    <hyperlink ref="Q529" r:id="rId31" xr:uid="{B73B02D6-33AC-461A-A62E-1BCA54D89467}"/>
    <hyperlink ref="Q54" r:id="rId32" xr:uid="{CF665436-068F-444F-BA80-364BC6418FC1}"/>
    <hyperlink ref="Q533" r:id="rId33" xr:uid="{DB3A56D0-5D50-47F4-AA90-7DEC0F7CA3CD}"/>
    <hyperlink ref="Q535" r:id="rId34" xr:uid="{577995F1-6F8F-41AA-B244-C91BEC388D56}"/>
    <hyperlink ref="Q536" r:id="rId35" xr:uid="{A6C3A983-4ED4-4D9C-B517-4F68D5615BB9}"/>
    <hyperlink ref="Q152" r:id="rId36" location="dfn-target" xr:uid="{6C3CD678-F400-41F4-830C-EFE6923EBF9D}"/>
    <hyperlink ref="Q30" r:id="rId37" xr:uid="{7850B188-80ED-47D0-A0A8-B1B7D8486597}"/>
    <hyperlink ref="Q225" r:id="rId38" xr:uid="{5C2C8161-94F6-4093-9299-6FB6C4C20EAF}"/>
    <hyperlink ref="K2" location="Page_inventory" display="Pages affected (click here to filter by page)" xr:uid="{EB725785-5A71-49C3-94A2-974FBFB37633}"/>
    <hyperlink ref="Q206" r:id="rId39" xr:uid="{3541F3B1-6CA8-4366-8523-4BDE88836C27}"/>
    <hyperlink ref="Q69" r:id="rId40" xr:uid="{9A805546-5DE1-4011-BFE3-DAE9FAA754C5}"/>
    <hyperlink ref="Q74" r:id="rId41" xr:uid="{C569BFBE-A837-4493-A2DB-5FA3CD2415B1}"/>
    <hyperlink ref="Q77" r:id="rId42" xr:uid="{B6A04F6D-8D02-48F9-BA1C-CAE833639281}"/>
    <hyperlink ref="Q78" r:id="rId43" xr:uid="{B3E54E95-0F11-42F0-8659-01678C1C66C5}"/>
    <hyperlink ref="Q81" r:id="rId44" xr:uid="{7DA2EE60-B09E-4EFA-B439-73797E73CE37}"/>
    <hyperlink ref="Q83" r:id="rId45" xr:uid="{0A43191F-6641-439B-9DDF-D81EEE901685}"/>
    <hyperlink ref="Q70" r:id="rId46" xr:uid="{C0940127-1D22-4AA6-87D4-FD4A2AABE236}"/>
    <hyperlink ref="Q76" r:id="rId47" xr:uid="{DBB778D1-6B05-4D44-BA1D-F0034B7F917A}"/>
    <hyperlink ref="Q17" r:id="rId48" xr:uid="{95C9F1E7-0CB3-41F5-8B63-481E7E81ED9E}"/>
    <hyperlink ref="Q45" r:id="rId49" xr:uid="{F770F4DF-6896-4C79-9AD5-F44CD8BE84CE}"/>
    <hyperlink ref="Q509" r:id="rId50" xr:uid="{5C404CC6-362D-4C79-8737-F5A2DB5F7CD0}"/>
    <hyperlink ref="Q510" r:id="rId51" xr:uid="{D2DB685F-E50C-4F1B-9E99-5EA43821EC86}"/>
    <hyperlink ref="C230" location="Dialogs_and_alerts" display="Dialog section" xr:uid="{C20BD44F-243B-4ADC-92EE-357CFE42ED7B}"/>
    <hyperlink ref="C121" location="Dialogs_and_alerts" display="Dialog section" xr:uid="{3C4B1196-3E31-4F3B-9D6F-4508D81F49F3}"/>
    <hyperlink ref="C292" location="Dialogs_and_alerts" display="Dialog section" xr:uid="{36FA97F2-10EF-4908-A7F5-F163F23FE49D}"/>
    <hyperlink ref="C10" location="Dialogs_and_alerts" display="Dialog section" xr:uid="{6A752288-8EBD-43D9-8639-C2A87AA301EC}"/>
    <hyperlink ref="C419" location="Links" display="Links section" xr:uid="{87F76278-20E7-4D30-8542-64AC63244CD9}"/>
    <hyperlink ref="C429" location="Buttons" display="Buttons section" xr:uid="{01C7C563-097A-4293-95FB-C663078964BF}"/>
    <hyperlink ref="C426" location="Checkboxes" display="Checkboxes" xr:uid="{66EDFC13-5C22-461F-93ED-960D233C7770}"/>
    <hyperlink ref="C427" location="Radio_buttons" display="Radio buttons" xr:uid="{18909B3F-2CEE-43F0-97B5-9BF3FC619A9F}"/>
    <hyperlink ref="C428" location="Form_controls" display="Forms" xr:uid="{2C092DDA-5A24-42A1-9166-1AE729B8463E}"/>
    <hyperlink ref="C422" location="Headings" display="Headings" xr:uid="{F4D0DCC9-B63A-45F5-B494-6C7977576F89}"/>
    <hyperlink ref="C420" location="Text_Colour_contrast" display="Text contrast" xr:uid="{C5EBA328-24B9-4853-AB9C-B206D6E85CA5}"/>
    <hyperlink ref="C421" location="Images" display="Images" xr:uid="{1D64CCB9-294D-45A1-BDB9-FB8E8B4FC60B}"/>
    <hyperlink ref="C425" location="Order__Focus_and_hover" display="Order, focus, name hover and screen reader availability" xr:uid="{BA5CBDC8-EA44-4E3F-A59E-E8961E582FBD}"/>
    <hyperlink ref="C423" location="Paragraph_text_style_and_language" display="Paragraph style" xr:uid="{C355AB5D-D695-4546-A565-7312842458ED}"/>
    <hyperlink ref="C424" location="Information_and_instructions" display="Information and instructions" xr:uid="{B2B58679-0401-4592-9C24-E8025B94991B}"/>
    <hyperlink ref="C271" location="Dialogs_and_alerts" display="Dialog section" xr:uid="{79FC645D-A3AE-46EF-8F2E-337E62C49342}"/>
    <hyperlink ref="Q385" r:id="rId52" location="338-accessible-authentication-minimum-aa" xr:uid="{2776332F-82F1-4F61-8093-A552E9A74DA0}"/>
    <hyperlink ref="C260" location="Dialogs_and_alerts" display="Dialog section" xr:uid="{F894C4F1-06DD-411F-81FE-3958810970CE}"/>
    <hyperlink ref="Q23" r:id="rId53" xr:uid="{BB1499DA-6290-4C65-8EC5-7F05FB84913A}"/>
    <hyperlink ref="Q52" r:id="rId54" xr:uid="{974E7EDB-3416-4114-8FFA-8931F5C865EB}"/>
    <hyperlink ref="Q55:Q56" r:id="rId55" display="1.1.1 Non text content" xr:uid="{AE84A8E1-7FF2-464E-B689-13FEDA291E6C}"/>
    <hyperlink ref="Q62" r:id="rId56" xr:uid="{CB3A294F-4658-40F0-B540-C8EA6BBCDE82}"/>
    <hyperlink ref="Q65:Q66" r:id="rId57" display="1.1.1 Non text content" xr:uid="{EDE788E2-3576-4A46-8AA0-4F7901CC7E60}"/>
    <hyperlink ref="Q114" r:id="rId58" xr:uid="{261C50CB-FB8A-452D-9FD4-55F81FA08916}"/>
    <hyperlink ref="Q118" r:id="rId59" xr:uid="{7810D44A-DD90-42ED-BB90-BBBD4DF5E9FC}"/>
    <hyperlink ref="Q278" r:id="rId60" xr:uid="{E71A1C21-6770-42C0-972B-C7EA3F391DA3}"/>
    <hyperlink ref="Q383:Q384" r:id="rId61" display="1.1.1 Non text content" xr:uid="{7A6B9294-4931-4BC7-962F-2558D0F95DD1}"/>
    <hyperlink ref="Q465" r:id="rId62" xr:uid="{5BB0ED26-76CB-422C-B593-6ACD8FB123AF}"/>
    <hyperlink ref="Q33" r:id="rId63" xr:uid="{FED9040F-5364-42A5-BA78-195A14C391CF}"/>
    <hyperlink ref="Q35:Q38" r:id="rId64" display="1.2.2 Captions (pre-recorded)" xr:uid="{9F6474AA-C0BB-42DB-AAB3-BDD1ED496C06}"/>
    <hyperlink ref="Q40:Q41" r:id="rId65" display="1.2.4 Captions live" xr:uid="{AE8A7F3D-E4EE-4BDA-A174-C89D1767D5F6}"/>
    <hyperlink ref="Q46" r:id="rId66" xr:uid="{AA5282FF-B69B-4F78-B22F-D665D9ADB0AD}"/>
    <hyperlink ref="Q28:Q29" r:id="rId67" display="1.3.1 Info and relationships" xr:uid="{AD42609F-90AA-4297-A861-4CFBAC38E98B}"/>
    <hyperlink ref="Q84" r:id="rId68" xr:uid="{95F19B94-1C84-40FB-8FB9-913D564BE802}"/>
    <hyperlink ref="Q89:Q90" r:id="rId69" display="1.3.1 Info and relationships" xr:uid="{61535051-353A-42F9-80FA-88867AD68BA6}"/>
    <hyperlink ref="Q100:Q103" r:id="rId70" display="1.3.1 Info and relationships" xr:uid="{C6A997CC-817F-4DBD-89B6-4A3C27BB50F4}"/>
    <hyperlink ref="Q137:Q138" r:id="rId71" display="1.3.1 Info and relationships" xr:uid="{EABD5EA2-DF30-4F0D-BF37-0274244A3A0C}"/>
    <hyperlink ref="Q140" r:id="rId72" xr:uid="{9F4C6607-20AA-4DF2-BB7F-82A450CF4879}"/>
    <hyperlink ref="Q159" r:id="rId73" xr:uid="{FCDD4BA7-2EA8-4C8F-8AC2-BB8AF791BB8A}"/>
    <hyperlink ref="Q162:Q169" r:id="rId74" display="1.3.1 Info and relationships" xr:uid="{694C5892-A32B-433A-B598-E99567D457BC}"/>
    <hyperlink ref="Q171" r:id="rId75" xr:uid="{73E63EB0-C8AE-408C-9B32-9F482A3853D2}"/>
    <hyperlink ref="Q179:Q180" r:id="rId76" display="1.3.1 Info and relationships" xr:uid="{6158AAC4-3F11-4209-8704-D6B0BEB3550F}"/>
    <hyperlink ref="Q189" r:id="rId77" xr:uid="{79265F6B-7F8B-4514-8662-569B5BE04C32}"/>
    <hyperlink ref="Q199" r:id="rId78" xr:uid="{05DFFED8-262E-409D-95A0-8920BBBB174D}"/>
    <hyperlink ref="Q221" r:id="rId79" xr:uid="{E96D2142-B659-450C-8DE4-80FE7A84276D}"/>
    <hyperlink ref="Q233" r:id="rId80" xr:uid="{86F85977-A442-4C6D-8A67-11BE6D148A9C}"/>
    <hyperlink ref="Q259" r:id="rId81" xr:uid="{13F63BD1-F427-46C0-A7B8-6A3F6D6FF2BB}"/>
    <hyperlink ref="Q291" r:id="rId82" xr:uid="{EEAD85DF-D160-4812-A54F-062C41B8022A}"/>
    <hyperlink ref="Q295" r:id="rId83" xr:uid="{61999CD0-C57B-41ED-AD15-25A95F0C6390}"/>
    <hyperlink ref="Q304" r:id="rId84" xr:uid="{81360012-90C1-4322-9AFE-0911CA64BA64}"/>
    <hyperlink ref="Q322" r:id="rId85" xr:uid="{428D0945-575B-4702-81B8-5D63D97BA183}"/>
    <hyperlink ref="Q330" r:id="rId86" xr:uid="{6F54644B-4C3C-4BE2-934F-88E2E92F4E88}"/>
    <hyperlink ref="Q361" r:id="rId87" xr:uid="{22E65E62-DE8F-42D8-B27F-AF43ED59A5BB}"/>
    <hyperlink ref="Q409" r:id="rId88" xr:uid="{A114C026-BCAB-4B8E-823B-578900493653}"/>
    <hyperlink ref="Q451:Q452" r:id="rId89" display="1.3.1 Info and relationships" xr:uid="{E9780C3C-5E98-48E5-95F4-B1794D3EC736}"/>
    <hyperlink ref="Q462" r:id="rId90" xr:uid="{BD7888B8-F56B-450F-B68F-3B2F10E7EB70}"/>
    <hyperlink ref="Q488:Q490" r:id="rId91" display="1.3.1 Info and relationships" xr:uid="{961F0D97-8F08-4749-9788-EABF29AD2D9A}"/>
    <hyperlink ref="Q523" r:id="rId92" xr:uid="{8AE6DCF0-84C4-448E-A353-0C453E2A91F2}"/>
    <hyperlink ref="Q88" r:id="rId93" xr:uid="{96E38201-83C4-49E5-B434-A03EDD3EFD94}"/>
    <hyperlink ref="Q151" r:id="rId94" xr:uid="{A37D18ED-A298-4BD1-B55F-97F20D7D4803}"/>
    <hyperlink ref="Q170" r:id="rId95" xr:uid="{326571AB-4EAE-4A2A-B167-6191F5391623}"/>
    <hyperlink ref="Q183" r:id="rId96" xr:uid="{B1A58583-050D-45FA-BFC6-532C83ED91CF}"/>
    <hyperlink ref="Q341" r:id="rId97" xr:uid="{10EF0440-0718-4A0A-B50D-88D5931D519B}"/>
    <hyperlink ref="Q349" r:id="rId98" xr:uid="{9E0FA1AE-A209-43D7-854E-0F1E07AF8C10}"/>
    <hyperlink ref="Q351" r:id="rId99" xr:uid="{11ABFCFE-B451-401A-826E-E2DEA455C352}"/>
    <hyperlink ref="Q368:Q369" r:id="rId100" display="1.3.2 Meaningful sequence" xr:uid="{63A3FE18-5D4B-40A6-8FEF-042340711922}"/>
    <hyperlink ref="Q398" r:id="rId101" xr:uid="{75187EDB-152E-4159-B645-A6DD2E5EA5A2}"/>
    <hyperlink ref="Q411" r:id="rId102" xr:uid="{022E3177-9483-4A2C-AAF0-E2C0A67A0336}"/>
    <hyperlink ref="Q449" r:id="rId103" xr:uid="{F43B27BF-683F-46BF-AFE8-907B2D89FE7D}"/>
    <hyperlink ref="Q501" r:id="rId104" xr:uid="{FEDEAB17-703F-4B13-B767-93D917F79695}"/>
    <hyperlink ref="Q503" r:id="rId105" xr:uid="{194C9994-CD93-475A-90A7-9096F48B16C6}"/>
    <hyperlink ref="Q188" r:id="rId106" xr:uid="{00FEAB2A-FB09-434D-941A-FF44FE994707}"/>
    <hyperlink ref="Q187" r:id="rId107" xr:uid="{DDE31FC8-3B7B-4400-B3FE-B7859F4DFCD1}"/>
    <hyperlink ref="Q201" r:id="rId108" xr:uid="{00A96130-4246-4DCD-84E0-D0526F303D6F}"/>
    <hyperlink ref="Q246" r:id="rId109" xr:uid="{A9EC63C5-FAD7-48C8-A334-BCC91248DF35}"/>
    <hyperlink ref="Q464" r:id="rId110" xr:uid="{4407CBFF-D7B9-4B38-BED0-8F6D08F193E0}"/>
    <hyperlink ref="Q43" r:id="rId111" xr:uid="{551B8075-F2DC-4095-9433-4EA9FF79F732}"/>
    <hyperlink ref="Q57" r:id="rId112" xr:uid="{551A5319-E9B3-484D-B611-FCAE483CC6CF}"/>
    <hyperlink ref="Q72" r:id="rId113" xr:uid="{5F897C8B-FC98-45A3-87FF-8B40E8D728EC}"/>
    <hyperlink ref="Q107" r:id="rId114" xr:uid="{E86B4660-0A11-45A5-BD3C-53773D12ABE9}"/>
    <hyperlink ref="Q145" r:id="rId115" xr:uid="{9637DEEB-EDDB-4DE6-91D0-B28F76E2AFFA}"/>
    <hyperlink ref="Q444" r:id="rId116" xr:uid="{8752308A-9EC3-412A-B502-435AAA7CEBDF}"/>
    <hyperlink ref="Q515" r:id="rId117" xr:uid="{0BFF9C68-0471-4328-8765-3DC77A69BE8A}"/>
    <hyperlink ref="Q148" r:id="rId118" xr:uid="{6C182926-BD4B-4C9B-95FF-9863E17F7373}"/>
    <hyperlink ref="Q146" r:id="rId119" xr:uid="{E64352FB-0CF2-4076-B078-79F7B5D64E75}"/>
    <hyperlink ref="Q207" r:id="rId120" xr:uid="{B9ECCAA1-01C9-4F8E-BE2B-ADB5997A4AF5}"/>
    <hyperlink ref="Q239" r:id="rId121" xr:uid="{5A02213D-FEFA-4AD6-BC3B-B6988259174D}"/>
    <hyperlink ref="Q247" r:id="rId122" xr:uid="{F32FD5C1-E38C-4CD3-ACBD-859BDD8A99C3}"/>
    <hyperlink ref="Q267" r:id="rId123" xr:uid="{9E84E21F-2175-4AA9-AF3A-6C12A759A2DB}"/>
    <hyperlink ref="Q290" r:id="rId124" xr:uid="{8E15B707-F195-4193-8E13-B63027D3E961}"/>
    <hyperlink ref="Q308" r:id="rId125" xr:uid="{0F02A1FF-7CDA-47DC-88C2-2D7A6F85CF10}"/>
    <hyperlink ref="Q325" r:id="rId126" xr:uid="{3841442C-D28D-458E-8D57-3B4031405E9C}"/>
    <hyperlink ref="Q352:Q353" r:id="rId127" display="1.4.11 Non-text contrast" xr:uid="{4AA690EB-541E-4D2C-9C9C-FB4AE7EBB556}"/>
    <hyperlink ref="Q355:Q356" r:id="rId128" display="1.4.11 Non-text contrast" xr:uid="{90DDF090-456C-461E-BD72-D9D6F6131819}"/>
    <hyperlink ref="Q370:Q371" r:id="rId129" display="1.4.11 Non-text contrast" xr:uid="{8D09BD9F-9775-4A17-AF93-48B6D1F9278F}"/>
    <hyperlink ref="Q380" r:id="rId130" xr:uid="{CCC61A81-E942-4407-A4F2-993FF3D87199}"/>
    <hyperlink ref="Q416" r:id="rId131" xr:uid="{A6BFDE3B-FF22-4A41-9D13-A095ACB65E2F}"/>
    <hyperlink ref="Q441" r:id="rId132" xr:uid="{67550605-AEAA-44E9-B710-124F54200FAA}"/>
    <hyperlink ref="Q466" r:id="rId133" xr:uid="{1A6017D5-8D04-46C1-8C98-1B15B3D61F9F}"/>
    <hyperlink ref="Q475" r:id="rId134" xr:uid="{65BD6487-186E-4694-9DCC-129C01BEF9B5}"/>
    <hyperlink ref="Q504:Q506" r:id="rId135" display="1.4.11 Non-text contrast" xr:uid="{05086635-97B7-4B66-9AEE-4A4C2CE1A8AB}"/>
    <hyperlink ref="Q8" r:id="rId136" xr:uid="{F2481784-FA21-4F6B-AD64-0E8BD2647765}"/>
    <hyperlink ref="Q18" r:id="rId137" xr:uid="{D23F0CF8-93A1-4ACD-B4E7-5F8BD730A1E5}"/>
    <hyperlink ref="Q59" r:id="rId138" xr:uid="{DB541F76-F714-40F6-B979-4B62D80C603E}"/>
    <hyperlink ref="Q71" r:id="rId139" xr:uid="{E4623AC2-5632-4CB4-BF1D-4C70DACA9C8B}"/>
    <hyperlink ref="Q92" r:id="rId140" xr:uid="{2FC765B7-8D9C-491A-849F-A40CEA0EE771}"/>
    <hyperlink ref="Q130" r:id="rId141" xr:uid="{A92CB8E5-16E9-4252-B620-EF9ED0E9DEC2}"/>
    <hyperlink ref="Q143" r:id="rId142" xr:uid="{C94A1112-B608-41B5-839F-B008C0F567B6}"/>
    <hyperlink ref="Q15" r:id="rId143" xr:uid="{AC03B2B1-CAFF-44AC-B13D-D20E6BEFEDDE}"/>
    <hyperlink ref="Q16" r:id="rId144" xr:uid="{E21E7E35-56ED-496F-999F-EF3D87114A99}"/>
    <hyperlink ref="Q42" r:id="rId145" xr:uid="{5548AD07-04BE-4A91-8D8B-B712DDBAB518}"/>
    <hyperlink ref="Q44" r:id="rId146" xr:uid="{846A9E0F-C68D-44F0-B904-E9C09F0795DF}"/>
    <hyperlink ref="Q60" r:id="rId147" xr:uid="{768FC306-F868-4FA3-B505-841D69872E4C}"/>
    <hyperlink ref="Q208" r:id="rId148" xr:uid="{31CE4173-2DBF-4046-ACCD-A40AFD9E033E}"/>
    <hyperlink ref="Q218" r:id="rId149" xr:uid="{B78B3647-E0EE-44CD-BA72-FD2BF2C35944}"/>
    <hyperlink ref="Q240" r:id="rId150" xr:uid="{B2A8D25D-A611-4075-A202-EF8C628E0337}"/>
    <hyperlink ref="Q289" r:id="rId151" xr:uid="{4BA290E6-DFAD-41A2-BCFA-B1C68C72EF96}"/>
    <hyperlink ref="Q307" r:id="rId152" xr:uid="{696FE105-2AEB-4E88-A452-363601DF2DAF}"/>
    <hyperlink ref="Q354" r:id="rId153" xr:uid="{BB557E28-D13D-41E2-B4BE-CBC453CEB034}"/>
    <hyperlink ref="Q379" r:id="rId154" xr:uid="{C63DE2A7-9197-43F0-B4CC-B4C410154937}"/>
    <hyperlink ref="Q417" r:id="rId155" xr:uid="{9AFC7574-C41F-4D57-A90D-588429C4EF1B}"/>
    <hyperlink ref="Q443" r:id="rId156" xr:uid="{E4BFF3B8-E6CC-4DB4-A1C5-5EA401BC749C}"/>
    <hyperlink ref="Q513:Q514" r:id="rId157" display="1.4.4 Resize text" xr:uid="{DFC681E9-68E3-4825-9CFC-372E5910A8C8}"/>
    <hyperlink ref="Q93" r:id="rId158" xr:uid="{C76C225E-6F4F-405C-B83C-4B42DC2D79B4}"/>
    <hyperlink ref="Q108:Q109" r:id="rId159" display="2.1.1 Keyboard" xr:uid="{4C074C65-50A6-45AC-BC95-06A1E4D6A6BA}"/>
    <hyperlink ref="Q129" r:id="rId160" xr:uid="{0DBEA546-C721-4ECC-9081-9C49360BC552}"/>
    <hyperlink ref="Q174" r:id="rId161" xr:uid="{D3C74B7E-A129-408E-859F-AD56D3651A93}"/>
    <hyperlink ref="Q204" r:id="rId162" xr:uid="{5874051C-66E7-42E3-ADA7-0F97D54842ED}"/>
    <hyperlink ref="Q215" r:id="rId163" xr:uid="{62678AC8-5743-46EE-9429-A6BEF6D36DB2}"/>
    <hyperlink ref="Q256" r:id="rId164" xr:uid="{E98A2E09-7C66-4D2B-A30F-1CEAEC30856A}"/>
    <hyperlink ref="Q281:Q282" r:id="rId165" display="2.1.1 Keyboard" xr:uid="{6885EE5C-CDFA-4BFF-B08D-CFBA5101455C}"/>
    <hyperlink ref="Q302" r:id="rId166" xr:uid="{82EB7C32-A640-4E4F-A038-D73966614C52}"/>
    <hyperlink ref="Q306" r:id="rId167" xr:uid="{4D4B36A1-83B0-48B0-AFA5-9DA654C8A314}"/>
    <hyperlink ref="Q315:Q316" r:id="rId168" display="2.1.1 Keyboard" xr:uid="{55222E90-CEEF-4AD8-8099-23A15CA6BFA4}"/>
    <hyperlink ref="Q331" r:id="rId169" xr:uid="{1D12D7DD-1D36-415B-9FB3-5A6451037B8E}"/>
    <hyperlink ref="Q333" r:id="rId170" xr:uid="{D4B20693-9FC3-44C9-8E93-F1745867EC24}"/>
    <hyperlink ref="Q342" r:id="rId171" xr:uid="{E25016AE-2981-4D20-9FC6-08FA6C9978DF}"/>
    <hyperlink ref="Q362" r:id="rId172" xr:uid="{0284647C-9BD3-4348-ACBE-D45BFDBCD23C}"/>
    <hyperlink ref="Q364" r:id="rId173" xr:uid="{B45566CD-3C56-4127-8205-85B7519C6749}"/>
    <hyperlink ref="Q376" r:id="rId174" xr:uid="{E93677D9-B411-4484-BDAA-B812C51C7023}"/>
    <hyperlink ref="Q394:Q395" r:id="rId175" display="2.1.1 Keyboard" xr:uid="{0246C42F-1F31-4A06-B394-1554650232D7}"/>
    <hyperlink ref="Q406" r:id="rId176" xr:uid="{179B1CC3-0D5B-4831-B320-C8C79E92E65E}"/>
    <hyperlink ref="Q432" r:id="rId177" xr:uid="{B58200A9-9700-4F3F-BB41-C4D830CE4502}"/>
    <hyperlink ref="Q434" r:id="rId178" xr:uid="{246D1C20-CC0F-47B5-9B62-DDB968F5A11C}"/>
    <hyperlink ref="Q455" r:id="rId179" xr:uid="{DDDA6AF0-F2B3-41ED-A0C5-634B7FD48AFD}"/>
    <hyperlink ref="Q470" r:id="rId180" xr:uid="{AE24B556-5E1B-440D-85FB-BEA225DC624B}"/>
    <hyperlink ref="Q497:Q498" r:id="rId181" display="2.1.1 Keyboard" xr:uid="{674FD225-493A-48CE-918E-72DD5B603002}"/>
    <hyperlink ref="Q520" r:id="rId182" xr:uid="{B31CCCFA-0E39-402C-BE51-4BD9A8960898}"/>
    <hyperlink ref="Q205" r:id="rId183" xr:uid="{1A525068-921A-40D7-8771-3AD10A053684}"/>
    <hyperlink ref="Q335" r:id="rId184" xr:uid="{38619D6C-2762-4203-A4A7-B4F7B41AAB64}"/>
    <hyperlink ref="Q345" r:id="rId185" xr:uid="{F6ADB9E1-81C3-4C91-A447-EF9047D90C66}"/>
    <hyperlink ref="Q365" r:id="rId186" xr:uid="{1101FC20-7198-4DC7-AE2A-C50D1C7D332D}"/>
    <hyperlink ref="Q414" r:id="rId187" xr:uid="{A7781DAC-30C1-4FD4-A249-57166B5BC63E}"/>
    <hyperlink ref="Q48" r:id="rId188" xr:uid="{87F84522-F307-4677-83D1-00ED074D9648}"/>
    <hyperlink ref="Q63" r:id="rId189" xr:uid="{020962BF-F2B1-4D8A-A4B1-2EA8434F1F2E}"/>
    <hyperlink ref="Q447" r:id="rId190" xr:uid="{8E7CEB76-1590-4BEC-8A05-5203A0FC00E6}"/>
    <hyperlink ref="Q64" r:id="rId191" xr:uid="{FCE9545F-C9E4-4A56-8503-FFBA28353670}"/>
    <hyperlink ref="Q133" r:id="rId192" xr:uid="{6BECDC31-6727-48D9-9323-BE5F86459497}"/>
    <hyperlink ref="Q413" r:id="rId193" xr:uid="{30342E36-B232-446E-85AE-D68320D8248A}"/>
    <hyperlink ref="Q7" r:id="rId194" xr:uid="{36F0DD35-B60E-4C32-AFAB-F23329FA8FBD}"/>
    <hyperlink ref="Q228" r:id="rId195" xr:uid="{47510132-2EEB-4433-8403-752E051BB302}"/>
    <hyperlink ref="Q248" r:id="rId196" xr:uid="{DD743261-53E8-4FAB-B369-5365E78F2FFE}"/>
    <hyperlink ref="Q283:Q284" r:id="rId197" display="2.4.2 Page titled" xr:uid="{553FF481-7386-4FDE-AA44-9CC95E0BBCC9}"/>
    <hyperlink ref="Q484:Q485" r:id="rId198" display="2.4.2 Page titled" xr:uid="{96783BD6-8EC1-42D5-A6E7-A65B30B871EA}"/>
    <hyperlink ref="Q526:Q527" r:id="rId199" display="2.4.2 Page titled" xr:uid="{7C0EB373-4B6E-4263-8D81-CDAC1FAACC0E}"/>
    <hyperlink ref="Q80" r:id="rId200" xr:uid="{2858E279-85BD-4903-9538-41E920DA59F9}"/>
    <hyperlink ref="Q82" r:id="rId201" xr:uid="{C6C753FF-B5C5-4A20-AA7E-849042EE20A8}"/>
    <hyperlink ref="Q87" r:id="rId202" xr:uid="{28009969-89D2-4497-B497-4621E58F19FD}"/>
    <hyperlink ref="Q122:Q123" r:id="rId203" display="2.4.3 Focus order" xr:uid="{211D96C3-C77F-4CA1-A1DD-A3B270E41C54}"/>
    <hyperlink ref="Q136" r:id="rId204" xr:uid="{7F89B7B5-B7DE-4C90-A5CE-425440E6104F}"/>
    <hyperlink ref="Q231:Q232" r:id="rId205" display="2.4.3 Focus order" xr:uid="{5D41D494-5672-4A54-A684-B35E5551C79D}"/>
    <hyperlink ref="Q261:Q262" r:id="rId206" display="2.4.3 Focus order" xr:uid="{C0F970C6-965D-4339-9B9A-3F845594DD31}"/>
    <hyperlink ref="Q285" r:id="rId207" xr:uid="{5BD74D02-2436-4517-A501-679082893103}"/>
    <hyperlink ref="Q293:Q294" r:id="rId208" display="2.4.3 Focus order" xr:uid="{A4CA80DB-F56E-4C33-B08F-8D21EF56B241}"/>
    <hyperlink ref="Q319" r:id="rId209" xr:uid="{285D4C23-1020-48F0-8C5A-5C132F10C98D}"/>
    <hyperlink ref="Q321" r:id="rId210" xr:uid="{5BE8F45B-7D15-4CFE-A190-867408FBC314}"/>
    <hyperlink ref="Q336" r:id="rId211" xr:uid="{9AAB543F-98A7-4A11-9F90-14D5C273AA0E}"/>
    <hyperlink ref="Q344" r:id="rId212" xr:uid="{AE0AFD8C-346C-43CE-94F7-648DDDEC88CA}"/>
    <hyperlink ref="Q366" r:id="rId213" xr:uid="{F31E1D2F-E4D8-4EB0-94D7-51C82E0F9511}"/>
    <hyperlink ref="Q402" r:id="rId214" xr:uid="{1485993E-609E-49B0-9E08-192406877623}"/>
    <hyperlink ref="Q408" r:id="rId215" xr:uid="{70EA398B-1598-4434-8215-860E5CF338C4}"/>
    <hyperlink ref="Q415" r:id="rId216" xr:uid="{922BD98C-B81F-44EF-8E0F-CE5EE6A349BD}"/>
    <hyperlink ref="Q113" r:id="rId217" xr:uid="{C4E5AF9F-4D4D-4827-9A2F-EF8B58E089C3}"/>
    <hyperlink ref="Q200" r:id="rId218" xr:uid="{06964219-F1DD-4C70-9D03-3C940F8B6B31}"/>
    <hyperlink ref="Q202" r:id="rId219" xr:uid="{83BDD13D-81D0-4DDD-A633-0774349FD60D}"/>
    <hyperlink ref="Q216" r:id="rId220" xr:uid="{680BB003-8A0D-4029-A02A-1DA9694BD91B}"/>
    <hyperlink ref="Q280" r:id="rId221" xr:uid="{B485DEA7-CE16-4E82-8AEF-022A2C4D095D}"/>
    <hyperlink ref="Q305" r:id="rId222" xr:uid="{8B8A6D16-B85F-4D48-A7CE-611D37F13FF8}"/>
    <hyperlink ref="Q324" r:id="rId223" xr:uid="{E4B9699B-76B9-4419-99A1-71CBED2EEDB6}"/>
    <hyperlink ref="Q73" r:id="rId224" xr:uid="{867E82A5-975E-4874-9B5C-44D54F491F75}"/>
    <hyperlink ref="Q131" r:id="rId225" xr:uid="{670FBCEE-D0C7-4E43-B8A9-71EFCD26F211}"/>
    <hyperlink ref="Q150" r:id="rId226" xr:uid="{DB554FC0-BC67-42D4-A0F6-5208F79BEE72}"/>
    <hyperlink ref="Q340" r:id="rId227" xr:uid="{848A2A32-313B-4F34-9600-9913E62C997F}"/>
    <hyperlink ref="Q348" r:id="rId228" xr:uid="{C79BCB56-56FA-4819-AD48-AC7972571F41}"/>
    <hyperlink ref="Q367" r:id="rId229" xr:uid="{0D2BC0D9-74E7-4B33-9E62-E27CC6C1B279}"/>
    <hyperlink ref="Q500" r:id="rId230" xr:uid="{5B8D65CA-CB1D-4C6A-BFB0-49F8187CD728}"/>
    <hyperlink ref="Q459" r:id="rId231" xr:uid="{E2DB2945-EA28-49FD-B164-417BAF02D68D}"/>
    <hyperlink ref="Q212" r:id="rId232" location="examples" xr:uid="{42A7218E-0443-4BD5-9697-F0AB1C6F8BBD}"/>
    <hyperlink ref="Q296" r:id="rId233" location="examples" xr:uid="{E3D05A5B-973C-4B09-9DC7-D8049EFC929E}"/>
    <hyperlink ref="Q119" r:id="rId234" xr:uid="{7D030E8A-BEBB-4EB9-9041-B65690A585A6}"/>
    <hyperlink ref="Q269" r:id="rId235" xr:uid="{122FB273-58D8-4F8D-89D3-10CC67BB9BCC}"/>
    <hyperlink ref="Q476" r:id="rId236" xr:uid="{AC2BE2EC-0C65-45F1-A3F9-6F6F6939E072}"/>
    <hyperlink ref="Q252" r:id="rId237" location="dfn-target" xr:uid="{0579FF9D-F67A-4D3A-B92D-C206BC4B17E9}"/>
    <hyperlink ref="Q79" r:id="rId238" xr:uid="{F0632C56-793C-4503-B293-4455EBD9B2D0}"/>
    <hyperlink ref="Q334" r:id="rId239" xr:uid="{AE8EACD7-CF25-49C2-9092-3A5A367489D5}"/>
    <hyperlink ref="Q343" r:id="rId240" xr:uid="{6BA31D15-BB22-45CA-8EBC-3585A38C926E}"/>
    <hyperlink ref="Q479" r:id="rId241" xr:uid="{C8C39E86-6BD8-4D30-9F10-B554F23CA0DC}"/>
    <hyperlink ref="Q534" r:id="rId242" xr:uid="{97E79A81-9144-4225-B173-F07D55C8457D}"/>
    <hyperlink ref="Q115" r:id="rId243" xr:uid="{13B4DBD7-CA5F-48BE-8333-8F39AA22F3D9}"/>
    <hyperlink ref="Q117" r:id="rId244" xr:uid="{A52502A5-DCEC-41A2-9D2A-BB08EB3CCB57}"/>
    <hyperlink ref="Q203" r:id="rId245" xr:uid="{AAA34AF8-ACEC-4828-86BB-F2F4C396F6A6}"/>
    <hyperlink ref="Q279" r:id="rId246" xr:uid="{2A7566BF-656A-4D0F-AA90-44E3AE6C506F}"/>
    <hyperlink ref="Q303" r:id="rId247" xr:uid="{04C08646-8905-43E2-872C-D88E2CEF2204}"/>
    <hyperlink ref="Q314" r:id="rId248" xr:uid="{E19A3B75-DB34-4FC2-ABEF-02110D47F111}"/>
    <hyperlink ref="Q332" r:id="rId249" xr:uid="{D53B3C24-C5DF-4E54-86E6-ECC2C1B4C76C}"/>
    <hyperlink ref="Q363" r:id="rId250" xr:uid="{F9943FA3-14EB-4216-80E3-7B1110267FC0}"/>
    <hyperlink ref="Q377" r:id="rId251" xr:uid="{293AD204-3E2E-46D7-B4FC-87900DE03D9F}"/>
    <hyperlink ref="Q219" r:id="rId252" xr:uid="{824F2A33-7A8B-4A9E-831B-193EFF308729}"/>
    <hyperlink ref="Q222" r:id="rId253" xr:uid="{C351D4FB-BF3E-4751-B2D6-B608E0570A7E}"/>
    <hyperlink ref="Q85" r:id="rId254" xr:uid="{A8093F61-5D23-465E-B26B-25191FC26253}"/>
    <hyperlink ref="Q91" r:id="rId255" xr:uid="{A58B885B-B7A0-4FE9-8F44-ECC3D512B040}"/>
    <hyperlink ref="Q190:Q192" r:id="rId256" display="3.3.2 Labels and instructions " xr:uid="{89FE70F4-4CD7-4365-877F-A10C66F5B30B}"/>
    <hyperlink ref="Q196:Q197" r:id="rId257" display="3.3.2 Labels and instructions " xr:uid="{BB768157-778C-4247-8136-2C7E627697D1}"/>
    <hyperlink ref="Q224" r:id="rId258" xr:uid="{EFFD7896-6F0D-479B-8B37-FC2E7511CE3A}"/>
    <hyperlink ref="Q227" r:id="rId259" xr:uid="{B604A084-7D55-43CF-9EB4-22B6824D44FA}"/>
    <hyperlink ref="Q318" r:id="rId260" xr:uid="{5E1A952C-F9A3-4D17-ACAA-161FA245C0F7}"/>
    <hyperlink ref="Q378" r:id="rId261" xr:uid="{84B44448-DD63-4302-9416-1D2C07CD2E00}"/>
    <hyperlink ref="Q435" r:id="rId262" xr:uid="{8F7B17F6-7670-4972-9B3B-C77BCCF2C363}"/>
    <hyperlink ref="Q440" r:id="rId263" xr:uid="{D64F3251-7441-4276-9909-F772633E4FD0}"/>
    <hyperlink ref="Q483" r:id="rId264" xr:uid="{2BE90F2B-2369-4089-84B1-481C306E27F9}"/>
    <hyperlink ref="Q386:Q387" r:id="rId265" location="338-accessible-authentication-minimum-aa" display="3.3.8 Accessible authentication" xr:uid="{AA4CA9E4-8A34-42BC-BB5D-3E741114C831}"/>
    <hyperlink ref="Q22" r:id="rId266" xr:uid="{66551FEB-4319-49A4-99DB-100A1CC4AD7A}"/>
    <hyperlink ref="Q24" r:id="rId267" xr:uid="{04365A12-0D32-4409-937D-E4CE6FD4A3A4}"/>
    <hyperlink ref="Q61" r:id="rId268" xr:uid="{D366A75F-63C9-4D25-9441-C58C2DF418EF}"/>
    <hyperlink ref="Q75" r:id="rId269" xr:uid="{86A86F1A-7B38-4F61-B585-4AB31083711E}"/>
    <hyperlink ref="Q86" r:id="rId270" xr:uid="{C5513CEA-C755-4D1E-8022-003A701DB96A}"/>
    <hyperlink ref="Q94" r:id="rId271" xr:uid="{0796E1A2-7F18-4309-BFA8-43D915567257}"/>
    <hyperlink ref="Q110" r:id="rId272" xr:uid="{FF84457B-4F38-42B8-87DE-D76AFF46F0D2}"/>
    <hyperlink ref="Q112" r:id="rId273" xr:uid="{7AE40B95-CA0F-4CBB-A385-D75100A5B4D3}"/>
    <hyperlink ref="Q120" r:id="rId274" xr:uid="{754A95AA-9971-47DB-B388-A053B7B20865}"/>
    <hyperlink ref="Q134:Q135" r:id="rId275" display="4.1.2 Name role value " xr:uid="{73175F10-1326-4CB4-AFDD-61B6D16E1CF8}"/>
    <hyperlink ref="Q139" r:id="rId276" xr:uid="{FD9294A9-6BB0-47F4-AF80-DF7C98B3286F}"/>
    <hyperlink ref="Q141:Q142" r:id="rId277" display="4.1.2 Name role value " xr:uid="{5141B96F-C343-498F-8527-52FAC804DE1A}"/>
    <hyperlink ref="Q144" r:id="rId278" xr:uid="{A5677B4B-C3BB-421A-9A5A-CFE0A4AB152B}"/>
    <hyperlink ref="Q149" r:id="rId279" xr:uid="{99AA2033-8465-43FD-A6C0-E54BF8984B7E}"/>
    <hyperlink ref="Q172:Q173" r:id="rId280" display="4.1.2 Name role value " xr:uid="{298E333D-64F5-49D0-8379-9E878181D9CC}"/>
    <hyperlink ref="Q175:Q176" r:id="rId281" display="4.1.2 Name role value " xr:uid="{0085319C-6A84-4874-8753-676F2C2EF14C}"/>
    <hyperlink ref="Q198" r:id="rId282" xr:uid="{111F0EC2-84E3-470B-B241-7218DED2CB15}"/>
    <hyperlink ref="Q245" r:id="rId283" xr:uid="{6DE2D44E-79CB-461C-A37B-E6A8CC772955}"/>
    <hyperlink ref="Q257:Q258" r:id="rId284" display="4.1.2 Name role value " xr:uid="{02DDB83E-D4FE-455C-840F-CD5CFECFB1B6}"/>
    <hyperlink ref="Q263" r:id="rId285" xr:uid="{D2061E55-BFD6-4443-8EDA-4AB5DCC346CA}"/>
    <hyperlink ref="Q265" r:id="rId286" xr:uid="{FD8D35D1-21AC-4AFA-9E49-AC0B38A8163B}"/>
    <hyperlink ref="Q268" r:id="rId287" xr:uid="{CA4E98E6-934B-41D9-9ECC-F9D94F7E1AF5}"/>
    <hyperlink ref="Q275:Q276" r:id="rId288" display="4.1.2 Name role value " xr:uid="{F3F9BBD3-D854-422F-BE81-E4B95AB5E092}"/>
    <hyperlink ref="Q286" r:id="rId289" xr:uid="{4EFDE48A-7567-47CC-BDB5-BF9CEAAA6FB6}"/>
    <hyperlink ref="Q299:Q301" r:id="rId290" display="4.1.2 Name role value " xr:uid="{75F26A4D-D0F3-45EF-AB9E-42B528DAC12C}"/>
    <hyperlink ref="Q311:Q313" r:id="rId291" display="4.1.2 Name role value " xr:uid="{2CCCD0C9-55DD-416C-8E14-371E392593F6}"/>
    <hyperlink ref="Q317" r:id="rId292" xr:uid="{EEED9366-ED7A-4779-AB76-A012427824FB}"/>
    <hyperlink ref="Q320" r:id="rId293" xr:uid="{8E601681-390D-4BAA-84BA-466AD44BE125}"/>
    <hyperlink ref="Q328:Q329" r:id="rId294" display="4.1.2 Name role value " xr:uid="{F163E1FF-A831-4590-9537-AD70A68F83B0}"/>
    <hyperlink ref="Q337:Q339" r:id="rId295" display="4.1.2 Name role value " xr:uid="{AD8CB623-9C48-426A-8ED8-B70868A7E1C4}"/>
    <hyperlink ref="Q346:Q347" r:id="rId296" display="4.1.2 Name role value " xr:uid="{F275F57F-0473-4F1A-B05A-35C2C9654492}"/>
    <hyperlink ref="Q350" r:id="rId297" xr:uid="{81EFC500-8E80-4D22-B819-722610D72EB3}"/>
    <hyperlink ref="Q359:Q360" r:id="rId298" display="4.1.2 Name role value " xr:uid="{5DC15E18-1A2C-42D1-8B3F-13988DB41435}"/>
    <hyperlink ref="Q374:Q375" r:id="rId299" display="4.1.2 Name role value " xr:uid="{E19D58E2-8F9A-4DDF-B687-940007C1C01F}"/>
    <hyperlink ref="Q392" r:id="rId300" xr:uid="{7BF787AD-13F7-451A-B6D4-E81BA3D9F8F7}"/>
    <hyperlink ref="Q396:Q397" r:id="rId301" display="4.1.2 Name role value " xr:uid="{7C488552-1E7F-40D4-A9C1-9F00672C7BFD}"/>
    <hyperlink ref="Q401" r:id="rId302" xr:uid="{D9856FB4-5B53-4A81-918F-16B06F4DAB9F}"/>
    <hyperlink ref="Q407" r:id="rId303" xr:uid="{E50C9CB8-011A-4B1C-A223-104AB44EB7DD}"/>
    <hyperlink ref="Q410" r:id="rId304" xr:uid="{5CD85A84-33C2-44B0-B4C4-3BFD5AAD7104}"/>
    <hyperlink ref="Q412" r:id="rId305" xr:uid="{F3EBF98E-2FBC-437E-BE20-BAEC483F4E12}"/>
    <hyperlink ref="Q433" r:id="rId306" xr:uid="{C173B7D2-6991-4998-BF82-14E861A1B91F}"/>
    <hyperlink ref="Q436:Q439" r:id="rId307" display="4.1.2 Name role value " xr:uid="{D1E1DF97-B15E-48A0-A40D-9E77C686F386}"/>
    <hyperlink ref="Q442" r:id="rId308" xr:uid="{2ABCC42B-67D8-463C-9101-CE9C72C27650}"/>
    <hyperlink ref="Q450" r:id="rId309" xr:uid="{B8F3E34A-3DF7-4CC4-864D-F00CCE2E573B}"/>
    <hyperlink ref="Q453:Q454" r:id="rId310" display="4.1.2 Name role value " xr:uid="{3741ED1C-2675-42E1-86EA-2F630E9011E5}"/>
    <hyperlink ref="Q456:Q457" r:id="rId311" display="4.1.2 Name role value " xr:uid="{FFFEE03B-8882-443E-B079-63B281EFCD44}"/>
    <hyperlink ref="Q461" r:id="rId312" xr:uid="{EF473252-8F32-4612-BE73-F40FD518E210}"/>
    <hyperlink ref="Q463" r:id="rId313" xr:uid="{19FA8EEE-733A-4CDF-8AC1-552FCB28A050}"/>
    <hyperlink ref="Q471:Q472" r:id="rId314" display="4.1.2 Name role value " xr:uid="{88D4BF67-0D50-431B-B9FD-62CD04EE08C1}"/>
    <hyperlink ref="Q474" r:id="rId315" xr:uid="{16F50BA3-0C25-413C-AE3B-B0218D8BA7C6}"/>
    <hyperlink ref="Q480:Q482" r:id="rId316" display="4.1.2 Name role value " xr:uid="{E588038C-3ED8-4A8E-8D3A-268A6527F391}"/>
    <hyperlink ref="Q495:Q496" r:id="rId317" display="4.1.2 Name role value " xr:uid="{10EBD04D-1FC0-4648-8271-BF4ACC63B1D1}"/>
    <hyperlink ref="Q499" r:id="rId318" xr:uid="{7CE24318-675E-4FA9-AF01-93D176AAC3AB}"/>
    <hyperlink ref="Q502" r:id="rId319" xr:uid="{5487D130-0667-4F84-A31D-EE35BCF62776}"/>
    <hyperlink ref="Q226" r:id="rId320" xr:uid="{074930C9-39E9-4EBA-95B2-2F8CF07515CF}"/>
    <hyperlink ref="Q237:Q238" r:id="rId321" display="4.1.3 Status messages" xr:uid="{5E8F5E04-1079-4D10-A6DF-5713400710AF}"/>
    <hyperlink ref="Q249" r:id="rId322" xr:uid="{910B9573-848B-4F4C-9BC0-B8745AC60B05}"/>
    <hyperlink ref="Q264" r:id="rId323" xr:uid="{45E7077A-0EF2-4DE3-B03C-F3591FBE9492}"/>
    <hyperlink ref="Q266" r:id="rId324" xr:uid="{A7BD2C63-9568-4117-BF89-0A5F985F53E9}"/>
    <hyperlink ref="Q270" r:id="rId325" xr:uid="{77B58973-2EF4-4B83-80DC-12A59A9313A5}"/>
    <hyperlink ref="Q287:Q288" r:id="rId326" display="4.1.3 Status messages" xr:uid="{CD2DE093-7DCD-4E1A-9890-643A94975683}"/>
    <hyperlink ref="Q403" r:id="rId327" xr:uid="{2336A995-C046-4B71-99B9-16F5364F9429}"/>
    <hyperlink ref="Q458" r:id="rId328" xr:uid="{139D8D0D-0379-4FA6-A7A0-FA3046E1B0E7}"/>
    <hyperlink ref="Q460" r:id="rId329" xr:uid="{BD4866E7-BE84-43E8-B6D7-640CA3E28667}"/>
    <hyperlink ref="Q467" r:id="rId330" xr:uid="{44A14994-C1F5-402D-8437-2AFCBEAFCE00}"/>
    <hyperlink ref="Q473" r:id="rId331" xr:uid="{17618051-9D84-433E-80E7-A2669BA5C1B2}"/>
    <hyperlink ref="Q486:Q487" r:id="rId332" display="4.1.3 Status messages" xr:uid="{EB4EECE4-89E0-4B92-A580-C8766190C6E6}"/>
    <hyperlink ref="F5" location="On_page_load_source" display="Sources (On page load)" xr:uid="{389E9B95-7600-450E-87C1-4B03547F15B2}"/>
    <hyperlink ref="F15" location="Text_contrast_source" display="Sources (Text colour contrast)" xr:uid="{E4A7DD60-7FCC-42C0-8353-AE3FC9F4F159}"/>
    <hyperlink ref="F16" location="Text_contrast_source" display="Sources (Text colour contrast)" xr:uid="{FB7F283B-F71E-4614-B80A-3F022ABAEE7E}"/>
    <hyperlink ref="F18" location="Text_contrast_source" display="Sources (Text colour contrast)" xr:uid="{3E5B232B-824D-43AC-93C7-14D5EDA19D69}"/>
    <hyperlink ref="F22" location="Frames_sources" display="Sources (Frames)" xr:uid="{1F7FC440-3591-443E-AF9A-7CC15A92F653}"/>
    <hyperlink ref="F34" location="Video_animation_sources" display="Sources (Video, animation and animated visual effects)" xr:uid="{AC4F748F-E6A4-4CDE-AAA4-A011DDB017C8}"/>
    <hyperlink ref="F70" location="Order__focus__name_hover_and_screen_reader_availability_sources" display="Sources (Order, focus, name, hover and screen reader availability)" xr:uid="{B1316E08-66D1-414D-ADB9-6E037D1529CF}"/>
    <hyperlink ref="F71" location="Order__focus__name_hover_and_screen_reader_availability_sources" display="Sources (Order, focus, name, hover and screen reader availability)" xr:uid="{D46AB516-286C-4983-B93D-675666031596}"/>
    <hyperlink ref="F74" location="Order__focus__name_hover_and_screen_reader_availability_sources" display="Sources (Order, focus, name, hover and screen reader availability)" xr:uid="{004CED7D-5339-4D3F-88F4-C291B69525B5}"/>
    <hyperlink ref="F77" location="Order__focus__name_hover_and_screen_reader_availability_sources" display="Sources (Order, focus, name, hover and screen reader availability)" xr:uid="{E3E26B6B-8FF4-4816-B370-5C91D88C87A0}"/>
    <hyperlink ref="F79" location="Order__focus__name_hover_and_screen_reader_availability_sources" display="Sources (Order, focus, name, hover and screen reader availability)" xr:uid="{A573EAE5-58DF-412F-8D77-9817025B3C8F}"/>
    <hyperlink ref="F81" location="Order__focus__name_hover_and_screen_reader_availability_sources" display="Sources (Order, focus, name, hover and screen reader availability)" xr:uid="{80827D07-57E7-4EB7-A1C2-772DEEF8A1CC}"/>
    <hyperlink ref="F88" location="Order__focus__name_hover_and_screen_reader_availability_sources" display="Sources (Order, focus, name, hover and screen reader availability)" xr:uid="{5D7B4FDF-8117-4572-8B50-5D1C73ADB5A4}"/>
    <hyperlink ref="F91" location="Order__focus__name_hover_and_screen_reader_availability_sources" display="Sources (Order, focus, name, hover and screen reader availability)" xr:uid="{4F9F4102-E9A2-4780-BF4D-AC0FF7547404}"/>
    <hyperlink ref="F93" location="Order__focus__name_hover_and_screen_reader_availability_sources" display="Sources (Order, focus, name, hover and screen reader availability)" xr:uid="{1D34D931-EBF8-4F2D-A894-388CE545D076}"/>
    <hyperlink ref="F100" location="Lists_Sources" display="Sources (Lists)" xr:uid="{7F0991B1-7DBF-45FB-A517-A109D7430BDA}"/>
    <hyperlink ref="F107" location="Links_sources" display="Sources (Links)" xr:uid="{ADDC3773-6243-4F34-9AFC-0DD16EAED7AD}"/>
    <hyperlink ref="F108" location="Links_sources" display="Sources (Links)" xr:uid="{D38B8D0E-3756-497B-9D22-131E7189BBE1}"/>
    <hyperlink ref="F109" location="Links_sources" display="Sources (Links)" xr:uid="{1F189C2A-1BB3-4A6A-B59B-ABBFBC714EAA}"/>
    <hyperlink ref="F113" location="Links_sources" display="Sources (Links)" xr:uid="{2D7DF366-FF6C-4074-97F2-EFC46C1E4E9B}"/>
    <hyperlink ref="F115" location="Links_sources" display="Sources (Links)" xr:uid="{F3E46BBD-31F7-43A1-8F41-4E7F4A11EDC9}"/>
    <hyperlink ref="F117" location="Links_sources" display="Sources (Links)" xr:uid="{3604A2EB-1B8E-4070-988D-EAFBC9C57219}"/>
    <hyperlink ref="F138" location="Dynamic_navigation_menus_sources" display="Sources (Dynamic navigation menus)" xr:uid="{C4C69F36-1F08-449C-B0F8-9535D6681092}"/>
    <hyperlink ref="F162" location="Tables_Sources" display="Sources (Tables)" xr:uid="{9CEB9E65-709F-4178-A2F0-8892281BA039}"/>
    <hyperlink ref="F163" location="Tables_Sources" display="Sources (Tables)" xr:uid="{9B5A142E-A450-4CE7-BDEC-2AEA7F5BF783}"/>
    <hyperlink ref="F164" location="Tables_Sources" display="Sources (Tables)" xr:uid="{4015132D-B813-4083-AB39-01B634A3C580}"/>
    <hyperlink ref="F165" location="Tables_Sources" display="Sources (Tables)" xr:uid="{B5BC5E8F-B548-4C3C-8EF9-B0D2680CC879}"/>
    <hyperlink ref="F166" location="Tables_Sources" display="Sources (Tables)" xr:uid="{BCE4131B-5537-420F-A20A-B3DC8AF474B4}"/>
    <hyperlink ref="F167" location="Tables_Sources" display="Sources (Tables)" xr:uid="{1A9DDB6A-2EB0-422C-9D73-53F8622B33B2}"/>
    <hyperlink ref="F168" location="Tables_Sources" display="Sources (Tables)" xr:uid="{FB609AE5-4A41-46EB-BE01-9499A59954E6}"/>
    <hyperlink ref="F171" location="Tables_Sources" display="Sources (Tables)" xr:uid="{7CFA026B-AB07-4621-A24A-96DAC676FC5E}"/>
    <hyperlink ref="F189" location="Information_and_instructions_sources" display="Sources (Information and instructions)" xr:uid="{ABD18D74-801F-4A02-ACB4-D11F643C21BC}"/>
    <hyperlink ref="F191" location="Information_and_instructions_sources" display="Sources (Information and instructions)" xr:uid="{2FACF7A6-3BCF-402C-A220-D8D2EA3C6C72}"/>
    <hyperlink ref="F192" location="Information_and_instructions_sources" display="Sources (Information and instructions)" xr:uid="{2A155BA3-F093-4224-BF5A-C6714AA47786}"/>
    <hyperlink ref="F196" location="Form_controls_sources" display="Sources (Form controls)" xr:uid="{05EDB0EE-3770-431F-91E2-2573603E0B84}"/>
    <hyperlink ref="F197" location="Form_controls_sources" display="Sources (Form controls)" xr:uid="{3A502BBF-8EA9-4E3E-9BD1-32435E60AA08}"/>
    <hyperlink ref="F199" location="Form_controls_sources" display="Sources (Form controls)" xr:uid="{B246CB5F-6723-4D82-9E51-DCFC59563BFE}"/>
    <hyperlink ref="F200" location="Form_controls_sources" display="Sources (Form controls)" xr:uid="{6D738034-D397-41B6-94DD-AC60A0FEB483}"/>
    <hyperlink ref="F202" location="Form_controls_sources" display="Sources (Form controls)" xr:uid="{C00D548C-32E5-4CE9-B6C3-6833DAE8198E}"/>
    <hyperlink ref="F204" location="Form_controls_sources" display="Sources (Form controls)" xr:uid="{62732B37-8F25-455C-A110-6819BA67A343}"/>
    <hyperlink ref="F205" location="Form_controls_sources" display="Sources (Form controls)" xr:uid="{5A0BA841-2F89-43EF-91CB-320BF64FC060}"/>
    <hyperlink ref="F206" location="Form_controls_sources" display="Sources (Form controls)" xr:uid="{1FE332F3-F7B9-4ADE-A595-A36E02053280}"/>
    <hyperlink ref="F218" location="Form_controls_sources" display="Sources (Form controls)" xr:uid="{48C38229-D452-4AB3-9128-0672748314BB}"/>
    <hyperlink ref="F220" location="Form_controls_sources" display="Sources (Form controls)" xr:uid="{FAED0AF6-012C-45BB-AC21-AFBC687EE615}"/>
    <hyperlink ref="F225" location="Form_controls_sources" display="Sources (Form controls)" xr:uid="{A5036BEB-167D-484C-9EC7-0F4593CD432C}"/>
    <hyperlink ref="F227" location="Form_controls_sources" display="Sources (Form controls)" xr:uid="{AAFAEF7E-4A7F-4FF9-8A1F-7D0E8990C569}"/>
    <hyperlink ref="F240" location="Information_and_instructions_sources" display="Sources (Interstitial view)" xr:uid="{2DBF8954-EF91-483F-AF51-20910FCB3580}"/>
    <hyperlink ref="F263" location="Slider_sources" display="Slider (sources)" xr:uid="{E00BDE5C-ED46-4A11-9BFD-366FC977CCFB}"/>
    <hyperlink ref="F304" location="Checkboxes_sources" display="Sources (checkboxes)" xr:uid="{56211633-F553-4B9A-819A-4EFF09368990}"/>
    <hyperlink ref="F306" location="Checkboxes_sources" display="Sources (checkboxes)" xr:uid="{A0D976CA-2797-43CC-B1C4-C289E32619EA}"/>
    <hyperlink ref="Q323" r:id="rId333" xr:uid="{5E9C88D8-201B-40B1-BC1E-BF90C06A6BCA}"/>
    <hyperlink ref="F322" location="Radio_buttons_sources" display="Sources (Radio buttons)" xr:uid="{82602786-09EC-4EF8-AFB6-B99C5F18D8C9}"/>
    <hyperlink ref="F323" location="Radio_buttons_sources" display="Sources (Radio buttons)" xr:uid="{4E60DECA-8F70-46B7-87F0-6F96CA2EF5A3}"/>
    <hyperlink ref="F354" location="Combox_sources" display="Sources (Combobox)" xr:uid="{1FA40036-076C-4C34-9E8B-70C174D5AF49}"/>
    <hyperlink ref="F355" location="Combox_sources" display="Sources (Combobox)" xr:uid="{2658CD34-A848-42D2-97EF-E473438D847C}"/>
    <hyperlink ref="F52" location="Images_sources" display="Sources (images)" xr:uid="{F2116BD4-A59E-4634-9E1B-575B58F88F0D}"/>
    <hyperlink ref="F57" location="Images_sources" display="Sources (images)" xr:uid="{2BB2B3EC-C4B6-4DEE-96E4-CDE19A203084}"/>
    <hyperlink ref="F61" location="Images_sources" display="Sources (images)" xr:uid="{1F21262D-9C81-4FC3-B67C-9F1C197F5DA2}"/>
    <hyperlink ref="F62" location="Images_sources" display="Sources (images)" xr:uid="{E69B088C-EEF7-4838-9A90-70F79EB95626}"/>
    <hyperlink ref="F371" location="Listbox_sources" display="Sources (listbox)" xr:uid="{16D11897-BD31-4E93-ACEF-FBB30A2A3637}"/>
    <hyperlink ref="F379" location="Spinbox_Sources" display="Sources (spinbox)" xr:uid="{93935D94-517D-4F18-A905-A15E497622E5}"/>
    <hyperlink ref="F411" location="Dialog_sources" display="Sources (Dialog)" xr:uid="{C4018E7C-5D4A-4533-8B0D-37FC512BBAFF}"/>
    <hyperlink ref="F433" location="Tab_pattern_Sources" display="Sources (Tab pattern)" xr:uid="{BD30B9E3-B77A-476D-9806-136B4BB389D1}"/>
    <hyperlink ref="F435" location="Tab_pattern_Sources" display="Sources (Tab pattern)" xr:uid="{19477825-5729-47D0-A95B-AC544DDC1A5C}"/>
    <hyperlink ref="F439" location="Tab_pattern_Sources" display="Sources (tab pattern)" xr:uid="{ECA04BFF-57B6-49B8-A02D-2F914DB8F914}"/>
    <hyperlink ref="F440" location="Tab_pattern_Sources" display="Sources (tab pattern)" xr:uid="{CCE1FFBC-93A4-42A4-AB36-E885EE702A4C}"/>
    <hyperlink ref="F441" location="Tab_pattern_Sources" display="Sources (tab pattern)" xr:uid="{ED801790-99E9-4537-B4EE-2E29D53A4D9E}"/>
    <hyperlink ref="F453" location="Checkboxes_sources" display="Sources (Carousel)" xr:uid="{7839FC1E-67AF-4B1C-8B00-397A914B2D19}"/>
    <hyperlink ref="F454" location="Checkboxes_sources" display="Sources (Carousel)" xr:uid="{A8BBC177-F9AC-4C51-B736-FCD9F94E08D6}"/>
    <hyperlink ref="F462" location="Checkboxes_sources" display="Sources (Carousel)" xr:uid="{22326EED-D725-49DC-BC8F-02FBA6C2C8D1}"/>
    <hyperlink ref="F471" location="Slider_range_sources" display="Sources (Range)" xr:uid="{9B771423-1BF4-4366-85DF-B2AA758B4FE3}"/>
    <hyperlink ref="F484" location="Filter_and_search_sources" display="Sources (Filter and search)" xr:uid="{FE893FF6-B126-4583-BBE7-39BCDE0B24B8}"/>
    <hyperlink ref="F485" location="Filter_and_search_sources" display="Sources (Filter and search)" xr:uid="{08375853-8894-4CD6-8CC9-C2606DAA5346}"/>
    <hyperlink ref="F489" location="Filter_and_search_sources" display="Sources (Filter and search)" xr:uid="{DBD1FB03-60D9-4F13-AF32-79E817A63048}"/>
    <hyperlink ref="F490" location="Filter_and_search_sources" display="Sources (Filter and search)" xr:uid="{457335A1-C375-4800-9DEA-DFE31B534AB0}"/>
    <hyperlink ref="F506" location="Treeview_sources" display="Sources (Treeview)" xr:uid="{07F1664F-63BE-49B6-854A-14E75BF7A89B}"/>
    <hyperlink ref="F510" location="Audio_sources" display="Sources (Audio)" xr:uid="{07CA509F-5089-4203-B483-29C99AB88161}"/>
    <hyperlink ref="F513" location="Zooming_Sources" display="Sources (Zooming)" xr:uid="{AF21530B-5F1B-413B-AD11-2F5C7956E95D}"/>
    <hyperlink ref="F514" location="Zooming_Sources" display="Sources (Zooming)" xr:uid="{AF053CF4-820F-4F6C-9AE4-2896BE632A15}"/>
    <hyperlink ref="F520" location="Site_specific_keyboard_shortcuts_Sources" display="Sources (Site specific keyboard shortcuts)" xr:uid="{D43BDDDC-2828-4F2B-9569-E8999BFDC615}"/>
    <hyperlink ref="F523" location="Map_sources" display="Sources (Map widgets)" xr:uid="{8C5747AF-826A-49A7-893E-490ED35483B9}"/>
    <hyperlink ref="F526" location="Page_information_sources" display="Sources (Page information)" xr:uid="{77E2B3A6-E66D-4D9E-B464-256F70085735}"/>
    <hyperlink ref="F527" location="Page_information_sources" display="Sources (Page information)" xr:uid="{F0E403DB-6D7E-4AFC-9409-BF60AC32EBE8}"/>
    <hyperlink ref="F529" location="Page_information_sources" display="Sources (Page information)" xr:uid="{87927280-29F2-476B-A8C6-EF4C033BE994}"/>
    <hyperlink ref="F533" location="Multipage_considerations_sources" display="Sources (Multipage considerations) " xr:uid="{88D097A1-8505-46C4-B074-BD4539B553A4}"/>
    <hyperlink ref="F535" location="Multipage_considerations_sources" display="Sources (Multipage considerations) " xr:uid="{EC091DF7-819C-4ED2-9B26-7DC214E9CC09}"/>
    <hyperlink ref="F23" location="Frames_sources" display="Sources (Frames)" xr:uid="{03310822-974A-487D-B81A-81A6F73F7DB5}"/>
    <hyperlink ref="F56" location="Images_sources" display="Sources (Images)" xr:uid="{0E03332B-CFAA-4173-B997-0DF2DFF50C0D}"/>
    <hyperlink ref="F60" location="Images_sources" display="Sources (Images)" xr:uid="{49F1D038-BFAD-4B4D-94BC-A72CCC21A076}"/>
    <hyperlink ref="F64" location="Images_sources" display="Sources (Images)" xr:uid="{5555DDC6-120A-4004-BDE2-99CF8AD20044}"/>
    <hyperlink ref="F94" location="Order__focus__name_hover_and_screen_reader_availability_sources" display="Sources (Order, focus, name, hover and screen reader availability)" xr:uid="{71A71277-EAA9-4439-A796-3F1963ECFB5F}"/>
    <hyperlink ref="F97" location="Text_spacing_sources" display="Sources (Text spacing)" xr:uid="{DD644CCE-8DDA-486F-80CC-ADA63B56E7CA}"/>
    <hyperlink ref="F101" location="Lists_Sources" display="Sources (Lists)" xr:uid="{DC73FAE5-B4C1-449F-AF9E-524259187307}"/>
    <hyperlink ref="F179" location="Paragraphs__text_style_and_language_sources" display="Sources (Paragraphs text style and language)" xr:uid="{E045FAC8-7328-44F2-A8A5-B5B6F7B57F9B}"/>
    <hyperlink ref="F180:F181" location="Paragraphs__text_style_and_language_sources" display="Sources (Paragraphs text style and language)" xr:uid="{ACF33771-2CE9-4077-B627-E9A68FD6955A}"/>
    <hyperlink ref="F182" location="Paragraphs__text_style_and_language_sources" display="Sources (Paragraphs text style and language)" xr:uid="{B2E0630C-81F6-46FA-82B4-C6BC304D841E}"/>
    <hyperlink ref="F183" location="Paragraphs__text_style_and_language_sources" display="Sources (Paragraphs text style and language)" xr:uid="{A1B57FD1-BAE9-47EE-9107-2594740BA2F6}"/>
    <hyperlink ref="F275" location="Buttons_sources" display="Source (Buttons)" xr:uid="{A2B29101-3F7A-40C0-9783-18B39FEF0EB5}"/>
    <hyperlink ref="F207" location="Form_controls_sources" display="Sources (Form controls)" xr:uid="{DF0EE7B4-BF6C-4198-AA71-AA28444E1A80}"/>
    <hyperlink ref="F466" location="Carousel_sources" display="Sources (Carousel)" xr:uid="{2A886BE4-C7F6-4F88-AAFC-DD4D96768B45}"/>
    <hyperlink ref="Q37" r:id="rId334" xr:uid="{481AFEEB-4D43-4FEA-BC17-56AA95BBD6E9}"/>
    <hyperlink ref="F37" location="Video_animation_sources" display="Sources (Video, animation and animated visual effects)" xr:uid="{D501E8AD-181A-4CB3-BC71-45674FDA7C97}"/>
    <hyperlink ref="F38" location="Video_animation_sources" display="Sources (Video, animation and animated visual effects)" xr:uid="{163EE26A-9F26-4DC1-AD8A-8EDE24D2861C}"/>
    <hyperlink ref="F43" location="Video_animation_sources" display="Sources (Video, animation and animated visual effects)" xr:uid="{4EDC6E8E-5E94-4DD2-A5CC-92789D20222D}"/>
    <hyperlink ref="F47" location="Video_animation_sources" display="Sources (Video, animation and animated visual effects)" xr:uid="{6137D696-7F24-466D-8743-C4DAE6CE96AE}"/>
    <hyperlink ref="Q53" r:id="rId335" xr:uid="{F5D2D2B9-3882-49DC-A32B-4019037EDAD8}"/>
    <hyperlink ref="F53" location="Images_sources" display="Sources (images)" xr:uid="{8216C07D-ED5E-49DB-A5AD-7EDA79650CBE}"/>
    <hyperlink ref="Q516" r:id="rId336" xr:uid="{3D6C2638-DC5B-4291-A8C8-7A360944B06E}"/>
    <hyperlink ref="A4" location="Terms!A1" display="Terms" xr:uid="{8318727E-A2EF-4618-A1E0-0F92F3BF3D25}"/>
    <hyperlink ref="A14" location="Terms!A1" display="Terms" xr:uid="{A7C45B93-F9A8-45A9-8F1E-AECBF9A20A8E}"/>
    <hyperlink ref="A21" location="Terms!A1" display="Terms" xr:uid="{3094A480-2C22-4668-8036-9DC5F2A666BB}"/>
    <hyperlink ref="Q128" r:id="rId337" xr:uid="{7AE1BD95-345A-4E22-958A-9338F37F97D0}"/>
    <hyperlink ref="A127" location="Terms!A1" display="Terms" xr:uid="{468F93F1-95BB-47D7-BC74-F2978D3E4688}"/>
    <hyperlink ref="A195" location="Terms!A1" display="Terms" xr:uid="{E9DA4E9C-6363-4879-AB48-92070CB6FCB3}"/>
    <hyperlink ref="A274" location="Terms!A1" display="Terms" xr:uid="{EA77EB0D-0D2D-4DDD-ADB8-AE8AE825A62F}"/>
    <hyperlink ref="A106" location="Terms!A1" display="Terms" xr:uid="{F69CEE0C-A4B1-4FBB-AECB-BAEA8F2C58B2}"/>
    <hyperlink ref="Q530" r:id="rId338" xr:uid="{C9D993B6-37DE-4785-AC84-950863C34D25}"/>
    <hyperlink ref="A236" location="Terms!A1" display="Terms" xr:uid="{7B33326D-8705-40CC-814A-6F4C5B759599}"/>
    <hyperlink ref="Q241" r:id="rId339" xr:uid="{D1649395-A749-427F-976D-9EBACCF4280B}"/>
  </hyperlinks>
  <pageMargins left="0.7" right="0.7" top="0.75" bottom="0.75" header="0.3" footer="0.3"/>
  <pageSetup paperSize="9" orientation="portrait" horizontalDpi="1200" verticalDpi="1200" r:id="rId340"/>
  <extLst>
    <ext xmlns:x14="http://schemas.microsoft.com/office/spreadsheetml/2009/9/main" uri="{CCE6A557-97BC-4b89-ADB6-D9C93CAAB3DF}">
      <x14:dataValidations xmlns:xm="http://schemas.microsoft.com/office/excel/2006/main" count="37">
        <x14:dataValidation type="list" allowBlank="1" showInputMessage="1" showErrorMessage="1" xr:uid="{C1D52A03-230F-4B72-941A-E5EDE17534DA}">
          <x14:formula1>
            <xm:f>'Data validation'!$A$2:$A$6</xm:f>
          </x14:formula1>
          <xm:sqref>I447:K449 I416:K416 H538:H1048576 I451 H1:H2</xm:sqref>
        </x14:dataValidation>
        <x14:dataValidation type="list" allowBlank="1" showInputMessage="1" showErrorMessage="1" xr:uid="{0196FD03-88A7-4BDA-9E20-C2A6D832F3EF}">
          <x14:formula1>
            <xm:f>'Data validation'!$E$4</xm:f>
          </x14:formula1>
          <xm:sqref>AH5</xm:sqref>
        </x14:dataValidation>
        <x14:dataValidation type="list" allowBlank="1" showInputMessage="1" showErrorMessage="1" xr:uid="{BDF9996A-B9E1-451C-B71A-E17760AEF542}">
          <x14:formula1>
            <xm:f>'Data validation'!$B$2:$B$9</xm:f>
          </x14:formula1>
          <xm:sqref>V275:V287 V486 V533:V537 V128:V135 V432:V434 V245:V248 V495:V504 V328:V352 V196:V197 V479:V484 V359:V369 V392:V399 V162:V172 V5:V12 V15:V19 V22:V25 V27:V31 V33:V50 V95 V97:V98 V100:V104 V137:V154 V156:V157 V159:V160 V174:V177 V179:V184 V186:V193 V199:V234 V526:V531 V250 V252:V254 V256:V272 V290:V297 V299:V309 V311:V326 V354:V357 V371:V372 V374:V381 V383:V390 V401:V404 V406:V430 V436:V445 V447:V468 V470:V477 V488:V493 V506:V507 V509:V511 V52:V67 V519:V521 V523:V524 V513:V517 V237:V243 V107:V125</xm:sqref>
        </x14:dataValidation>
        <x14:dataValidation type="list" allowBlank="1" showInputMessage="1" showErrorMessage="1" xr:uid="{DE03DF7B-8A5E-4DDC-AF8D-69B66670C61A}">
          <x14:formula1>
            <xm:f>'Data validation'!$A$2:$A$15</xm:f>
          </x14:formula1>
          <xm:sqref>H392:H399 H5:H6 H533:H537 H128:H135 H245:H248 H328:H352 H275:H287 H359:H369 H196:H197 H162:H172 H8:H12 H15:H19 H22:H25 H27:H31 H33:H50 H95 H97:H98 H100:H104 H137:H154 H156:H157 H159:H160 H174:H177 H179:H184 H186:H193 H199:H234 H526:H531 H250 H252:H254 H256:H272 H290:H297 H299:H309 H311:H326 H354:H357 H371:H372 H374:H381 H383:H390 H401:H404 H406:H430 H432:H445 H447:H468 H470:H477 H479:H493 H495:H507 H509:H511 H52:H67 H519:H521 H523:H524 H513:H517 H237:H243 H107:H125</xm:sqref>
        </x14:dataValidation>
        <x14:dataValidation type="list" allowBlank="1" showInputMessage="1" showErrorMessage="1" xr:uid="{4DE536F7-AA45-40E4-9306-8658EC7B5E5B}">
          <x14:formula1>
            <xm:f>'Data validation'!$E$3:$F$3</xm:f>
          </x14:formula1>
          <xm:sqref>AH245:AH248 AH328:AH352 AH162:AH172 AH479:AH486 AH359:AH369 AH392:AH399 AH5:AH12 AH15:AH19 AH22:AH25 AH27:AH31 AH33:AH50 AH533:AH537 AH69:AH95 AH97:AH98 AH100:AH104 AH128:AH154 AH156:AH157 AH159:AH160 AH174:AH177 AH179:AH184 AH186:AH193 AH196:AH234 AH526:AH531 AH250 AH252:AH254 AH256:AH272 AH275:AH297 AH299:AH309 AH311:AH326 AH354:AH357 AH371:AH372 AH374:AH381 AH383:AH390 AH401:AH404 AH406:AH430 AH432:AH445 AH447:AH468 AH470:AH477 AH488:AH493 AH495:AH507 AH509:AH511 AH52:AH67 AH519:AH521 AH523:AH524 AH513:AH517 AH237:AH243 AH107:AH125</xm:sqref>
        </x14:dataValidation>
        <x14:dataValidation type="list" allowBlank="1" showInputMessage="1" showErrorMessage="1" xr:uid="{CE8D2293-8AB3-46DB-9A2D-CF2EF13D7AA1}">
          <x14:formula1>
            <xm:f>'Data validation'!$E$2:$F$2</xm:f>
          </x14:formula1>
          <xm:sqref>AG245:AG248 AG328:AG352 AG162:AG172 AG479:AG486 AG359:AG369 AG392:AG399 AG5:AG12 AG15:AG19 AG22:AG25 AG27:AG31 AG33:AG50 AG533:AG537 AG69:AG95 AG97:AG98 AG100:AG104 AG128:AG154 AG156:AG157 AG159:AG160 AG174:AG177 AG179:AG184 AG186:AG193 AG196:AG234 AG526:AG531 AG250 AG252:AG254 AG256:AG272 AG275:AG297 AG299:AG309 AG311:AG326 AG354:AG357 AG371:AG372 AG374:AG381 AG383:AG390 AG401:AG404 AG406:AG430 AG432:AG445 AG447:AG468 AG470:AG477 AG488:AG493 AG495:AG507 AG509:AG511 AG52:AG67 AG519:AG521 AG523:AG524 AG513:AG517 AG237:AG243 AG107:AG125</xm:sqref>
        </x14:dataValidation>
        <x14:dataValidation type="list" allowBlank="1" showInputMessage="1" showErrorMessage="1" xr:uid="{EC52C78D-7AE6-4270-A4A4-A7C0FD4D1995}">
          <x14:formula1>
            <xm:f>'Data validation'!$E$4:$F$4</xm:f>
          </x14:formula1>
          <xm:sqref>AI245:AI248 AI328:AI352 AI162:AI172 AI479:AI486 AI359:AI369 AI392:AI399 AI5:AI12 AI15:AI19 AI22:AI25 AI27:AI31 AI33:AI50 AI533:AI537 AI69:AI95 AI97:AI98 AI100:AI104 AI128:AI154 AI156:AI157 AI159:AI160 AI174:AI177 AI179:AI184 AI186:AI193 AI196:AI234 AI526:AI531 AI250 AI252:AI254 AI256:AI272 AI275:AI297 AI299:AI309 AI311:AI326 AI354:AI357 AI371:AI372 AI374:AI381 AI383:AI390 AI401:AI404 AI406:AI430 AI432:AI445 AI447:AI468 AI470:AI477 AI488:AI493 AI495:AI507 AI509:AI511 AI52:AI67 AI519:AI521 AI523:AI524 AI513:AI517 AI237:AI243 AI107:AI125</xm:sqref>
        </x14:dataValidation>
        <x14:dataValidation type="list" allowBlank="1" showInputMessage="1" showErrorMessage="1" xr:uid="{6A16FE39-90CD-4C11-8CBE-B505CA8BB113}">
          <x14:formula1>
            <xm:f>'Data validation'!$E$5:$F$5</xm:f>
          </x14:formula1>
          <xm:sqref>AJ245:AJ248 AJ328:AJ352 AJ162:AJ172 AJ479:AJ486 AJ359:AJ369 AJ392:AJ399 AJ5:AJ12 AJ15:AJ19 AJ22:AJ25 AJ27:AJ31 AJ33:AJ50 AJ533:AJ537 AJ69:AJ95 AJ97:AJ98 AJ100:AJ104 AJ128:AJ154 AJ156:AJ157 AJ159:AJ160 AJ174:AJ177 AJ179:AJ184 AJ186:AJ193 AJ196:AJ234 AJ526:AJ531 AJ250 AJ252:AJ254 AJ256:AJ272 AJ275:AJ297 AJ299:AJ309 AJ311:AJ326 AJ354:AJ357 AJ371:AJ372 AJ374:AJ381 AJ383:AJ390 AJ401:AJ404 AJ406:AJ430 AJ432:AJ445 AJ447:AJ468 AJ470:AJ477 AJ488:AJ493 AJ495:AJ507 AJ509:AJ511 AJ52:AJ67 AJ519:AJ521 AJ523:AJ524 AJ513:AJ517 AJ237:AJ243 AJ107:AJ125</xm:sqref>
        </x14:dataValidation>
        <x14:dataValidation type="list" allowBlank="1" showInputMessage="1" showErrorMessage="1" xr:uid="{78ABA7A3-7DD7-49E5-AA79-F5D78D228791}">
          <x14:formula1>
            <xm:f>'Data validation'!$E$6:$F$6</xm:f>
          </x14:formula1>
          <xm:sqref>AK245:AK248 AK328:AK352 AK162:AK172 AK479:AK486 AK359:AK369 AK392:AK399 AK5:AK12 AK15:AK19 AK22:AK25 AK27:AK31 AK33:AK50 AK533:AK537 AK69:AK95 AK97:AK98 AK100:AK104 AK128:AK154 AK156:AK157 AK159:AK160 AK174:AK177 AK179:AK184 AK186:AK193 AK196:AK234 AK526:AK531 AK250 AK252:AK254 AK256:AK272 AK275:AK297 AK299:AK309 AK311:AK326 AK354:AK357 AK371:AK372 AK374:AK381 AK383:AK390 AK401:AK404 AK406:AK430 AK432:AK445 AK447:AK468 AK470:AK477 AK488:AK493 AK495:AK507 AK509:AK511 AK52:AK67 AK519:AK521 AK523:AK524 AK513:AK517 AK237:AK243 AK107:AK125</xm:sqref>
        </x14:dataValidation>
        <x14:dataValidation type="list" allowBlank="1" showInputMessage="1" showErrorMessage="1" xr:uid="{F4EC93D9-3148-4346-BD23-7B6E49328A14}">
          <x14:formula1>
            <xm:f>'Data validation'!$E$7:$F$7</xm:f>
          </x14:formula1>
          <xm:sqref>AL245:AL248 AL328:AL352 AL162:AL172 AL479:AL486 AL359:AL369 AL392:AL399 AL5:AL12 AL15:AL19 AL22:AL25 AL27:AL31 AL33:AL50 AL533:AL537 AL69:AL95 AL97:AL98 AL100:AL104 AL128:AL154 AL156:AL157 AL159:AL160 AL174:AL177 AL179:AL184 AL186:AL193 AL196:AL234 AL526:AL531 AL250 AL252:AL254 AL256:AL272 AL275:AL297 AL299:AL309 AL311:AL326 AL354:AL357 AL371:AL372 AL374:AL381 AL383:AL390 AL401:AL404 AL406:AL430 AL432:AL445 AL447:AL468 AL470:AL477 AL488:AL493 AL495:AL507 AL509:AL511 AL52:AL67 AL519:AL521 AL523:AL524 AL513:AL517 AL237:AL243 AL107:AL125</xm:sqref>
        </x14:dataValidation>
        <x14:dataValidation type="list" allowBlank="1" showInputMessage="1" showErrorMessage="1" xr:uid="{30603FB9-D2FA-4776-B93E-E42E77A7A519}">
          <x14:formula1>
            <xm:f>'Data validation'!$E$8:$F$8</xm:f>
          </x14:formula1>
          <xm:sqref>AM245:AM248 AM328:AM352 AM162:AM172 AM479:AM486 AM359:AM369 AM392:AM399 AM5:AM12 AM15:AM19 AM22:AM25 AM27:AM31 AM33:AM50 AM533:AM537 AM69:AM95 AM97:AM98 AM100:AM104 AM128:AM154 AM156:AM157 AM159:AM160 AM174:AM177 AM179:AM184 AM186:AM193 AM196:AM234 AM526:AM531 AM250 AM252:AM254 AM256:AM272 AM275:AM297 AM299:AM309 AM311:AM326 AM354:AM357 AM371:AM372 AM374:AM381 AM383:AM390 AM401:AM404 AM406:AM430 AM432:AM445 AM447:AM468 AM470:AM477 AM488:AM493 AM495:AM507 AM509:AM511 AM52:AM67 AM519:AM521 AM523:AM524 AM513:AM517 AM237:AM243 AM107:AM125</xm:sqref>
        </x14:dataValidation>
        <x14:dataValidation type="list" allowBlank="1" showInputMessage="1" showErrorMessage="1" xr:uid="{0E942ED8-3337-48C0-ABE6-9F6FCBC2EB09}">
          <x14:formula1>
            <xm:f>'Data validation'!$E$9:$F$9</xm:f>
          </x14:formula1>
          <xm:sqref>AN245:AN248 AN328:AN352 AN162:AN172 AN479:AN486 AN359:AN369 AN392:AN399 AN5:AN12 AN15:AN19 AN22:AN25 AN27:AN31 AN33:AN50 AN533:AN537 AN69:AN95 AN97:AN98 AN100:AN104 AN128:AN154 AN156:AN157 AN159:AN160 AN174:AN177 AN179:AN184 AN186:AN193 AN196:AN234 AN526:AN531 AN250 AN252:AN254 AN256:AN272 AN275:AN297 AN299:AN309 AN311:AN326 AN354:AN357 AN371:AN372 AN374:AN381 AN383:AN390 AN401:AN404 AN406:AN430 AN432:AN445 AN447:AN468 AN470:AN477 AN488:AN493 AN495:AN507 AN509:AN511 AN52:AN67 AN519:AN521 AN523:AN524 AN513:AN517 AN237:AN243 AN107:AN125</xm:sqref>
        </x14:dataValidation>
        <x14:dataValidation type="list" allowBlank="1" showInputMessage="1" showErrorMessage="1" xr:uid="{BC5E0A7A-883D-4F68-B99E-739C950330EC}">
          <x14:formula1>
            <xm:f>'Data validation'!$E$10:$F$10</xm:f>
          </x14:formula1>
          <xm:sqref>AO245:AO248 AO328:AO352 AO162:AO172 AO479:AO486 AO359:AO369 AO392:AO399 AO5:AO12 AO15:AO19 AO22:AO25 AO27:AO31 AO33:AO50 AO533:AO537 AO69:AO95 AO97:AO98 AO100:AO104 AO128:AO154 AO156:AO157 AO159:AO160 AO174:AO177 AO179:AO184 AO186:AO193 AO196:AO234 AO526:AO531 AO250 AO252:AO254 AO256:AO272 AO275:AO297 AO299:AO309 AO311:AO326 AO354:AO357 AO371:AO372 AO374:AO381 AO383:AO390 AO401:AO404 AO406:AO430 AO432:AO445 AO447:AO468 AO470:AO477 AO488:AO493 AO495:AO507 AO509:AO511 AO52:AO67 AO519:AO521 AO523:AO524 AO513:AO517 AO237:AO243 AO107:AO125</xm:sqref>
        </x14:dataValidation>
        <x14:dataValidation type="list" allowBlank="1" showInputMessage="1" showErrorMessage="1" xr:uid="{F2C10EF9-7FDA-4698-B5B6-2B5CD785DCA2}">
          <x14:formula1>
            <xm:f>'Data validation'!$E$11:$F$11</xm:f>
          </x14:formula1>
          <xm:sqref>AP245:AP248 AP328:AP352 AP162:AP172 AP479:AP486 AP359:AP369 AP392:AP399 AP5:AP12 AP15:AP19 AP22:AP25 AP27:AP31 AP33:AP50 AP533:AP537 AP69:AP95 AP97:AP98 AP100:AP104 AP128:AP154 AP156:AP157 AP159:AP160 AP174:AP177 AP179:AP184 AP186:AP193 AP196:AP234 AP526:AP531 AP250 AP252:AP254 AP256:AP272 AP275:AP297 AP299:AP309 AP311:AP326 AP354:AP357 AP371:AP372 AP374:AP381 AP383:AP390 AP401:AP404 AP406:AP430 AP432:AP445 AP447:AP468 AP470:AP477 AP488:AP493 AP495:AP507 AP509:AP511 AP52:AP67 AP519:AP521 AP523:AP524 AP513:AP517 AP237:AP243 AP107:AP125</xm:sqref>
        </x14:dataValidation>
        <x14:dataValidation type="list" allowBlank="1" showInputMessage="1" showErrorMessage="1" xr:uid="{2D25F6CA-45C5-45FF-95D8-60D4C8BF0499}">
          <x14:formula1>
            <xm:f>'Data validation'!$E$12:$F$12</xm:f>
          </x14:formula1>
          <xm:sqref>AQ245:AQ248 AQ328:AQ352 AQ162:AQ172 AQ479:AQ486 AQ359:AQ369 AQ392:AQ399 AQ5:AQ12 AQ15:AQ19 AQ22:AQ25 AQ27:AQ31 AQ33:AQ50 AQ533:AQ537 AQ69:AQ95 AQ97:AQ98 AQ100:AQ104 AQ128:AQ154 AQ156:AQ157 AQ159:AQ160 AQ174:AQ177 AQ179:AQ184 AQ186:AQ193 AQ196:AQ234 AQ526:AQ531 AQ250 AQ252:AQ254 AQ256:AQ272 AQ275:AQ297 AQ299:AQ309 AQ311:AQ326 AQ354:AQ357 AQ371:AQ372 AQ374:AQ381 AQ383:AQ390 AQ401:AQ404 AQ406:AQ430 AQ432:AQ445 AQ447:AQ468 AQ470:AQ477 AQ488:AQ493 AQ495:AQ507 AQ509:AQ511 AQ52:AQ67 AQ519:AQ521 AQ523:AQ524 AQ513:AQ517 AQ237:AQ243 AQ107:AQ125</xm:sqref>
        </x14:dataValidation>
        <x14:dataValidation type="list" allowBlank="1" showInputMessage="1" showErrorMessage="1" xr:uid="{81BF5475-21D7-4F56-AD99-7D5391DE15E0}">
          <x14:formula1>
            <xm:f>'Data validation'!$E$13:$F$13</xm:f>
          </x14:formula1>
          <xm:sqref>AR245:AR248 AR328:AR352 AR162:AR172 AR479:AR486 AR359:AR369 AR392:AR399 AR5:AR12 AR15:AR19 AR22:AR25 AR27:AR31 AR33:AR50 AR533:AR537 AR69:AR95 AR97:AR98 AR100:AR104 AR128:AR154 AR156:AR157 AR159:AR160 AR174:AR177 AR179:AR184 AR186:AR193 AR196:AR234 AR526:AR531 AR250 AR252:AR254 AR256:AR272 AR275:AR297 AR299:AR309 AR311:AR326 AR354:AR357 AR371:AR372 AR374:AR381 AR383:AR390 AR401:AR404 AR406:AR430 AR432:AR445 AR447:AR468 AR470:AR477 AR488:AR493 AR495:AR507 AR509:AR511 AR52:AR67 AR519:AR521 AR523:AR524 AR513:AR517 AR237:AR243 AR107:AR125</xm:sqref>
        </x14:dataValidation>
        <x14:dataValidation type="list" allowBlank="1" showInputMessage="1" showErrorMessage="1" xr:uid="{B118191D-A62D-4463-A9F1-89741192DAE7}">
          <x14:formula1>
            <xm:f>'Data validation'!$E$14:$F$14</xm:f>
          </x14:formula1>
          <xm:sqref>AS245:AS248 AS328:AS352 AS162:AS172 AS479:AS486 AS359:AS369 AS392:AS399 AS5:AS12 AS15:AS19 AS22:AS25 AS27:AS31 AS33:AS50 AS533:AS537 AS69:AS95 AS97:AS98 AS100:AS104 AS128:AS154 AS156:AS157 AS159:AS160 AS174:AS177 AS179:AS184 AS186:AS193 AS196:AS234 AS526:AS531 AS250 AS252:AS254 AS256:AS272 AS275:AS297 AS299:AS309 AS311:AS326 AS354:AS357 AS371:AS372 AS374:AS381 AS383:AS390 AS401:AS404 AS406:AS430 AS432:AS445 AS447:AS468 AS470:AS477 AS488:AS493 AS495:AS507 AS509:AS511 AS52:AS67 AS519:AS521 AS523:AS524 AS513:AS517 AS237:AS243 AS107:AS125</xm:sqref>
        </x14:dataValidation>
        <x14:dataValidation type="list" allowBlank="1" showInputMessage="1" showErrorMessage="1" xr:uid="{8B0B7E14-B4E2-4A91-83A2-27C31332F043}">
          <x14:formula1>
            <xm:f>'Data validation'!$E$15:$F$15</xm:f>
          </x14:formula1>
          <xm:sqref>AT245:AT248 AT328:AT352 AT162:AT172 AT479:AT486 AT359:AT369 AT392:AT399 AT5:AT12 AT15:AT19 AT22:AT25 AT27:AT31 AT33:AT50 AT533:AT537 AT69:AT95 AT97:AT98 AT100:AT104 AT128:AT154 AT156:AT157 AT159:AT160 AT174:AT177 AT179:AT184 AT186:AT193 AT196:AT234 AT526:AT531 AT250 AT252:AT254 AT256:AT272 AT275:AT297 AT299:AT309 AT311:AT326 AT354:AT357 AT371:AT372 AT374:AT381 AT383:AT390 AT401:AT404 AT406:AT430 AT432:AT445 AT447:AT468 AT470:AT477 AT488:AT493 AT495:AT507 AT509:AT511 AT52:AT67 AT519:AT521 AT523:AT524 AT513:AT517 AT237:AT243 AT107:AT125</xm:sqref>
        </x14:dataValidation>
        <x14:dataValidation type="list" allowBlank="1" showInputMessage="1" showErrorMessage="1" xr:uid="{3BDE33D7-46B7-4865-9897-C87AA208F7A9}">
          <x14:formula1>
            <xm:f>'Data validation'!$E$16:$F$16</xm:f>
          </x14:formula1>
          <xm:sqref>AU245:AU248 AU328:AU352 AU162:AU172 AU479:AU486 AU359:AU369 AU392:AU399 AU5:AU12 AU15:AU19 AU22:AU25 AU27:AU31 AU33:AU50 AU533:AU537 AU69:AU95 AU97:AU98 AU100:AU104 AU128:AU154 AU156:AU157 AU159:AU160 AU174:AU177 AU179:AU184 AU186:AU193 AU196:AU234 AU526:AU531 AU250 AU252:AU254 AU256:AU272 AU275:AU297 AU299:AU309 AU311:AU326 AU354:AU357 AU371:AU372 AU374:AU381 AU383:AU390 AU401:AU404 AU406:AU430 AU432:AU445 AU447:AU468 AU470:AU477 AU488:AU493 AU495:AU507 AU509:AU511 AU52:AU67 AU519:AU521 AU523:AU524 AU513:AU517 AU237:AU243 AU107:AU125</xm:sqref>
        </x14:dataValidation>
        <x14:dataValidation type="list" allowBlank="1" showInputMessage="1" showErrorMessage="1" xr:uid="{A1C58939-2B14-4615-AD71-97CCA3DB65B3}">
          <x14:formula1>
            <xm:f>'Data validation'!$E$17:$F$17</xm:f>
          </x14:formula1>
          <xm:sqref>AV245:AV248 AV328:AV352 AV162:AV172 AV479:AV486 AV359:AV369 AV392:AV399 AV5:AV12 AV15:AV19 AV22:AV25 AV27:AV31 AV33:AV50 AV533:AV537 AV69:AV95 AV97:AV98 AV100:AV104 AV128:AV154 AV156:AV157 AV159:AV160 AV174:AV177 AV179:AV184 AV186:AV193 AV196:AV234 AV526:AV531 AV250 AV252:AV254 AV256:AV272 AV275:AV297 AV299:AV309 AV311:AV326 AV354:AV357 AV371:AV372 AV374:AV381 AV383:AV390 AV401:AV404 AV406:AV430 AV432:AV445 AV447:AV468 AV470:AV477 AV488:AV493 AV495:AV507 AV509:AV511 AV52:AV67 AV519:AV521 AV523:AV524 AV513:AV517 AV237:AV243 AV107:AV125</xm:sqref>
        </x14:dataValidation>
        <x14:dataValidation type="list" allowBlank="1" showInputMessage="1" showErrorMessage="1" xr:uid="{A6492344-B3F8-4C7A-A0D3-EEE36F1B1E4C}">
          <x14:formula1>
            <xm:f>'Data validation'!$E$18:$F$18</xm:f>
          </x14:formula1>
          <xm:sqref>AW245:AW248 AW328:AW352 AW162:AW172 AW479:AW486 AW359:AW369 AW392:AW399 AW5:AW12 AW15:AW19 AW22:AW25 AW27:AW31 AW33:AW50 AW533:AW537 AW69:AW95 AW97:AW98 AW100:AW104 AW128:AW154 AW156:AW157 AW159:AW160 AW174:AW177 AW179:AW184 AW186:AW193 AW196:AW234 AW526:AW531 AW250 AW252:AW254 AW256:AW272 AW275:AW297 AW299:AW309 AW311:AW326 AW354:AW357 AW371:AW372 AW374:AW381 AW383:AW390 AW401:AW404 AW406:AW430 AW432:AW445 AW447:AW468 AW470:AW477 AW488:AW493 AW495:AW507 AW509:AW511 AW52:AW67 AW519:AW521 AW523:AW524 AW513:AW517 AW237:AW243 AW107:AW125</xm:sqref>
        </x14:dataValidation>
        <x14:dataValidation type="list" allowBlank="1" showInputMessage="1" showErrorMessage="1" xr:uid="{42A4F8DC-B8C0-4643-8621-78815FDE444B}">
          <x14:formula1>
            <xm:f>'Data validation'!$E$19:$F$19</xm:f>
          </x14:formula1>
          <xm:sqref>AX245:AX248 AX328:AX352 AX162:AX172 AX479:AX486 AX359:AX369 AX392:AX399 AX5:AX12 AX15:AX19 AX22:AX25 AX27:AX31 AX33:AX50 AX533:AX537 AX69:AX95 AX97:AX98 AX100:AX104 AX128:AX154 AX156:AX157 AX159:AX160 AX174:AX177 AX179:AX184 AX186:AX193 AX196:AX234 AX526:AX531 AX250 AX252:AX254 AX256:AX272 AX275:AX297 AX299:AX309 AX311:AX326 AX354:AX357 AX371:AX372 AX374:AX381 AX383:AX390 AX401:AX404 AX406:AX430 AX432:AX445 AX447:AX468 AX470:AX477 AX488:AX493 AX495:AX507 AX509:AX511 AX52:AX67 AX519:AX521 AX523:AX524 AX513:AX517 AX237:AX243 AX107:AX125</xm:sqref>
        </x14:dataValidation>
        <x14:dataValidation type="list" allowBlank="1" showInputMessage="1" showErrorMessage="1" xr:uid="{529216E7-4D3C-45B4-853F-602CC35EC937}">
          <x14:formula1>
            <xm:f>'Data validation'!$E$20:$F$20</xm:f>
          </x14:formula1>
          <xm:sqref>AY245:AY248 AY328:AY352 AY162:AY172 AY479:AY486 AY359:AY369 AY392:AY399 AY5:AY12 AY15:AY19 AY22:AY25 AY27:AY31 AY33:AY50 AY533:AY537 AY69:AY95 AY97:AY98 AY100:AY104 AY128:AY154 AY156:AY157 AY159:AY160 AY174:AY177 AY179:AY184 AY186:AY193 AY196:AY234 AY526:AY531 AY250 AY252:AY254 AY256:AY272 AY275:AY297 AY299:AY309 AY311:AY326 AY354:AY357 AY371:AY372 AY374:AY381 AY383:AY390 AY401:AY404 AY406:AY430 AY432:AY445 AY447:AY468 AY470:AY477 AY488:AY493 AY495:AY507 AY509:AY511 AY52:AY67 AY519:AY521 AY523:AY524 AY513:AY517 AY237:AY243 AY107:AY125</xm:sqref>
        </x14:dataValidation>
        <x14:dataValidation type="list" allowBlank="1" showInputMessage="1" showErrorMessage="1" xr:uid="{15247D9B-0C8C-46B4-A083-40CAD0F3033A}">
          <x14:formula1>
            <xm:f>'Data validation'!$E$21:$F$21</xm:f>
          </x14:formula1>
          <xm:sqref>AZ245:AZ248 AZ328:AZ352 AZ162:AZ172 AZ479:AZ486 AZ359:AZ369 AZ392:AZ399 AZ5:AZ12 AZ15:AZ19 AZ22:AZ25 AZ27:AZ31 AZ33:AZ50 AZ533:AZ537 AZ69:AZ95 AZ97:AZ98 AZ100:AZ104 AZ128:AZ154 AZ156:AZ157 AZ159:AZ160 AZ174:AZ177 AZ179:AZ184 AZ186:AZ193 AZ196:AZ234 AZ526:AZ531 AZ250 AZ252:AZ254 AZ256:AZ272 AZ275:AZ297 AZ299:AZ309 AZ311:AZ326 AZ354:AZ357 AZ371:AZ372 AZ374:AZ381 AZ383:AZ390 AZ401:AZ404 AZ406:AZ430 AZ432:AZ445 AZ447:AZ468 AZ470:AZ477 AZ488:AZ493 AZ495:AZ507 AZ509:AZ511 AZ52:AZ67 AZ519:AZ521 AZ523:AZ524 AZ513:AZ517 AZ237:AZ243 AZ107:AZ125</xm:sqref>
        </x14:dataValidation>
        <x14:dataValidation type="list" allowBlank="1" showInputMessage="1" showErrorMessage="1" xr:uid="{C30FD8B5-38A4-4CB6-9704-031219F513C2}">
          <x14:formula1>
            <xm:f>'Data validation'!$E$22:$F$22</xm:f>
          </x14:formula1>
          <xm:sqref>BA245:BA248 BA328:BA352 BA162:BA172 BA479:BA486 BA359:BA369 BA392:BA399 BA5:BA12 BA15:BA19 BA22:BA25 BA27:BA31 BA33:BA50 BA533:BA537 BA69:BA95 BA97:BA98 BA100:BA104 BA128:BA154 BA156:BA157 BA159:BA160 BA174:BA177 BA179:BA184 BA186:BA193 BA196:BA234 BA526:BA531 BA250 BA252:BA254 BA256:BA272 BA275:BA297 BA299:BA309 BA311:BA326 BA354:BA357 BA371:BA372 BA374:BA381 BA383:BA390 BA401:BA404 BA406:BA430 BA432:BA445 BA447:BA468 BA470:BA477 BA488:BA493 BA495:BA507 BA509:BA511 BA52:BA67 BA519:BA521 BA523:BA524 BA513:BA517 BA237:BA243 BA107:BA125</xm:sqref>
        </x14:dataValidation>
        <x14:dataValidation type="list" allowBlank="1" showInputMessage="1" showErrorMessage="1" xr:uid="{35E51F91-8814-44C5-9853-6F49DB436772}">
          <x14:formula1>
            <xm:f>'Data validation'!$E$23:$F$23</xm:f>
          </x14:formula1>
          <xm:sqref>BB245:BB248 BB328:BB352 BB162:BB172 BB479:BB486 BB359:BB369 BB392:BB399 BB5:BB12 BB15:BB19 BB22:BB25 BB27:BB31 BB33:BB50 BB533:BB537 BB69:BB95 BB97:BB98 BB100:BB104 BB128:BB154 BB156:BB157 BB159:BB160 BB174:BB177 BB179:BB184 BB186:BB193 BB196:BB234 BB526:BB531 BB250 BB252:BB254 BB256:BB272 BB275:BB297 BB299:BB309 BB311:BB326 BB354:BB357 BB371:BB372 BB374:BB381 BB383:BB390 BB401:BB404 BB406:BB430 BB432:BB445 BB447:BB468 BB470:BB477 BB488:BB493 BB495:BB507 BB509:BB511 BB52:BB67 BB519:BB521 BB523:BB524 BB513:BB517 BB237:BB243 BB107:BB125</xm:sqref>
        </x14:dataValidation>
        <x14:dataValidation type="list" allowBlank="1" showInputMessage="1" showErrorMessage="1" xr:uid="{042536F2-5B33-46F4-B1EC-835B832FCB50}">
          <x14:formula1>
            <xm:f>'Data validation'!$E$24:$F$24</xm:f>
          </x14:formula1>
          <xm:sqref>BC245:BC248 BC328:BC352 BC162:BC172 BC479:BC486 BC359:BC369 BC392:BC399 BC5:BC12 BC15:BC19 BC22:BC25 BC27:BC31 BC33:BC50 BC533:BC537 BC69:BC95 BC97:BC98 BC100:BC104 BC128:BC154 BC156:BC157 BC159:BC160 BC174:BC177 BC179:BC184 BC186:BC193 BC196:BC234 BC526:BC531 BC250 BC252:BC254 BC256:BC272 BC275:BC297 BC299:BC309 BC311:BC326 BC354:BC357 BC371:BC372 BC374:BC381 BC383:BC390 BC401:BC404 BC406:BC430 BC432:BC445 BC447:BC468 BC470:BC477 BC488:BC493 BC495:BC507 BC509:BC511 BC52:BC67 BC519:BC521 BC523:BC524 BC513:BC517 BC237:BC243 BC107:BC125</xm:sqref>
        </x14:dataValidation>
        <x14:dataValidation type="list" allowBlank="1" showInputMessage="1" showErrorMessage="1" xr:uid="{9718F3DA-964A-4C1D-ABF2-4C3E38C8CA10}">
          <x14:formula1>
            <xm:f>'Data validation'!$E$25:$F$25</xm:f>
          </x14:formula1>
          <xm:sqref>BD245:BD248 BD328:BD352 BD162:BD172 BD479:BD486 BD359:BD369 BD392:BD399 BD5:BD12 BD15:BD19 BD22:BD25 BD27:BD31 BD33:BD50 BD533:BD537 BD69:BD95 BD97:BD98 BD100:BD104 BD128:BD154 BD156:BD157 BD159:BD160 BD174:BD177 BD179:BD184 BD186:BD193 BD196:BD234 BD526:BD531 BD250 BD252:BD254 BD256:BD272 BD275:BD297 BD299:BD309 BD311:BD326 BD354:BD357 BD371:BD372 BD374:BD381 BD383:BD390 BD401:BD404 BD406:BD430 BD432:BD445 BD447:BD468 BD470:BD477 BD488:BD493 BD495:BD507 BD509:BD511 BD52:BD67 BD519:BD521 BD523:BD524 BD513:BD517 BD237:BD243 BD107:BD125</xm:sqref>
        </x14:dataValidation>
        <x14:dataValidation type="list" allowBlank="1" showInputMessage="1" showErrorMessage="1" xr:uid="{0B4844FB-3750-4B1D-8247-9A59BB954454}">
          <x14:formula1>
            <xm:f>'Data validation'!$E$26:$F$26</xm:f>
          </x14:formula1>
          <xm:sqref>BE245:BE248 BE328:BE352 BE162:BE172 BE479:BE486 BE359:BE369 BE392:BE399 BE5:BE12 BE15:BE19 BE22:BE25 BE27:BE31 BE33:BE50 BE533:BE537 BE69:BE95 BE97:BE98 BE100:BE104 BE128:BE154 BE156:BE157 BE159:BE160 BE174:BE177 BE179:BE184 BE186:BE193 BE196:BE234 BE526:BE531 BE250 BE252:BE254 BE256:BE272 BE275:BE297 BE299:BE309 BE311:BE326 BE354:BE357 BE371:BE372 BE374:BE381 BE383:BE390 BE401:BE404 BE406:BE430 BE432:BE445 BE447:BE468 BE470:BE477 BE488:BE493 BE495:BE507 BE509:BE511 BE52:BE67 BE519:BE521 BE523:BE524 BE513:BE517 BE237:BE243 BE107:BE125</xm:sqref>
        </x14:dataValidation>
        <x14:dataValidation type="list" allowBlank="1" showInputMessage="1" showErrorMessage="1" xr:uid="{7B9CE377-B3FB-419B-9A0F-166083CB731E}">
          <x14:formula1>
            <xm:f>'Data validation'!$E$27:$F$27</xm:f>
          </x14:formula1>
          <xm:sqref>BF245:BF248 BF328:BF352 BF162:BF172 BF479:BF486 BF359:BF369 BF392:BF399 BF5:BF12 BF15:BF19 BF22:BF25 BF27:BF31 BF33:BF50 BF533:BF537 BF69:BF95 BF97:BF98 BF100:BF104 BF128:BF154 BF156:BF157 BF159:BF160 BF174:BF177 BF179:BF184 BF186:BF193 BF196:BF234 BF526:BF531 BF250 BF252:BF254 BF256:BF272 BF275:BF297 BF299:BF309 BF311:BF326 BF354:BF357 BF371:BF372 BF374:BF381 BF383:BF390 BF401:BF404 BF406:BF430 BF432:BF445 BF447:BF468 BF470:BF477 BF488:BF493 BF495:BF507 BF509:BF511 BF52:BF67 BF519:BF521 BF523:BF524 BF513:BF517 BF237:BF243 BF107:BF125</xm:sqref>
        </x14:dataValidation>
        <x14:dataValidation type="list" allowBlank="1" showInputMessage="1" showErrorMessage="1" xr:uid="{6E018F81-16D9-46F7-8713-990C0AEC5ACF}">
          <x14:formula1>
            <xm:f>'Data validation'!$E$28:$F$28</xm:f>
          </x14:formula1>
          <xm:sqref>BG245:BG248 BG328:BG352 BG162:BG172 BG479:BG486 BG359:BG369 BG392:BG399 BG5:BG12 BG15:BG19 BG22:BG25 BG27:BG31 BG33:BG50 BG533:BG537 BG69:BG95 BG97:BG98 BG100:BG104 BG128:BG154 BG156:BG157 BG159:BG160 BG174:BG177 BG179:BG184 BG186:BG193 BG196:BG234 BG526:BG531 BG250 BG252:BG254 BG256:BG272 BG275:BG297 BG299:BG309 BG311:BG326 BG354:BG357 BG371:BG372 BG374:BG381 BG383:BG390 BG401:BG404 BG406:BG430 BG432:BG445 BG447:BG468 BG470:BG477 BG488:BG493 BG495:BG507 BG509:BG511 BG52:BG67 BG519:BG521 BG523:BG524 BG513:BG517 BG237:BG243 BG107:BG125</xm:sqref>
        </x14:dataValidation>
        <x14:dataValidation type="list" allowBlank="1" showInputMessage="1" showErrorMessage="1" xr:uid="{E3A1F24D-D971-4C10-B399-5EEF800B2EBB}">
          <x14:formula1>
            <xm:f>'Data validation'!$E$29:$F$29</xm:f>
          </x14:formula1>
          <xm:sqref>BH245:BH248 BH328:BH352 BH162:BH172 BH479:BH486 BH359:BH369 BH392:BH399 BH5:BH12 BH15:BH19 BH22:BH25 BH27:BH31 BH33:BH50 BH533:BH537 BH69:BH95 BH97:BH98 BH100:BH104 BH128:BH154 BH156:BH157 BH159:BH160 BH174:BH177 BH179:BH184 BH186:BH193 BH196:BH234 BH526:BH531 BH250 BH252:BH254 BH256:BH272 BH275:BH297 BH299:BH309 BH311:BH326 BH354:BH357 BH371:BH372 BH374:BH381 BH383:BH390 BH401:BH404 BH406:BH430 BH432:BH445 BH447:BH468 BH470:BH477 BH488:BH493 BH495:BH507 BH509:BH511 BH52:BH67 BH519:BH521 BH523:BH524 BH513:BH517 BH237:BH243 BH107:BH125</xm:sqref>
        </x14:dataValidation>
        <x14:dataValidation type="list" allowBlank="1" showInputMessage="1" showErrorMessage="1" xr:uid="{7D26397A-2B59-455F-8709-08F3D40EC385}">
          <x14:formula1>
            <xm:f>'Data validation'!$E$30:$F$30</xm:f>
          </x14:formula1>
          <xm:sqref>BI245:BI248 BI328:BI352 BI162:BI172 BI479:BI486 BI359:BI369 BI392:BI399 BI5:BI12 BI15:BI19 BI22:BI25 BI27:BI31 BI33:BI50 BI533:BI537 BI69:BI95 BI97:BI98 BI100:BI104 BI128:BI154 BI156:BI157 BI159:BI160 BI174:BI177 BI179:BI184 BI186:BI193 BI196:BI234 BI526:BI531 BI250 BI252:BI254 BI256:BI272 BI275:BI297 BI299:BI309 BI311:BI326 BI354:BI357 BI371:BI372 BI374:BI381 BI383:BI390 BI401:BI404 BI406:BI430 BI432:BI445 BI447:BI468 BI470:BI477 BI488:BI493 BI495:BI507 BI509:BI511 BI52:BI67 BI519:BI521 BI523:BI524 BI513:BI517 BI237:BI243 BI107:BI125</xm:sqref>
        </x14:dataValidation>
        <x14:dataValidation type="list" allowBlank="1" showInputMessage="1" showErrorMessage="1" xr:uid="{F9EBF540-0315-4207-8524-8CA8F587BB70}">
          <x14:formula1>
            <xm:f>'Data validation'!$E$31:$F$31</xm:f>
          </x14:formula1>
          <xm:sqref>BJ245:BJ248 BJ328:BJ352 BJ162:BJ172 BJ479:BJ486 BJ359:BJ369 BJ392:BJ399 BJ5:BJ12 BJ15:BJ19 BJ22:BJ25 BJ27:BJ31 BJ33:BJ50 BJ533:BJ537 BJ69:BJ95 BJ97:BJ98 BJ100:BJ104 BJ128:BJ154 BJ156:BJ157 BJ159:BJ160 BJ174:BJ177 BJ179:BJ184 BJ186:BJ193 BJ196:BJ234 BJ526:BJ531 BJ250 BJ252:BJ254 BJ256:BJ272 BJ275:BJ297 BJ299:BJ309 BJ311:BJ326 BJ354:BJ357 BJ371:BJ372 BJ374:BJ381 BJ383:BJ390 BJ401:BJ404 BJ406:BJ430 BJ432:BJ445 BJ447:BJ468 BJ470:BJ477 BJ488:BJ493 BJ495:BJ507 BJ509:BJ511 BJ52:BJ67 BJ519:BJ521 BJ523:BJ524 BJ513:BJ517 BJ237:BJ243 BJ107:BJ125</xm:sqref>
        </x14:dataValidation>
        <x14:dataValidation type="list" allowBlank="1" showInputMessage="1" showErrorMessage="1" xr:uid="{F242974A-DDC5-4FBB-9BB5-B2AAA21B37DB}">
          <x14:formula1>
            <xm:f>'Data validation'!$G$2:$G$12</xm:f>
          </x14:formula1>
          <xm:sqref>D5:D10</xm:sqref>
        </x14:dataValidation>
        <x14:dataValidation type="list" allowBlank="1" showInputMessage="1" showErrorMessage="1" xr:uid="{E927F3E9-9B60-4E6F-B155-800168614C9F}">
          <x14:formula1>
            <xm:f>'Data validation'!$G$2:$G$13</xm:f>
          </x14:formula1>
          <xm:sqref>D15:D18</xm:sqref>
        </x14:dataValidation>
        <x14:dataValidation type="list" allowBlank="1" showInputMessage="1" showErrorMessage="1" xr:uid="{8DEA282D-8AC3-4621-9642-289BFEB2F103}">
          <x14:formula1>
            <xm:f>'Data validation'!$G$2:$G$9</xm:f>
          </x14:formula1>
          <xm:sqref>D22:D24 D27:D30 D33:D49 D52:D66 D515:D516 D69:D94 D241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711D-D4D4-4E56-8724-E1E9E1C6E086}">
  <dimension ref="A1:A43"/>
  <sheetViews>
    <sheetView topLeftCell="A3" workbookViewId="0">
      <selection activeCell="A11" sqref="A11"/>
    </sheetView>
  </sheetViews>
  <sheetFormatPr defaultRowHeight="15"/>
  <cols>
    <col min="1" max="1" width="12" customWidth="1"/>
  </cols>
  <sheetData>
    <row r="1" spans="1:1" ht="30">
      <c r="A1" s="3" t="s">
        <v>2474</v>
      </c>
    </row>
    <row r="2" spans="1:1">
      <c r="A2" s="4" t="s">
        <v>2475</v>
      </c>
    </row>
    <row r="3" spans="1:1">
      <c r="A3" s="4" t="s">
        <v>113</v>
      </c>
    </row>
    <row r="4" spans="1:1">
      <c r="A4" s="4" t="s">
        <v>144</v>
      </c>
    </row>
    <row r="5" spans="1:1">
      <c r="A5" s="4" t="s">
        <v>163</v>
      </c>
    </row>
    <row r="6" spans="1:1">
      <c r="A6" s="4" t="s">
        <v>2476</v>
      </c>
    </row>
    <row r="7" spans="1:1">
      <c r="A7" s="4" t="s">
        <v>271</v>
      </c>
    </row>
    <row r="8" spans="1:1">
      <c r="A8" s="4" t="s">
        <v>348</v>
      </c>
    </row>
    <row r="9" spans="1:1">
      <c r="A9" s="4" t="s">
        <v>495</v>
      </c>
    </row>
    <row r="10" spans="1:1">
      <c r="A10" s="4" t="s">
        <v>504</v>
      </c>
    </row>
    <row r="11" spans="1:1">
      <c r="A11" s="4" t="s">
        <v>527</v>
      </c>
    </row>
    <row r="12" spans="1:1">
      <c r="A12" s="4" t="s">
        <v>629</v>
      </c>
    </row>
    <row r="13" spans="1:1">
      <c r="A13" s="4" t="s">
        <v>776</v>
      </c>
    </row>
    <row r="14" spans="1:1">
      <c r="A14" s="4" t="s">
        <v>784</v>
      </c>
    </row>
    <row r="15" spans="1:1">
      <c r="A15" s="4" t="s">
        <v>791</v>
      </c>
    </row>
    <row r="16" spans="1:1">
      <c r="A16" s="4" t="s">
        <v>2477</v>
      </c>
    </row>
    <row r="17" spans="1:1">
      <c r="A17" s="4" t="s">
        <v>911</v>
      </c>
    </row>
    <row r="18" spans="1:1">
      <c r="A18" s="4" t="s">
        <v>952</v>
      </c>
    </row>
    <row r="19" spans="1:1">
      <c r="A19" s="4" t="s">
        <v>2478</v>
      </c>
    </row>
    <row r="20" spans="1:1">
      <c r="A20" s="4" t="s">
        <v>1202</v>
      </c>
    </row>
    <row r="21" spans="1:1">
      <c r="A21" s="4" t="s">
        <v>1229</v>
      </c>
    </row>
    <row r="22" spans="1:1">
      <c r="A22" s="4" t="s">
        <v>1235</v>
      </c>
    </row>
    <row r="23" spans="1:1">
      <c r="A23" s="4" t="s">
        <v>1314</v>
      </c>
    </row>
    <row r="24" spans="1:1">
      <c r="A24" s="4" t="s">
        <v>2479</v>
      </c>
    </row>
    <row r="25" spans="1:1">
      <c r="A25" s="4" t="s">
        <v>1472</v>
      </c>
    </row>
    <row r="26" spans="1:1">
      <c r="A26" s="4" t="s">
        <v>2480</v>
      </c>
    </row>
    <row r="27" spans="1:1">
      <c r="A27" s="4" t="s">
        <v>2481</v>
      </c>
    </row>
    <row r="28" spans="1:1">
      <c r="A28" s="4" t="s">
        <v>1737</v>
      </c>
    </row>
    <row r="29" spans="1:1">
      <c r="A29" s="4" t="s">
        <v>1772</v>
      </c>
    </row>
    <row r="30" spans="1:1">
      <c r="A30" s="4" t="s">
        <v>2482</v>
      </c>
    </row>
    <row r="31" spans="1:1">
      <c r="A31" s="4" t="s">
        <v>1856</v>
      </c>
    </row>
    <row r="32" spans="1:1">
      <c r="A32" s="4" t="s">
        <v>1873</v>
      </c>
    </row>
    <row r="33" spans="1:1">
      <c r="A33" s="4" t="s">
        <v>1971</v>
      </c>
    </row>
    <row r="34" spans="1:1">
      <c r="A34" s="4" t="s">
        <v>2044</v>
      </c>
    </row>
    <row r="35" spans="1:1">
      <c r="A35" s="4" t="s">
        <v>2175</v>
      </c>
    </row>
    <row r="36" spans="1:1">
      <c r="A36" s="4" t="s">
        <v>2483</v>
      </c>
    </row>
    <row r="37" spans="1:1">
      <c r="A37" s="4" t="s">
        <v>2295</v>
      </c>
    </row>
    <row r="38" spans="1:1">
      <c r="A38" s="4" t="s">
        <v>2357</v>
      </c>
    </row>
    <row r="39" spans="1:1">
      <c r="A39" s="4" t="s">
        <v>2374</v>
      </c>
    </row>
    <row r="40" spans="1:1">
      <c r="A40" s="4" t="s">
        <v>2391</v>
      </c>
    </row>
    <row r="41" spans="1:1">
      <c r="A41" s="4" t="s">
        <v>2406</v>
      </c>
    </row>
    <row r="42" spans="1:1">
      <c r="A42" s="4" t="s">
        <v>2731</v>
      </c>
    </row>
    <row r="43" spans="1:1">
      <c r="A43" s="4" t="s">
        <v>2484</v>
      </c>
    </row>
  </sheetData>
  <hyperlinks>
    <hyperlink ref="A2" location="On_page_load" display="On page load" xr:uid="{EF8C1F71-A0A8-4A1D-96DF-5B08C95925C3}"/>
    <hyperlink ref="A3" location="Text_Colour_contrast" display="Text colour contrast" xr:uid="{CE7AE75A-BA44-4524-8379-0A006B56F957}"/>
    <hyperlink ref="A4" location="Frames" display="Frames" xr:uid="{B3D10AAB-8EA6-4BDA-B62B-97F1A229535E}"/>
    <hyperlink ref="A5" location="Headings" display="Headings" xr:uid="{044F34CA-DBBB-447F-BEF4-12D5652D7C8A}"/>
    <hyperlink ref="A6" location="Video__animation_and_animated_visual_effects" display="Videos, animations and visual effects" xr:uid="{7FDDEF8C-A003-4B7B-8CD2-3D47238410A3}"/>
    <hyperlink ref="A7" location="Images" display="Images" xr:uid="{D0C32540-494A-41E1-84B6-D564B9C0B8B0}"/>
    <hyperlink ref="A8" location="Order__Focus_and_hover" display="Order, focus, name, hover and screen reader availability" xr:uid="{625BAF1F-8670-4B98-B9F8-BFBEE545CAA9}"/>
    <hyperlink ref="A9" location="Text_spacing" display="Text spacing" xr:uid="{A02CC184-A640-4A0B-8AF6-2D6AE3495590}"/>
    <hyperlink ref="A10" location="Lists" display="Lists" xr:uid="{10A1EA2D-047C-481C-9ED7-5C9AB2B8D985}"/>
    <hyperlink ref="A11" location="Links" display="Links" xr:uid="{CA62E119-9C42-4E37-BF4E-89E968441B28}"/>
    <hyperlink ref="A13" location="Orientation" display="Orientation" xr:uid="{304AF5E2-63F4-4712-866B-762E19434321}"/>
    <hyperlink ref="A15" location="Tables" display="Tables" xr:uid="{1EF3D9B6-FBB7-4ADD-B9FB-612D397E0CB6}"/>
    <hyperlink ref="A16" location="Paragraph_text_style_and_language" display="Paragraph style and language" xr:uid="{1462A633-ED71-426A-95DD-AEBEA56EE8B6}"/>
    <hyperlink ref="A18" location="Form_controls" display="Form controls" xr:uid="{1B92C4BB-21EC-456B-AD94-81A5B0196EED}"/>
    <hyperlink ref="A21" location="Target_size" display="Target size" xr:uid="{FE25418E-F1B9-4EB1-B3F5-B7A4C0B6771D}"/>
    <hyperlink ref="A23" location="Buttons" display="Buttons" xr:uid="{1E1FB737-F294-4120-81CF-DBB13317878B}"/>
    <hyperlink ref="A24" location="Checkboxes" display="Checkbox" xr:uid="{AA0D7BF3-0EDA-4C39-9CF6-B84CC98906F6}"/>
    <hyperlink ref="A25" location="Radio_buttons" display="Radio buttons" xr:uid="{6C33DE4A-49BB-4CC3-951B-D153F04AF6F9}"/>
    <hyperlink ref="A26" location="Combobox__dynamic_drop_down" display="Combobox" xr:uid="{7158D6D9-278A-4A13-A994-8946176B9DAF}"/>
    <hyperlink ref="A30" location="Accordions__collapses" display="Accordions" xr:uid="{4A757733-F8DE-4F1E-BAB3-0AE916E41616}"/>
    <hyperlink ref="A32" location="Dialogs_and_alerts" display="Dialogs" xr:uid="{5126135C-AB40-4306-A99D-ED35EA88FDBC}"/>
    <hyperlink ref="A12" location="Navigation_menus" display="Dynamic navigation menus (drop downs)" xr:uid="{9E233A57-72D1-4269-9B09-FE278F3A6257}"/>
    <hyperlink ref="A33" location="Tab_panel" display="Tab pattern" xr:uid="{400A5D6C-9BBB-455F-B274-19BC77176D77}"/>
    <hyperlink ref="A34" location="Carousel" display="Carousel" xr:uid="{576AB934-A197-4989-AA8C-6D3223F1A1CE}"/>
    <hyperlink ref="A14" location="Landmarks" display="Landmarks" xr:uid="{E13F0BB1-5833-473B-9176-3823D139BE34}"/>
    <hyperlink ref="A29" location="Authentication" display="Authentication" xr:uid="{F8CEEF28-CFA1-4C84-AE46-28B6CDD005D8}"/>
    <hyperlink ref="A39" location="Zooming" display="Zooming" xr:uid="{E4FF94E0-D1F4-4DF2-9260-DFBCDF8CC246}"/>
    <hyperlink ref="A40" location="Character_key_shortcus" display="Site specific keyboard shortcuts" xr:uid="{0001CFF6-BDED-476B-B748-68EC01F1BE86}"/>
    <hyperlink ref="A43" location="Multipage_considerations" display="Multipage" xr:uid="{403DBA81-A5D7-416F-B325-D97BE2659F7C}"/>
    <hyperlink ref="A20" location="Breadcrumbs__step_indicators_and_pagination" display="Breadcrumbs, step indicators and pagination" xr:uid="{EC26CC61-CC35-4E75-BBEA-20ABE786FAE8}"/>
    <hyperlink ref="A17" location="Information_and_instructions" display="Information and instructions" xr:uid="{4ED1D221-D3B2-43B0-AAE4-CCFFAEE8954F}"/>
    <hyperlink ref="A41" location="Map_widgets" display="Map widgets" xr:uid="{F086BA59-FB48-41B9-8E06-18C6E7B6AEE3}"/>
    <hyperlink ref="A42" location="Page_information" display="Page information" xr:uid="{C77560D9-0FDE-45AF-A4E6-31744D68B512}"/>
    <hyperlink ref="A35" location="Slider" display="Slider / range" xr:uid="{5926ACBD-1B31-4425-AC4A-11C150067726}"/>
    <hyperlink ref="A28" location="Spin_box" display="Spin box" xr:uid="{32B6892E-C5B5-4C42-82C0-4D3C346015BE}"/>
    <hyperlink ref="A19" location="Interstitial_view__progress_bar___loading" display="Interstitial view (progress bar)" xr:uid="{E03E8AD9-70F7-4B37-81EF-9465F63776D3}"/>
    <hyperlink ref="A36" location="Filters" display="Filter and search" xr:uid="{8BD5236D-05CF-4AB9-9B65-3D17A3AB7565}"/>
    <hyperlink ref="A37" location="Treeview" display="Treeview" xr:uid="{32DA8B5B-E30A-4E16-97C6-F9614E921FEB}"/>
    <hyperlink ref="A27" location="Listbox" display="Listbox" xr:uid="{67AB08AB-1ABE-4648-AD93-3EAE67D3DA0A}"/>
    <hyperlink ref="A38" location="Audio_Section" display="Audio" xr:uid="{9682256F-2EBA-45DE-8631-A77950320B1E}"/>
    <hyperlink ref="A22" location="Media_players" display="Media players" xr:uid="{445102CE-078A-4653-8D95-76273430D791}"/>
    <hyperlink ref="A31" location="Alerts" display="Alerts" xr:uid="{3E55DBC1-50F6-44A0-8DAB-E7DFB5BBA72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D39DB-708F-4AF4-BED2-32A776E31B39}">
  <dimension ref="A1:A300"/>
  <sheetViews>
    <sheetView workbookViewId="0">
      <selection activeCell="A6" sqref="A6"/>
    </sheetView>
  </sheetViews>
  <sheetFormatPr defaultRowHeight="15"/>
  <cols>
    <col min="1" max="1" width="199.6640625" customWidth="1"/>
  </cols>
  <sheetData>
    <row r="1" spans="1:1" ht="30">
      <c r="A1" s="3"/>
    </row>
    <row r="2" spans="1:1" ht="72" customHeight="1">
      <c r="A2" s="3"/>
    </row>
    <row r="3" spans="1:1" s="3" customFormat="1" ht="30"/>
    <row r="4" spans="1:1" ht="225.75" customHeight="1">
      <c r="A4" s="91"/>
    </row>
    <row r="5" spans="1:1" ht="30">
      <c r="A5" s="3"/>
    </row>
    <row r="6" spans="1:1" ht="240" customHeight="1">
      <c r="A6" s="92"/>
    </row>
    <row r="7" spans="1:1" ht="30">
      <c r="A7" s="3"/>
    </row>
    <row r="8" spans="1:1" ht="121.5" customHeight="1">
      <c r="A8" s="93"/>
    </row>
    <row r="9" spans="1:1" ht="108.75" customHeight="1">
      <c r="A9" s="3"/>
    </row>
    <row r="10" spans="1:1" ht="30">
      <c r="A10" s="3"/>
    </row>
    <row r="11" spans="1:1" ht="309" customHeight="1">
      <c r="A11" s="3"/>
    </row>
    <row r="12" spans="1:1" ht="30">
      <c r="A12" s="3"/>
    </row>
    <row r="13" spans="1:1" ht="375" customHeight="1">
      <c r="A13" s="3"/>
    </row>
    <row r="14" spans="1:1" ht="30">
      <c r="A14" s="3"/>
    </row>
    <row r="15" spans="1:1" ht="386.25" customHeight="1">
      <c r="A15" s="3"/>
    </row>
    <row r="16" spans="1:1" ht="48.75" customHeight="1">
      <c r="A16" s="3"/>
    </row>
    <row r="17" spans="1:1" ht="324.75" customHeight="1">
      <c r="A17" s="3"/>
    </row>
    <row r="18" spans="1:1" ht="30">
      <c r="A18" s="3"/>
    </row>
    <row r="19" spans="1:1" ht="80.25" customHeight="1">
      <c r="A19" s="3"/>
    </row>
    <row r="20" spans="1:1" ht="32.25" customHeight="1">
      <c r="A20" s="3"/>
    </row>
    <row r="21" spans="1:1" ht="216" customHeight="1">
      <c r="A21" s="3"/>
    </row>
    <row r="22" spans="1:1" ht="30">
      <c r="A22" s="3"/>
    </row>
    <row r="23" spans="1:1" ht="251.25" customHeight="1">
      <c r="A23" s="3"/>
    </row>
    <row r="24" spans="1:1" ht="68.25" customHeight="1">
      <c r="A24" s="3"/>
    </row>
    <row r="25" spans="1:1" ht="166.5" customHeight="1">
      <c r="A25" s="3"/>
    </row>
    <row r="26" spans="1:1" ht="51.75" customHeight="1">
      <c r="A26" s="3"/>
    </row>
    <row r="27" spans="1:1" ht="166.5" customHeight="1">
      <c r="A27" s="3"/>
    </row>
    <row r="28" spans="1:1" ht="30">
      <c r="A28" s="3"/>
    </row>
    <row r="29" spans="1:1" ht="30">
      <c r="A29" s="3"/>
    </row>
    <row r="30" spans="1:1" ht="202.5" customHeight="1">
      <c r="A30" s="3"/>
    </row>
    <row r="31" spans="1:1" ht="30">
      <c r="A31" s="3"/>
    </row>
    <row r="32" spans="1:1" ht="167.25" customHeight="1">
      <c r="A32" s="3"/>
    </row>
    <row r="33" spans="1:1" ht="30">
      <c r="A33" s="3"/>
    </row>
    <row r="34" spans="1:1" ht="170.25" customHeight="1">
      <c r="A34" s="3"/>
    </row>
    <row r="35" spans="1:1" ht="30">
      <c r="A35" s="3"/>
    </row>
    <row r="36" spans="1:1" ht="154.5" customHeight="1">
      <c r="A36" s="3"/>
    </row>
    <row r="37" spans="1:1" ht="45.75" customHeight="1">
      <c r="A37" s="3"/>
    </row>
    <row r="38" spans="1:1" ht="24" customHeight="1">
      <c r="A38" s="3"/>
    </row>
    <row r="39" spans="1:1" ht="173.25" customHeight="1">
      <c r="A39" s="3"/>
    </row>
    <row r="40" spans="1:1" ht="30">
      <c r="A40" s="3"/>
    </row>
    <row r="41" spans="1:1" ht="174" customHeight="1">
      <c r="A41" s="3"/>
    </row>
    <row r="42" spans="1:1" ht="30">
      <c r="A42" s="3"/>
    </row>
    <row r="43" spans="1:1" ht="70.5" customHeight="1">
      <c r="A43" s="3"/>
    </row>
    <row r="44" spans="1:1" ht="30">
      <c r="A44" s="3"/>
    </row>
    <row r="45" spans="1:1" ht="81.75" customHeight="1">
      <c r="A45" s="3"/>
    </row>
    <row r="46" spans="1:1" ht="54.75" customHeight="1">
      <c r="A46" s="3"/>
    </row>
    <row r="47" spans="1:1" ht="123.75" customHeight="1">
      <c r="A47" s="3"/>
    </row>
    <row r="48" spans="1:1" ht="30">
      <c r="A48" s="3"/>
    </row>
    <row r="49" spans="1:1" ht="366.75" customHeight="1">
      <c r="A49" s="3"/>
    </row>
    <row r="50" spans="1:1" ht="30">
      <c r="A50" s="3"/>
    </row>
    <row r="51" spans="1:1" ht="118.5" customHeight="1">
      <c r="A51" s="3"/>
    </row>
    <row r="52" spans="1:1" ht="30">
      <c r="A52" s="3"/>
    </row>
    <row r="53" spans="1:1" ht="99" customHeight="1">
      <c r="A53" s="3"/>
    </row>
    <row r="54" spans="1:1" ht="30">
      <c r="A54" s="3"/>
    </row>
    <row r="55" spans="1:1" ht="246" customHeight="1">
      <c r="A55" s="3"/>
    </row>
    <row r="56" spans="1:1" ht="47.25" customHeight="1">
      <c r="A56" s="3"/>
    </row>
    <row r="57" spans="1:1" ht="91.5" customHeight="1">
      <c r="A57" s="3"/>
    </row>
    <row r="58" spans="1:1" ht="30">
      <c r="A58" s="83"/>
    </row>
    <row r="59" spans="1:1" ht="97.5" customHeight="1">
      <c r="A59" s="3"/>
    </row>
    <row r="60" spans="1:1" ht="84" customHeight="1">
      <c r="A60" s="3"/>
    </row>
    <row r="61" spans="1:1" ht="84" customHeight="1">
      <c r="A61" s="3"/>
    </row>
    <row r="62" spans="1:1" ht="139.5" customHeight="1">
      <c r="A62" s="3"/>
    </row>
    <row r="63" spans="1:1" ht="63" customHeight="1">
      <c r="A63" s="3"/>
    </row>
    <row r="64" spans="1:1" ht="361.5" customHeight="1">
      <c r="A64" s="3"/>
    </row>
    <row r="65" spans="1:1" ht="62.25" customHeight="1">
      <c r="A65" s="3"/>
    </row>
    <row r="66" spans="1:1" ht="128.25" customHeight="1">
      <c r="A66" s="3"/>
    </row>
    <row r="67" spans="1:1" ht="30">
      <c r="A67" s="3"/>
    </row>
    <row r="68" spans="1:1" ht="115.5" customHeight="1">
      <c r="A68" s="3"/>
    </row>
    <row r="69" spans="1:1" ht="30">
      <c r="A69" s="3"/>
    </row>
    <row r="70" spans="1:1" ht="195" customHeight="1">
      <c r="A70" s="3"/>
    </row>
    <row r="71" spans="1:1" ht="30">
      <c r="A71" s="3"/>
    </row>
    <row r="72" spans="1:1" ht="173.25" customHeight="1">
      <c r="A72" s="3"/>
    </row>
    <row r="73" spans="1:1" ht="33.75" customHeight="1">
      <c r="A73" s="3"/>
    </row>
    <row r="74" spans="1:1" ht="117.75" customHeight="1">
      <c r="A74" s="3"/>
    </row>
    <row r="75" spans="1:1" ht="30">
      <c r="A75" s="3"/>
    </row>
    <row r="76" spans="1:1" ht="232.5" customHeight="1">
      <c r="A76" s="3"/>
    </row>
    <row r="77" spans="1:1" ht="30">
      <c r="A77" s="94"/>
    </row>
    <row r="78" spans="1:1" ht="102" customHeight="1">
      <c r="A78" s="3"/>
    </row>
    <row r="79" spans="1:1" ht="30">
      <c r="A79" s="94"/>
    </row>
    <row r="80" spans="1:1" ht="346.5" customHeight="1">
      <c r="A80" s="3"/>
    </row>
    <row r="81" spans="1:1" ht="30">
      <c r="A81" s="3"/>
    </row>
    <row r="82" spans="1:1" ht="30">
      <c r="A82" s="3"/>
    </row>
    <row r="83" spans="1:1" ht="115.5" customHeight="1">
      <c r="A83" s="3"/>
    </row>
    <row r="84" spans="1:1" ht="30">
      <c r="A84" s="3"/>
    </row>
    <row r="85" spans="1:1" ht="120" customHeight="1">
      <c r="A85" s="3"/>
    </row>
    <row r="86" spans="1:1" ht="30">
      <c r="A86" s="85"/>
    </row>
    <row r="87" spans="1:1" ht="171" customHeight="1">
      <c r="A87" s="3"/>
    </row>
    <row r="88" spans="1:1" ht="30">
      <c r="A88" s="3"/>
    </row>
    <row r="89" spans="1:1" ht="408.75" customHeight="1">
      <c r="A89" s="3"/>
    </row>
    <row r="90" spans="1:1" ht="30">
      <c r="A90" s="85"/>
    </row>
    <row r="91" spans="1:1" ht="251.25" customHeight="1">
      <c r="A91" s="3"/>
    </row>
    <row r="92" spans="1:1" ht="30">
      <c r="A92" s="3"/>
    </row>
    <row r="93" spans="1:1" ht="222.75" customHeight="1">
      <c r="A93" s="3"/>
    </row>
    <row r="94" spans="1:1" ht="30">
      <c r="A94" s="3"/>
    </row>
    <row r="95" spans="1:1" ht="83.25" customHeight="1">
      <c r="A95" s="3"/>
    </row>
    <row r="96" spans="1:1" ht="30">
      <c r="A96" s="3"/>
    </row>
    <row r="97" spans="1:1" ht="30">
      <c r="A97" s="3"/>
    </row>
    <row r="98" spans="1:1" ht="30">
      <c r="A98" s="3"/>
    </row>
    <row r="99" spans="1:1" ht="30">
      <c r="A99" s="3"/>
    </row>
    <row r="100" spans="1:1" ht="30">
      <c r="A100" s="3"/>
    </row>
    <row r="101" spans="1:1" ht="30">
      <c r="A101" s="3"/>
    </row>
    <row r="102" spans="1:1" ht="30">
      <c r="A102" s="3"/>
    </row>
    <row r="103" spans="1:1" ht="30">
      <c r="A103" s="3"/>
    </row>
    <row r="104" spans="1:1" ht="30">
      <c r="A104" s="3"/>
    </row>
    <row r="105" spans="1:1" ht="30">
      <c r="A105" s="3"/>
    </row>
    <row r="106" spans="1:1" ht="30">
      <c r="A106" s="3"/>
    </row>
    <row r="107" spans="1:1" ht="30">
      <c r="A107" s="3"/>
    </row>
    <row r="108" spans="1:1" ht="30">
      <c r="A108" s="3"/>
    </row>
    <row r="109" spans="1:1" ht="30">
      <c r="A109" s="3"/>
    </row>
    <row r="110" spans="1:1" ht="30">
      <c r="A110" s="3"/>
    </row>
    <row r="111" spans="1:1" ht="30">
      <c r="A111" s="3"/>
    </row>
    <row r="112" spans="1:1" ht="30">
      <c r="A112" s="3"/>
    </row>
    <row r="113" spans="1:1" ht="30">
      <c r="A113" s="3"/>
    </row>
    <row r="114" spans="1:1" ht="30">
      <c r="A114" s="3"/>
    </row>
    <row r="115" spans="1:1" ht="30">
      <c r="A115" s="3"/>
    </row>
    <row r="116" spans="1:1" ht="30">
      <c r="A116" s="3"/>
    </row>
    <row r="117" spans="1:1" ht="30">
      <c r="A117" s="3"/>
    </row>
    <row r="118" spans="1:1" ht="30">
      <c r="A118" s="3"/>
    </row>
    <row r="119" spans="1:1" ht="30">
      <c r="A119" s="3"/>
    </row>
    <row r="120" spans="1:1" ht="30">
      <c r="A120" s="3"/>
    </row>
    <row r="121" spans="1:1" ht="30">
      <c r="A121" s="3"/>
    </row>
    <row r="122" spans="1:1" ht="30">
      <c r="A122" s="3"/>
    </row>
    <row r="123" spans="1:1" ht="30">
      <c r="A123" s="3"/>
    </row>
    <row r="124" spans="1:1" ht="30">
      <c r="A124" s="3"/>
    </row>
    <row r="125" spans="1:1" ht="30">
      <c r="A125" s="3"/>
    </row>
    <row r="126" spans="1:1" ht="30">
      <c r="A126" s="3"/>
    </row>
    <row r="127" spans="1:1" ht="30">
      <c r="A127" s="3"/>
    </row>
    <row r="128" spans="1:1" ht="30">
      <c r="A128" s="3"/>
    </row>
    <row r="129" spans="1:1" ht="30">
      <c r="A129" s="3"/>
    </row>
    <row r="130" spans="1:1" ht="30">
      <c r="A130" s="3"/>
    </row>
    <row r="131" spans="1:1" ht="30">
      <c r="A131" s="3"/>
    </row>
    <row r="132" spans="1:1" ht="30">
      <c r="A132" s="3"/>
    </row>
    <row r="133" spans="1:1" ht="30">
      <c r="A133" s="3"/>
    </row>
    <row r="134" spans="1:1" ht="30">
      <c r="A134" s="3"/>
    </row>
    <row r="135" spans="1:1" ht="30">
      <c r="A135" s="3"/>
    </row>
    <row r="136" spans="1:1" ht="30">
      <c r="A136" s="3"/>
    </row>
    <row r="137" spans="1:1" ht="30">
      <c r="A137" s="3"/>
    </row>
    <row r="138" spans="1:1" ht="30">
      <c r="A138" s="3"/>
    </row>
    <row r="139" spans="1:1" ht="30">
      <c r="A139" s="3"/>
    </row>
    <row r="140" spans="1:1" ht="30">
      <c r="A140" s="3"/>
    </row>
    <row r="141" spans="1:1" ht="30">
      <c r="A141" s="3"/>
    </row>
    <row r="142" spans="1:1" ht="30">
      <c r="A142" s="3"/>
    </row>
    <row r="143" spans="1:1" ht="30">
      <c r="A143" s="3"/>
    </row>
    <row r="144" spans="1:1" ht="30">
      <c r="A144" s="3"/>
    </row>
    <row r="145" spans="1:1" ht="30">
      <c r="A145" s="3"/>
    </row>
    <row r="146" spans="1:1" ht="30">
      <c r="A146" s="3"/>
    </row>
    <row r="147" spans="1:1" ht="30">
      <c r="A147" s="3"/>
    </row>
    <row r="148" spans="1:1" ht="30">
      <c r="A148" s="3"/>
    </row>
    <row r="149" spans="1:1" ht="30">
      <c r="A149" s="3"/>
    </row>
    <row r="150" spans="1:1" ht="30">
      <c r="A150" s="3"/>
    </row>
    <row r="151" spans="1:1" ht="30">
      <c r="A151" s="3"/>
    </row>
    <row r="152" spans="1:1" ht="30">
      <c r="A152" s="3"/>
    </row>
    <row r="153" spans="1:1" ht="30">
      <c r="A153" s="3"/>
    </row>
    <row r="154" spans="1:1" ht="30">
      <c r="A154" s="3"/>
    </row>
    <row r="155" spans="1:1" ht="30">
      <c r="A155" s="3"/>
    </row>
    <row r="156" spans="1:1" ht="30">
      <c r="A156" s="3"/>
    </row>
    <row r="157" spans="1:1" ht="30">
      <c r="A157" s="3"/>
    </row>
    <row r="158" spans="1:1" ht="30">
      <c r="A158" s="3"/>
    </row>
    <row r="159" spans="1:1" ht="30">
      <c r="A159" s="3"/>
    </row>
    <row r="160" spans="1:1" ht="30">
      <c r="A160" s="3"/>
    </row>
    <row r="161" spans="1:1" ht="30">
      <c r="A161" s="3"/>
    </row>
    <row r="162" spans="1:1" ht="30">
      <c r="A162" s="3"/>
    </row>
    <row r="163" spans="1:1" ht="30">
      <c r="A163" s="3"/>
    </row>
    <row r="164" spans="1:1" ht="30">
      <c r="A164" s="3"/>
    </row>
    <row r="165" spans="1:1" ht="30">
      <c r="A165" s="3"/>
    </row>
    <row r="166" spans="1:1" ht="30">
      <c r="A166" s="3"/>
    </row>
    <row r="167" spans="1:1" ht="30">
      <c r="A167" s="3"/>
    </row>
    <row r="168" spans="1:1" ht="30">
      <c r="A168" s="3"/>
    </row>
    <row r="169" spans="1:1" ht="30">
      <c r="A169" s="3"/>
    </row>
    <row r="170" spans="1:1" ht="30">
      <c r="A170" s="3"/>
    </row>
    <row r="171" spans="1:1" ht="30">
      <c r="A171" s="3"/>
    </row>
    <row r="172" spans="1:1" ht="30">
      <c r="A172" s="3"/>
    </row>
    <row r="173" spans="1:1" ht="30">
      <c r="A173" s="3"/>
    </row>
    <row r="174" spans="1:1" ht="30">
      <c r="A174" s="3"/>
    </row>
    <row r="175" spans="1:1" ht="30">
      <c r="A175" s="3"/>
    </row>
    <row r="176" spans="1:1" ht="30">
      <c r="A176" s="3"/>
    </row>
    <row r="177" spans="1:1" ht="30">
      <c r="A177" s="3"/>
    </row>
    <row r="178" spans="1:1" ht="30">
      <c r="A178" s="3"/>
    </row>
    <row r="179" spans="1:1" ht="30">
      <c r="A179" s="3"/>
    </row>
    <row r="180" spans="1:1" ht="30">
      <c r="A180" s="3"/>
    </row>
    <row r="181" spans="1:1" ht="30">
      <c r="A181" s="3"/>
    </row>
    <row r="182" spans="1:1" ht="30">
      <c r="A182" s="3"/>
    </row>
    <row r="183" spans="1:1" ht="30">
      <c r="A183" s="3"/>
    </row>
    <row r="184" spans="1:1" ht="30">
      <c r="A184" s="3"/>
    </row>
    <row r="185" spans="1:1" ht="30">
      <c r="A185" s="3"/>
    </row>
    <row r="186" spans="1:1" ht="30">
      <c r="A186" s="3"/>
    </row>
    <row r="187" spans="1:1" ht="30">
      <c r="A187" s="3"/>
    </row>
    <row r="188" spans="1:1" ht="30">
      <c r="A188" s="3"/>
    </row>
    <row r="189" spans="1:1" ht="30">
      <c r="A189" s="3"/>
    </row>
    <row r="190" spans="1:1" ht="30">
      <c r="A190" s="3"/>
    </row>
    <row r="191" spans="1:1" ht="30">
      <c r="A191" s="3"/>
    </row>
    <row r="192" spans="1:1" ht="30">
      <c r="A192" s="3"/>
    </row>
    <row r="193" spans="1:1" ht="30">
      <c r="A193" s="3"/>
    </row>
    <row r="194" spans="1:1" ht="30">
      <c r="A194" s="3"/>
    </row>
    <row r="195" spans="1:1" ht="30">
      <c r="A195" s="3"/>
    </row>
    <row r="196" spans="1:1" ht="30">
      <c r="A196" s="3"/>
    </row>
    <row r="197" spans="1:1" ht="30">
      <c r="A197" s="3"/>
    </row>
    <row r="198" spans="1:1" ht="30">
      <c r="A198" s="3"/>
    </row>
    <row r="199" spans="1:1" ht="30">
      <c r="A199" s="3"/>
    </row>
    <row r="200" spans="1:1" ht="30">
      <c r="A200" s="3"/>
    </row>
    <row r="201" spans="1:1" ht="30">
      <c r="A201" s="3"/>
    </row>
    <row r="202" spans="1:1" ht="30">
      <c r="A202" s="3"/>
    </row>
    <row r="203" spans="1:1" ht="30">
      <c r="A203" s="3"/>
    </row>
    <row r="204" spans="1:1" ht="30">
      <c r="A204" s="3"/>
    </row>
    <row r="205" spans="1:1" ht="30">
      <c r="A205" s="3"/>
    </row>
    <row r="206" spans="1:1" ht="30">
      <c r="A206" s="3"/>
    </row>
    <row r="207" spans="1:1" ht="30">
      <c r="A207" s="3"/>
    </row>
    <row r="208" spans="1:1" ht="30">
      <c r="A208" s="3"/>
    </row>
    <row r="209" spans="1:1" ht="30">
      <c r="A209" s="3"/>
    </row>
    <row r="210" spans="1:1" ht="30">
      <c r="A210" s="3"/>
    </row>
    <row r="211" spans="1:1" ht="30">
      <c r="A211" s="3"/>
    </row>
    <row r="212" spans="1:1" ht="30">
      <c r="A212" s="3"/>
    </row>
    <row r="213" spans="1:1" ht="30">
      <c r="A213" s="3"/>
    </row>
    <row r="214" spans="1:1" ht="30">
      <c r="A214" s="3"/>
    </row>
    <row r="215" spans="1:1" ht="30">
      <c r="A215" s="3"/>
    </row>
    <row r="216" spans="1:1" ht="30">
      <c r="A216" s="3"/>
    </row>
    <row r="217" spans="1:1" ht="30">
      <c r="A217" s="3"/>
    </row>
    <row r="218" spans="1:1" ht="30">
      <c r="A218" s="3"/>
    </row>
    <row r="219" spans="1:1" ht="30">
      <c r="A219" s="3"/>
    </row>
    <row r="220" spans="1:1" ht="30">
      <c r="A220" s="3"/>
    </row>
    <row r="221" spans="1:1" ht="30">
      <c r="A221" s="3"/>
    </row>
    <row r="222" spans="1:1" ht="30">
      <c r="A222" s="3"/>
    </row>
    <row r="223" spans="1:1" ht="30">
      <c r="A223" s="3"/>
    </row>
    <row r="224" spans="1:1" ht="30">
      <c r="A224" s="3"/>
    </row>
    <row r="225" spans="1:1" ht="30">
      <c r="A225" s="3"/>
    </row>
    <row r="226" spans="1:1" ht="30">
      <c r="A226" s="3"/>
    </row>
    <row r="227" spans="1:1" ht="30">
      <c r="A227" s="3"/>
    </row>
    <row r="228" spans="1:1" ht="30">
      <c r="A228" s="3"/>
    </row>
    <row r="229" spans="1:1" ht="30">
      <c r="A229" s="3"/>
    </row>
    <row r="230" spans="1:1" ht="30">
      <c r="A230" s="3"/>
    </row>
    <row r="231" spans="1:1" ht="30">
      <c r="A231" s="3"/>
    </row>
    <row r="232" spans="1:1" ht="30">
      <c r="A232" s="3"/>
    </row>
    <row r="233" spans="1:1" ht="30">
      <c r="A233" s="3"/>
    </row>
    <row r="234" spans="1:1" ht="30">
      <c r="A234" s="3"/>
    </row>
    <row r="235" spans="1:1" ht="30">
      <c r="A235" s="3"/>
    </row>
    <row r="236" spans="1:1" ht="30">
      <c r="A236" s="3"/>
    </row>
    <row r="237" spans="1:1" ht="30">
      <c r="A237" s="3"/>
    </row>
    <row r="238" spans="1:1" ht="30">
      <c r="A238" s="3"/>
    </row>
    <row r="239" spans="1:1" ht="30">
      <c r="A239" s="3"/>
    </row>
    <row r="240" spans="1:1" ht="30">
      <c r="A240" s="3"/>
    </row>
    <row r="241" spans="1:1" ht="30">
      <c r="A241" s="3"/>
    </row>
    <row r="242" spans="1:1" ht="30">
      <c r="A242" s="3"/>
    </row>
    <row r="243" spans="1:1" ht="30">
      <c r="A243" s="3"/>
    </row>
    <row r="244" spans="1:1" ht="30">
      <c r="A244" s="3"/>
    </row>
    <row r="245" spans="1:1" ht="30">
      <c r="A245" s="3"/>
    </row>
    <row r="246" spans="1:1" ht="30">
      <c r="A246" s="3"/>
    </row>
    <row r="247" spans="1:1" ht="30">
      <c r="A247" s="3"/>
    </row>
    <row r="248" spans="1:1" ht="30">
      <c r="A248" s="3"/>
    </row>
    <row r="249" spans="1:1" ht="30">
      <c r="A249" s="3"/>
    </row>
    <row r="250" spans="1:1" ht="30">
      <c r="A250" s="3"/>
    </row>
    <row r="251" spans="1:1" ht="30">
      <c r="A251" s="3"/>
    </row>
    <row r="252" spans="1:1" ht="30">
      <c r="A252" s="3"/>
    </row>
    <row r="253" spans="1:1" ht="30">
      <c r="A253" s="3"/>
    </row>
    <row r="254" spans="1:1" ht="30">
      <c r="A254" s="3"/>
    </row>
    <row r="255" spans="1:1" ht="30">
      <c r="A255" s="3"/>
    </row>
    <row r="256" spans="1:1" ht="30">
      <c r="A256" s="3"/>
    </row>
    <row r="257" spans="1:1" ht="30">
      <c r="A257" s="3"/>
    </row>
    <row r="258" spans="1:1" ht="30">
      <c r="A258" s="3"/>
    </row>
    <row r="259" spans="1:1" ht="30">
      <c r="A259" s="3"/>
    </row>
    <row r="260" spans="1:1" ht="30">
      <c r="A260" s="3"/>
    </row>
    <row r="261" spans="1:1" ht="30">
      <c r="A261" s="3"/>
    </row>
    <row r="262" spans="1:1" ht="30">
      <c r="A262" s="3"/>
    </row>
    <row r="263" spans="1:1" ht="30">
      <c r="A263" s="3"/>
    </row>
    <row r="264" spans="1:1" ht="30">
      <c r="A264" s="3"/>
    </row>
    <row r="265" spans="1:1" ht="30">
      <c r="A265" s="3"/>
    </row>
    <row r="266" spans="1:1" ht="30">
      <c r="A266" s="3"/>
    </row>
    <row r="267" spans="1:1" ht="30">
      <c r="A267" s="3"/>
    </row>
    <row r="268" spans="1:1" ht="30">
      <c r="A268" s="3"/>
    </row>
    <row r="269" spans="1:1" ht="30">
      <c r="A269" s="3"/>
    </row>
    <row r="270" spans="1:1" ht="30">
      <c r="A270" s="3"/>
    </row>
    <row r="271" spans="1:1" ht="30">
      <c r="A271" s="3"/>
    </row>
    <row r="272" spans="1:1" ht="30">
      <c r="A272" s="3"/>
    </row>
    <row r="273" spans="1:1" ht="30">
      <c r="A273" s="3"/>
    </row>
    <row r="274" spans="1:1" ht="30">
      <c r="A274" s="3"/>
    </row>
    <row r="275" spans="1:1" ht="30">
      <c r="A275" s="3"/>
    </row>
    <row r="276" spans="1:1" ht="30">
      <c r="A276" s="3"/>
    </row>
    <row r="277" spans="1:1" ht="30">
      <c r="A277" s="3"/>
    </row>
    <row r="278" spans="1:1" ht="30">
      <c r="A278" s="3"/>
    </row>
    <row r="279" spans="1:1" ht="30">
      <c r="A279" s="3"/>
    </row>
    <row r="280" spans="1:1" ht="30">
      <c r="A280" s="3"/>
    </row>
    <row r="281" spans="1:1" ht="30">
      <c r="A281" s="3"/>
    </row>
    <row r="282" spans="1:1" ht="30">
      <c r="A282" s="3"/>
    </row>
    <row r="283" spans="1:1" ht="30">
      <c r="A283" s="3"/>
    </row>
    <row r="284" spans="1:1" ht="30">
      <c r="A284" s="3"/>
    </row>
    <row r="285" spans="1:1" ht="30">
      <c r="A285" s="3"/>
    </row>
    <row r="286" spans="1:1" ht="30">
      <c r="A286" s="3"/>
    </row>
    <row r="287" spans="1:1" ht="30">
      <c r="A287" s="3"/>
    </row>
    <row r="288" spans="1:1" ht="30">
      <c r="A288" s="3"/>
    </row>
    <row r="289" spans="1:1" ht="30">
      <c r="A289" s="3"/>
    </row>
    <row r="290" spans="1:1" ht="30">
      <c r="A290" s="3"/>
    </row>
    <row r="291" spans="1:1" ht="30">
      <c r="A291" s="3"/>
    </row>
    <row r="292" spans="1:1" ht="30">
      <c r="A292" s="3"/>
    </row>
    <row r="293" spans="1:1" ht="30">
      <c r="A293" s="3"/>
    </row>
    <row r="294" spans="1:1" ht="30">
      <c r="A294" s="3"/>
    </row>
    <row r="295" spans="1:1" ht="30">
      <c r="A295" s="3"/>
    </row>
    <row r="296" spans="1:1" ht="30">
      <c r="A296" s="3"/>
    </row>
    <row r="297" spans="1:1" ht="30">
      <c r="A297" s="3"/>
    </row>
    <row r="298" spans="1:1" ht="30">
      <c r="A298" s="3"/>
    </row>
    <row r="299" spans="1:1" ht="30">
      <c r="A299" s="3"/>
    </row>
    <row r="300" spans="1:1" ht="30">
      <c r="A30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7381E-480E-4D63-94BB-D343BC02E6A9}">
  <dimension ref="A1:D51"/>
  <sheetViews>
    <sheetView workbookViewId="0"/>
  </sheetViews>
  <sheetFormatPr defaultRowHeight="15"/>
  <cols>
    <col min="1" max="1" width="42.5546875" customWidth="1"/>
    <col min="2" max="2" width="22.109375" customWidth="1"/>
    <col min="3" max="3" width="19.33203125" customWidth="1"/>
    <col min="4" max="4" width="94.6640625" customWidth="1"/>
    <col min="5" max="5" width="70.6640625" customWidth="1"/>
  </cols>
  <sheetData>
    <row r="1" spans="1:4">
      <c r="A1" s="89" t="s">
        <v>2485</v>
      </c>
    </row>
    <row r="2" spans="1:4">
      <c r="A2" s="35" t="s">
        <v>2486</v>
      </c>
      <c r="B2" s="35" t="s">
        <v>2487</v>
      </c>
      <c r="C2" s="35" t="s">
        <v>2488</v>
      </c>
      <c r="D2" s="35" t="s">
        <v>2489</v>
      </c>
    </row>
    <row r="3" spans="1:4">
      <c r="A3" s="81" t="s">
        <v>2490</v>
      </c>
    </row>
    <row r="4" spans="1:4">
      <c r="A4" s="81" t="s">
        <v>2490</v>
      </c>
      <c r="B4" s="4"/>
    </row>
    <row r="5" spans="1:4">
      <c r="A5" s="81" t="s">
        <v>2490</v>
      </c>
      <c r="B5" s="4"/>
    </row>
    <row r="6" spans="1:4">
      <c r="A6" s="81" t="s">
        <v>2490</v>
      </c>
    </row>
    <row r="7" spans="1:4">
      <c r="A7" s="81" t="s">
        <v>2490</v>
      </c>
    </row>
    <row r="8" spans="1:4">
      <c r="A8" s="81" t="s">
        <v>2490</v>
      </c>
    </row>
    <row r="9" spans="1:4">
      <c r="A9" s="81" t="s">
        <v>2490</v>
      </c>
    </row>
    <row r="10" spans="1:4">
      <c r="A10" s="81" t="s">
        <v>2490</v>
      </c>
    </row>
    <row r="11" spans="1:4">
      <c r="A11" s="81" t="s">
        <v>2490</v>
      </c>
    </row>
    <row r="12" spans="1:4">
      <c r="A12" s="81" t="s">
        <v>2490</v>
      </c>
    </row>
    <row r="13" spans="1:4">
      <c r="A13" s="81" t="s">
        <v>2490</v>
      </c>
    </row>
    <row r="14" spans="1:4">
      <c r="A14" s="81" t="s">
        <v>2490</v>
      </c>
    </row>
    <row r="15" spans="1:4">
      <c r="A15" s="81" t="s">
        <v>2490</v>
      </c>
    </row>
    <row r="16" spans="1:4">
      <c r="A16" s="81" t="s">
        <v>2490</v>
      </c>
    </row>
    <row r="17" spans="1:1">
      <c r="A17" s="81" t="s">
        <v>2490</v>
      </c>
    </row>
    <row r="18" spans="1:1">
      <c r="A18" s="81" t="s">
        <v>2490</v>
      </c>
    </row>
    <row r="19" spans="1:1">
      <c r="A19" s="81" t="s">
        <v>2490</v>
      </c>
    </row>
    <row r="20" spans="1:1">
      <c r="A20" s="81" t="s">
        <v>2490</v>
      </c>
    </row>
    <row r="21" spans="1:1">
      <c r="A21" s="81" t="s">
        <v>2490</v>
      </c>
    </row>
    <row r="22" spans="1:1">
      <c r="A22" s="81" t="s">
        <v>2490</v>
      </c>
    </row>
    <row r="23" spans="1:1">
      <c r="A23" s="81" t="s">
        <v>2490</v>
      </c>
    </row>
    <row r="24" spans="1:1">
      <c r="A24" s="81" t="s">
        <v>2490</v>
      </c>
    </row>
    <row r="25" spans="1:1">
      <c r="A25" s="81" t="s">
        <v>2490</v>
      </c>
    </row>
    <row r="26" spans="1:1">
      <c r="A26" s="81" t="s">
        <v>2490</v>
      </c>
    </row>
    <row r="27" spans="1:1">
      <c r="A27" s="81" t="s">
        <v>2490</v>
      </c>
    </row>
    <row r="28" spans="1:1">
      <c r="A28" s="81" t="s">
        <v>2490</v>
      </c>
    </row>
    <row r="29" spans="1:1">
      <c r="A29" s="81" t="s">
        <v>2490</v>
      </c>
    </row>
    <row r="30" spans="1:1">
      <c r="A30" s="81" t="s">
        <v>2490</v>
      </c>
    </row>
    <row r="31" spans="1:1">
      <c r="A31" s="81" t="s">
        <v>2490</v>
      </c>
    </row>
    <row r="32" spans="1:1">
      <c r="A32" s="81" t="s">
        <v>2490</v>
      </c>
    </row>
    <row r="33" spans="1:1">
      <c r="A33" s="81" t="s">
        <v>2490</v>
      </c>
    </row>
    <row r="35" spans="1:1">
      <c r="A35" s="81" t="s">
        <v>2490</v>
      </c>
    </row>
    <row r="36" spans="1:1">
      <c r="A36" t="s">
        <v>2490</v>
      </c>
    </row>
    <row r="37" spans="1:1">
      <c r="A37" s="81" t="s">
        <v>2490</v>
      </c>
    </row>
    <row r="38" spans="1:1">
      <c r="A38" t="s">
        <v>2490</v>
      </c>
    </row>
    <row r="39" spans="1:1">
      <c r="A39" s="81" t="s">
        <v>2490</v>
      </c>
    </row>
    <row r="40" spans="1:1">
      <c r="A40" t="s">
        <v>2490</v>
      </c>
    </row>
    <row r="41" spans="1:1">
      <c r="A41" s="81" t="s">
        <v>2490</v>
      </c>
    </row>
    <row r="42" spans="1:1">
      <c r="A42" t="s">
        <v>2490</v>
      </c>
    </row>
    <row r="43" spans="1:1">
      <c r="A43" s="81" t="s">
        <v>2490</v>
      </c>
    </row>
    <row r="44" spans="1:1">
      <c r="A44" t="s">
        <v>2490</v>
      </c>
    </row>
    <row r="45" spans="1:1">
      <c r="A45" s="81" t="s">
        <v>2490</v>
      </c>
    </row>
    <row r="46" spans="1:1">
      <c r="A46" t="s">
        <v>2490</v>
      </c>
    </row>
    <row r="47" spans="1:1">
      <c r="A47" s="81" t="s">
        <v>2490</v>
      </c>
    </row>
    <row r="48" spans="1:1">
      <c r="A48" t="s">
        <v>2490</v>
      </c>
    </row>
    <row r="49" spans="1:1">
      <c r="A49" s="81" t="s">
        <v>2490</v>
      </c>
    </row>
    <row r="50" spans="1:1">
      <c r="A50" t="s">
        <v>2490</v>
      </c>
    </row>
    <row r="51" spans="1:1">
      <c r="A51" s="81" t="s">
        <v>2490</v>
      </c>
    </row>
  </sheetData>
  <autoFilter ref="A2:D2" xr:uid="{D767381E-480E-4D63-94BB-D343BC02E6A9}"/>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6A670-7E9B-4C97-84DF-02AE6B31D979}">
  <dimension ref="A1:A37"/>
  <sheetViews>
    <sheetView workbookViewId="0">
      <selection activeCell="A26" sqref="A26"/>
    </sheetView>
  </sheetViews>
  <sheetFormatPr defaultRowHeight="15"/>
  <cols>
    <col min="1" max="1" width="23.77734375" customWidth="1"/>
  </cols>
  <sheetData>
    <row r="1" spans="1:1" ht="25.5">
      <c r="A1" s="14" t="s">
        <v>2491</v>
      </c>
    </row>
    <row r="2" spans="1:1">
      <c r="A2" s="4" t="s">
        <v>2492</v>
      </c>
    </row>
    <row r="3" spans="1:1">
      <c r="A3" s="4" t="s">
        <v>2493</v>
      </c>
    </row>
    <row r="4" spans="1:1">
      <c r="A4" s="4" t="s">
        <v>2494</v>
      </c>
    </row>
    <row r="5" spans="1:1">
      <c r="A5" s="4" t="s">
        <v>2495</v>
      </c>
    </row>
    <row r="6" spans="1:1">
      <c r="A6" s="4" t="s">
        <v>2496</v>
      </c>
    </row>
    <row r="7" spans="1:1">
      <c r="A7" s="4" t="s">
        <v>2497</v>
      </c>
    </row>
    <row r="8" spans="1:1">
      <c r="A8" s="4" t="s">
        <v>2498</v>
      </c>
    </row>
    <row r="9" spans="1:1">
      <c r="A9" s="4" t="s">
        <v>2499</v>
      </c>
    </row>
    <row r="10" spans="1:1">
      <c r="A10" s="4" t="s">
        <v>2500</v>
      </c>
    </row>
    <row r="11" spans="1:1">
      <c r="A11" s="4" t="s">
        <v>2501</v>
      </c>
    </row>
    <row r="12" spans="1:1">
      <c r="A12" s="4" t="s">
        <v>2502</v>
      </c>
    </row>
    <row r="13" spans="1:1">
      <c r="A13" s="4" t="s">
        <v>2503</v>
      </c>
    </row>
    <row r="14" spans="1:1">
      <c r="A14" s="4" t="s">
        <v>2504</v>
      </c>
    </row>
    <row r="15" spans="1:1">
      <c r="A15" s="4" t="s">
        <v>2505</v>
      </c>
    </row>
    <row r="16" spans="1:1">
      <c r="A16" s="4" t="s">
        <v>2506</v>
      </c>
    </row>
    <row r="17" spans="1:1">
      <c r="A17" s="4" t="s">
        <v>2507</v>
      </c>
    </row>
    <row r="18" spans="1:1">
      <c r="A18" s="4" t="s">
        <v>2508</v>
      </c>
    </row>
    <row r="19" spans="1:1">
      <c r="A19" s="4" t="s">
        <v>2509</v>
      </c>
    </row>
    <row r="20" spans="1:1">
      <c r="A20" s="4" t="s">
        <v>2510</v>
      </c>
    </row>
    <row r="21" spans="1:1">
      <c r="A21" s="4" t="s">
        <v>2511</v>
      </c>
    </row>
    <row r="22" spans="1:1">
      <c r="A22" s="4" t="s">
        <v>2512</v>
      </c>
    </row>
    <row r="23" spans="1:1">
      <c r="A23" s="4" t="s">
        <v>2513</v>
      </c>
    </row>
    <row r="24" spans="1:1">
      <c r="A24" s="4" t="s">
        <v>2707</v>
      </c>
    </row>
    <row r="25" spans="1:1">
      <c r="A25" s="4" t="s">
        <v>2710</v>
      </c>
    </row>
    <row r="26" spans="1:1">
      <c r="A26" s="4" t="s">
        <v>2711</v>
      </c>
    </row>
    <row r="27" spans="1:1">
      <c r="A27" s="4" t="s">
        <v>2514</v>
      </c>
    </row>
    <row r="28" spans="1:1" ht="25.5">
      <c r="A28" s="14" t="s">
        <v>2515</v>
      </c>
    </row>
    <row r="29" spans="1:1">
      <c r="A29" s="4" t="s">
        <v>2516</v>
      </c>
    </row>
    <row r="30" spans="1:1">
      <c r="A30" s="4" t="s">
        <v>2517</v>
      </c>
    </row>
    <row r="31" spans="1:1" ht="25.5">
      <c r="A31" s="14" t="s">
        <v>2518</v>
      </c>
    </row>
    <row r="32" spans="1:1">
      <c r="A32" t="s">
        <v>2519</v>
      </c>
    </row>
    <row r="33" spans="1:1">
      <c r="A33" t="s">
        <v>2520</v>
      </c>
    </row>
    <row r="34" spans="1:1">
      <c r="A34" t="s">
        <v>2521</v>
      </c>
    </row>
    <row r="37" spans="1:1" ht="25.5">
      <c r="A37" s="14"/>
    </row>
  </sheetData>
  <hyperlinks>
    <hyperlink ref="A2" r:id="rId1" display="https://www.ssa.gov/accessibility/andi/help/install.html" xr:uid="{A695EA41-919C-4F1F-8B9C-E1E0A35A9A30}"/>
    <hyperlink ref="A29" r:id="rId2" display="https://www.levelaccess.com/color-contrast-checker-new/" xr:uid="{848D07E4-9536-49AF-A108-354C59259C70}"/>
    <hyperlink ref="A3" r:id="rId3" xr:uid="{6E807499-49B8-4831-B27F-117A53F54BC3}"/>
    <hyperlink ref="A4" r:id="rId4" xr:uid="{C1B43914-18E7-4F23-9837-2564CA272075}"/>
    <hyperlink ref="A5" r:id="rId5" xr:uid="{C24640BB-3920-4558-AFFB-4BDFA45C20A1}"/>
    <hyperlink ref="A6" r:id="rId6" xr:uid="{4E2C7746-B71F-41DA-9637-5CF79C7C6F95}"/>
    <hyperlink ref="A7" r:id="rId7" xr:uid="{EDD130D2-BDE3-4CCE-AA60-D78E9F854D62}"/>
    <hyperlink ref="A8" r:id="rId8" location="error-0" display="Broken lists bookmarklet" xr:uid="{9E46E32E-389A-4907-AAC9-87DF2DE840B6}"/>
    <hyperlink ref="A9" r:id="rId9" xr:uid="{3EB87B79-51F5-41A4-AA62-8DFA31CEA823}"/>
    <hyperlink ref="A10" r:id="rId10" xr:uid="{9846D70E-1882-4642-B962-FF3B4BD08246}"/>
    <hyperlink ref="A11" r:id="rId11" xr:uid="{A5777358-0043-4073-A2D2-BEBEDD157936}"/>
    <hyperlink ref="A12" r:id="rId12" xr:uid="{E2687E93-F6CA-42E5-BE3C-720FBCA44476}"/>
    <hyperlink ref="A13" r:id="rId13" xr:uid="{F18F9637-B8FE-4A0A-94C1-CE8CED25A621}"/>
    <hyperlink ref="A14" r:id="rId14" xr:uid="{A18F18D8-63AD-4D72-8BF0-CE3B3E92D750}"/>
    <hyperlink ref="A30" r:id="rId15" xr:uid="{53FE0705-35A3-4D51-BE57-6EC71BCAAD9C}"/>
    <hyperlink ref="A15" r:id="rId16" xr:uid="{B376FB33-12D4-41F5-85B3-F717234FDEB8}"/>
    <hyperlink ref="A16" r:id="rId17" xr:uid="{3C140C72-3FF4-41F9-A11E-24CA1431540C}"/>
    <hyperlink ref="A17" r:id="rId18" xr:uid="{84A20E54-A9AF-40E3-9F4D-BF8F882EE4E5}"/>
    <hyperlink ref="A18" r:id="rId19" xr:uid="{938D1CEA-5306-4E6D-9044-06C6DBD609DD}"/>
    <hyperlink ref="A19" r:id="rId20" xr:uid="{E7CA51D4-BEF0-4B63-B506-C230524B5ADD}"/>
    <hyperlink ref="A20" r:id="rId21" xr:uid="{D2D39716-705C-4C41-84C6-8DF9A45BAD69}"/>
    <hyperlink ref="A21" r:id="rId22" xr:uid="{CD3CE61F-23CE-4BC8-AA82-1DAE9B73D83C}"/>
    <hyperlink ref="A22" r:id="rId23" xr:uid="{0BBEF09D-6EBF-4987-9684-DF1FD0E3563D}"/>
    <hyperlink ref="A23" r:id="rId24" xr:uid="{CBD42CBF-2323-43DD-9A53-45447299897F}"/>
    <hyperlink ref="A27" r:id="rId25" xr:uid="{1F1E4EDB-980B-4184-95D1-77AECEB74374}"/>
    <hyperlink ref="A24" r:id="rId26" xr:uid="{18A8E84D-C5F6-4E36-9E8A-BE6C4090FF4D}"/>
    <hyperlink ref="A26" r:id="rId27" xr:uid="{48D9D152-38D2-4AE9-BD09-E1C0E8D3870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52DA2-5621-4EE7-A388-089C7650CCC9}">
  <dimension ref="A1:D6"/>
  <sheetViews>
    <sheetView workbookViewId="0">
      <selection activeCell="B6" sqref="A6:B6"/>
    </sheetView>
  </sheetViews>
  <sheetFormatPr defaultRowHeight="15"/>
  <cols>
    <col min="1" max="1" width="18.109375" customWidth="1"/>
    <col min="2" max="2" width="47.6640625" customWidth="1"/>
    <col min="3" max="3" width="17" customWidth="1"/>
    <col min="4" max="4" width="95.88671875" customWidth="1"/>
  </cols>
  <sheetData>
    <row r="1" spans="1:4">
      <c r="A1" t="s">
        <v>2717</v>
      </c>
      <c r="B1" t="s">
        <v>10</v>
      </c>
      <c r="C1" t="s">
        <v>2719</v>
      </c>
      <c r="D1" t="s">
        <v>2718</v>
      </c>
    </row>
    <row r="2" spans="1:4" ht="296.25" customHeight="1">
      <c r="A2" s="38" t="s">
        <v>2720</v>
      </c>
      <c r="B2" s="18" t="s">
        <v>2721</v>
      </c>
      <c r="C2" s="18"/>
      <c r="D2" t="e" vm="1">
        <v>#VALUE!</v>
      </c>
    </row>
    <row r="3" spans="1:4" ht="240">
      <c r="A3" s="7" t="s">
        <v>2722</v>
      </c>
      <c r="B3" s="2" t="s">
        <v>2723</v>
      </c>
      <c r="C3" s="6" t="s">
        <v>2724</v>
      </c>
    </row>
    <row r="4" spans="1:4" ht="246" customHeight="1">
      <c r="A4" s="2" t="s">
        <v>2633</v>
      </c>
      <c r="B4" s="2" t="s">
        <v>2742</v>
      </c>
      <c r="C4" s="5" t="s">
        <v>2743</v>
      </c>
      <c r="D4" t="e" vm="2">
        <v>#VALUE!</v>
      </c>
    </row>
    <row r="5" spans="1:4" ht="60">
      <c r="A5" s="2" t="s">
        <v>2739</v>
      </c>
      <c r="B5" s="2" t="s">
        <v>2741</v>
      </c>
      <c r="C5" s="5" t="s">
        <v>2740</v>
      </c>
    </row>
    <row r="6" spans="1:4" ht="75">
      <c r="A6" s="2" t="s">
        <v>2753</v>
      </c>
      <c r="B6" s="2" t="s">
        <v>2754</v>
      </c>
      <c r="C6" s="42" t="s">
        <v>2755</v>
      </c>
    </row>
  </sheetData>
  <hyperlinks>
    <hyperlink ref="C3" r:id="rId1" xr:uid="{278B4B9F-8106-45CC-8225-D9B2C7D37DBC}"/>
    <hyperlink ref="C5" r:id="rId2" xr:uid="{ED47D59C-98D8-4A4B-A582-A2097C589FA7}"/>
    <hyperlink ref="C4" r:id="rId3" xr:uid="{1DC7D485-43E1-4C8C-A6F0-DCC0DE4F422F}"/>
    <hyperlink ref="C6" r:id="rId4" location=":~:text=How%20live%20text%20makes%20your,firm%20stake%20in%20the%20ground." display="https://www.monotype.com/resources/expertise/text-your-website-ada-accessible-part-three-live-text - :~:text=How%20live%20text%20makes%20your,firm%20stake%20in%20the%20ground." xr:uid="{22E29440-2CB2-40AA-A047-308AAA458FD1}"/>
  </hyperlinks>
  <pageMargins left="0.7" right="0.7" top="0.75" bottom="0.75" header="0.3" footer="0.3"/>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C78C0-34AC-4582-A006-CEE939AF6F66}">
  <dimension ref="A1:G31"/>
  <sheetViews>
    <sheetView workbookViewId="0">
      <selection activeCell="H5" sqref="H5"/>
    </sheetView>
  </sheetViews>
  <sheetFormatPr defaultRowHeight="15"/>
  <cols>
    <col min="1" max="1" width="26.109375" customWidth="1"/>
    <col min="2" max="2" width="21.6640625" customWidth="1"/>
    <col min="3" max="3" width="20" customWidth="1"/>
    <col min="4" max="4" width="22" customWidth="1"/>
    <col min="5" max="5" width="29" customWidth="1"/>
    <col min="6" max="6" width="22.109375" customWidth="1"/>
  </cols>
  <sheetData>
    <row r="1" spans="1:7">
      <c r="A1" s="35" t="s">
        <v>2522</v>
      </c>
      <c r="B1" s="35" t="s">
        <v>28</v>
      </c>
      <c r="C1" s="35" t="s">
        <v>2523</v>
      </c>
      <c r="D1" s="35" t="s">
        <v>2524</v>
      </c>
      <c r="E1" s="35" t="s">
        <v>2525</v>
      </c>
      <c r="F1" s="35" t="s">
        <v>2526</v>
      </c>
      <c r="G1" s="35" t="s">
        <v>2692</v>
      </c>
    </row>
    <row r="2" spans="1:7">
      <c r="A2" t="s">
        <v>2527</v>
      </c>
      <c r="B2" t="s">
        <v>2528</v>
      </c>
      <c r="C2" t="s">
        <v>2529</v>
      </c>
      <c r="D2" s="81" t="str">
        <f>'Pages tested'!A3</f>
        <v xml:space="preserve"> </v>
      </c>
      <c r="E2" t="str">
        <f t="shared" ref="E2:E10" si="0">_xlfn.CONCAT(D2, "; ")</f>
        <v xml:space="preserve"> ; </v>
      </c>
      <c r="G2" t="s">
        <v>67</v>
      </c>
    </row>
    <row r="3" spans="1:7">
      <c r="A3" t="s">
        <v>2530</v>
      </c>
      <c r="B3" t="s">
        <v>2255</v>
      </c>
      <c r="C3" t="s">
        <v>2531</v>
      </c>
      <c r="D3" s="81" t="str">
        <f>'Pages tested'!A4</f>
        <v xml:space="preserve"> </v>
      </c>
      <c r="E3" t="str">
        <f t="shared" si="0"/>
        <v xml:space="preserve"> ; </v>
      </c>
      <c r="G3" t="s">
        <v>2694</v>
      </c>
    </row>
    <row r="4" spans="1:7">
      <c r="A4" t="s">
        <v>2532</v>
      </c>
      <c r="B4" t="s">
        <v>2690</v>
      </c>
      <c r="D4" s="81" t="str">
        <f>'Pages tested'!A5</f>
        <v xml:space="preserve"> </v>
      </c>
      <c r="E4" t="str">
        <f t="shared" si="0"/>
        <v xml:space="preserve"> ; </v>
      </c>
      <c r="G4" t="s">
        <v>2695</v>
      </c>
    </row>
    <row r="5" spans="1:7">
      <c r="A5" t="s">
        <v>2533</v>
      </c>
      <c r="B5" t="s">
        <v>2534</v>
      </c>
      <c r="D5" s="81" t="str">
        <f>'Pages tested'!A6</f>
        <v xml:space="preserve"> </v>
      </c>
      <c r="E5" t="str">
        <f t="shared" si="0"/>
        <v xml:space="preserve"> ; </v>
      </c>
      <c r="G5" t="s">
        <v>2696</v>
      </c>
    </row>
    <row r="6" spans="1:7">
      <c r="A6" t="s">
        <v>2535</v>
      </c>
      <c r="B6" t="s">
        <v>2536</v>
      </c>
      <c r="D6" s="81" t="str">
        <f>'Pages tested'!A7</f>
        <v xml:space="preserve"> </v>
      </c>
      <c r="E6" t="str">
        <f t="shared" si="0"/>
        <v xml:space="preserve"> ; </v>
      </c>
    </row>
    <row r="7" spans="1:7">
      <c r="A7" t="s">
        <v>2537</v>
      </c>
      <c r="B7" t="s">
        <v>2538</v>
      </c>
      <c r="D7" s="81" t="str">
        <f>'Pages tested'!A8</f>
        <v xml:space="preserve"> </v>
      </c>
      <c r="E7" t="str">
        <f t="shared" si="0"/>
        <v xml:space="preserve"> ; </v>
      </c>
    </row>
    <row r="8" spans="1:7">
      <c r="A8" t="s">
        <v>2539</v>
      </c>
      <c r="B8" t="s">
        <v>2540</v>
      </c>
      <c r="D8" s="81" t="str">
        <f>'Pages tested'!A9</f>
        <v xml:space="preserve"> </v>
      </c>
      <c r="E8" t="str">
        <f t="shared" si="0"/>
        <v xml:space="preserve"> ; </v>
      </c>
    </row>
    <row r="9" spans="1:7">
      <c r="A9" t="s">
        <v>2541</v>
      </c>
      <c r="D9" s="81" t="str">
        <f>'Pages tested'!A10</f>
        <v xml:space="preserve"> </v>
      </c>
      <c r="E9" t="str">
        <f t="shared" si="0"/>
        <v xml:space="preserve"> ; </v>
      </c>
    </row>
    <row r="10" spans="1:7">
      <c r="A10" t="s">
        <v>2542</v>
      </c>
      <c r="D10" s="81" t="str">
        <f>'Pages tested'!A11</f>
        <v xml:space="preserve"> </v>
      </c>
      <c r="E10" t="str">
        <f t="shared" si="0"/>
        <v xml:space="preserve"> ; </v>
      </c>
    </row>
    <row r="11" spans="1:7">
      <c r="A11" t="s">
        <v>2543</v>
      </c>
      <c r="D11" s="81" t="str">
        <f>'Pages tested'!A12</f>
        <v xml:space="preserve"> </v>
      </c>
      <c r="E11" t="str">
        <f t="shared" ref="E11:E31" si="1">_xlfn.CONCAT(D11, "; ")</f>
        <v xml:space="preserve"> ; </v>
      </c>
    </row>
    <row r="12" spans="1:7">
      <c r="A12" t="s">
        <v>2544</v>
      </c>
      <c r="D12" s="81" t="str">
        <f>'Pages tested'!A13</f>
        <v xml:space="preserve"> </v>
      </c>
      <c r="E12" t="str">
        <f t="shared" si="1"/>
        <v xml:space="preserve"> ; </v>
      </c>
    </row>
    <row r="13" spans="1:7">
      <c r="D13" s="81" t="str">
        <f>'Pages tested'!A14</f>
        <v xml:space="preserve"> </v>
      </c>
      <c r="E13" t="str">
        <f t="shared" si="1"/>
        <v xml:space="preserve"> ; </v>
      </c>
    </row>
    <row r="14" spans="1:7">
      <c r="D14" s="81" t="str">
        <f>'Pages tested'!A15</f>
        <v xml:space="preserve"> </v>
      </c>
      <c r="E14" t="str">
        <f t="shared" si="1"/>
        <v xml:space="preserve"> ; </v>
      </c>
    </row>
    <row r="15" spans="1:7">
      <c r="D15" s="81" t="str">
        <f>'Pages tested'!A16</f>
        <v xml:space="preserve"> </v>
      </c>
      <c r="E15" t="str">
        <f t="shared" si="1"/>
        <v xml:space="preserve"> ; </v>
      </c>
    </row>
    <row r="16" spans="1:7">
      <c r="D16" s="81" t="str">
        <f>'Pages tested'!A17</f>
        <v xml:space="preserve"> </v>
      </c>
      <c r="E16" t="str">
        <f t="shared" si="1"/>
        <v xml:space="preserve"> ; </v>
      </c>
    </row>
    <row r="17" spans="4:5">
      <c r="D17" s="81" t="str">
        <f>'Pages tested'!A18</f>
        <v xml:space="preserve"> </v>
      </c>
      <c r="E17" t="str">
        <f t="shared" si="1"/>
        <v xml:space="preserve"> ; </v>
      </c>
    </row>
    <row r="18" spans="4:5">
      <c r="D18" s="81" t="str">
        <f>'Pages tested'!A19</f>
        <v xml:space="preserve"> </v>
      </c>
      <c r="E18" t="str">
        <f t="shared" si="1"/>
        <v xml:space="preserve"> ; </v>
      </c>
    </row>
    <row r="19" spans="4:5">
      <c r="D19" s="81" t="str">
        <f>'Pages tested'!A20</f>
        <v xml:space="preserve"> </v>
      </c>
      <c r="E19" t="str">
        <f t="shared" si="1"/>
        <v xml:space="preserve"> ; </v>
      </c>
    </row>
    <row r="20" spans="4:5">
      <c r="D20" s="81" t="str">
        <f>'Pages tested'!A21</f>
        <v xml:space="preserve"> </v>
      </c>
      <c r="E20" t="str">
        <f t="shared" si="1"/>
        <v xml:space="preserve"> ; </v>
      </c>
    </row>
    <row r="21" spans="4:5">
      <c r="D21" s="81" t="str">
        <f>'Pages tested'!A22</f>
        <v xml:space="preserve"> </v>
      </c>
      <c r="E21" t="str">
        <f t="shared" si="1"/>
        <v xml:space="preserve"> ; </v>
      </c>
    </row>
    <row r="22" spans="4:5">
      <c r="D22" s="81" t="str">
        <f>'Pages tested'!A23</f>
        <v xml:space="preserve"> </v>
      </c>
      <c r="E22" t="str">
        <f t="shared" si="1"/>
        <v xml:space="preserve"> ; </v>
      </c>
    </row>
    <row r="23" spans="4:5">
      <c r="D23" s="81" t="str">
        <f>'Pages tested'!A24</f>
        <v xml:space="preserve"> </v>
      </c>
      <c r="E23" t="str">
        <f t="shared" si="1"/>
        <v xml:space="preserve"> ; </v>
      </c>
    </row>
    <row r="24" spans="4:5">
      <c r="D24" s="81" t="str">
        <f>'Pages tested'!A25</f>
        <v xml:space="preserve"> </v>
      </c>
      <c r="E24" t="str">
        <f t="shared" si="1"/>
        <v xml:space="preserve"> ; </v>
      </c>
    </row>
    <row r="25" spans="4:5">
      <c r="D25" s="81" t="str">
        <f>'Pages tested'!A26</f>
        <v xml:space="preserve"> </v>
      </c>
      <c r="E25" t="str">
        <f t="shared" si="1"/>
        <v xml:space="preserve"> ; </v>
      </c>
    </row>
    <row r="26" spans="4:5">
      <c r="D26" s="81" t="str">
        <f>'Pages tested'!A27</f>
        <v xml:space="preserve"> </v>
      </c>
      <c r="E26" t="str">
        <f t="shared" si="1"/>
        <v xml:space="preserve"> ; </v>
      </c>
    </row>
    <row r="27" spans="4:5">
      <c r="D27" s="81" t="str">
        <f>'Pages tested'!A28</f>
        <v xml:space="preserve"> </v>
      </c>
      <c r="E27" t="str">
        <f t="shared" si="1"/>
        <v xml:space="preserve"> ; </v>
      </c>
    </row>
    <row r="28" spans="4:5">
      <c r="D28" s="81" t="str">
        <f>'Pages tested'!A29</f>
        <v xml:space="preserve"> </v>
      </c>
      <c r="E28" t="str">
        <f t="shared" si="1"/>
        <v xml:space="preserve"> ; </v>
      </c>
    </row>
    <row r="29" spans="4:5">
      <c r="D29" s="81" t="str">
        <f>'Pages tested'!A30</f>
        <v xml:space="preserve"> </v>
      </c>
      <c r="E29" t="str">
        <f t="shared" si="1"/>
        <v xml:space="preserve"> ; </v>
      </c>
    </row>
    <row r="30" spans="4:5">
      <c r="D30" s="81" t="str">
        <f>'Pages tested'!A31</f>
        <v xml:space="preserve"> </v>
      </c>
      <c r="E30" t="str">
        <f t="shared" si="1"/>
        <v xml:space="preserve"> ; </v>
      </c>
    </row>
    <row r="31" spans="4:5">
      <c r="D31" s="81" t="str">
        <f>'Pages tested'!A32</f>
        <v xml:space="preserve"> </v>
      </c>
      <c r="E31" t="str">
        <f t="shared" si="1"/>
        <v xml:space="preserve"> ;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EE7F2-09D0-49E9-8808-7A28A2E64D4F}">
  <dimension ref="A1:B172"/>
  <sheetViews>
    <sheetView topLeftCell="A33" workbookViewId="0">
      <selection activeCell="A42" sqref="A42"/>
    </sheetView>
  </sheetViews>
  <sheetFormatPr defaultRowHeight="15"/>
  <cols>
    <col min="1" max="1" width="124.109375" customWidth="1"/>
    <col min="2" max="2" width="21.21875" customWidth="1"/>
  </cols>
  <sheetData>
    <row r="1" spans="1:2" ht="30">
      <c r="A1" s="3" t="s">
        <v>2475</v>
      </c>
    </row>
    <row r="2" spans="1:2" ht="19.5" customHeight="1">
      <c r="A2" s="24" t="s">
        <v>2559</v>
      </c>
      <c r="B2" s="5"/>
    </row>
    <row r="3" spans="1:2" ht="22.5" customHeight="1">
      <c r="A3" s="5" t="s">
        <v>2560</v>
      </c>
    </row>
    <row r="4" spans="1:2" ht="30">
      <c r="A4" s="3" t="s">
        <v>1953</v>
      </c>
    </row>
    <row r="5" spans="1:2">
      <c r="A5" s="24" t="s">
        <v>2561</v>
      </c>
    </row>
    <row r="6" spans="1:2">
      <c r="A6" s="4" t="s">
        <v>2562</v>
      </c>
    </row>
    <row r="7" spans="1:2" ht="30">
      <c r="A7" s="3" t="s">
        <v>2563</v>
      </c>
    </row>
    <row r="8" spans="1:2">
      <c r="A8" s="24" t="s">
        <v>2564</v>
      </c>
    </row>
    <row r="9" spans="1:2" ht="30">
      <c r="A9" s="3" t="s">
        <v>187</v>
      </c>
    </row>
    <row r="10" spans="1:2">
      <c r="A10" s="42" t="s">
        <v>2565</v>
      </c>
    </row>
    <row r="11" spans="1:2" ht="30">
      <c r="A11" s="42" t="s">
        <v>2566</v>
      </c>
    </row>
    <row r="12" spans="1:2">
      <c r="A12" s="24" t="s">
        <v>2567</v>
      </c>
    </row>
    <row r="13" spans="1:2" ht="20.25" customHeight="1">
      <c r="A13" s="24" t="s">
        <v>2568</v>
      </c>
    </row>
    <row r="14" spans="1:2">
      <c r="A14" s="24" t="s">
        <v>2569</v>
      </c>
    </row>
    <row r="15" spans="1:2">
      <c r="A15" s="4" t="s">
        <v>2570</v>
      </c>
    </row>
    <row r="16" spans="1:2" ht="30">
      <c r="A16" s="3" t="s">
        <v>1954</v>
      </c>
    </row>
    <row r="17" spans="1:1" ht="30">
      <c r="A17" s="24" t="s">
        <v>2571</v>
      </c>
    </row>
    <row r="18" spans="1:1">
      <c r="A18" s="24" t="s">
        <v>2572</v>
      </c>
    </row>
    <row r="19" spans="1:1">
      <c r="A19" s="24" t="s">
        <v>2568</v>
      </c>
    </row>
    <row r="20" spans="1:1">
      <c r="A20" s="4" t="s">
        <v>2562</v>
      </c>
    </row>
    <row r="21" spans="1:1">
      <c r="A21" s="24" t="s">
        <v>2573</v>
      </c>
    </row>
    <row r="22" spans="1:1">
      <c r="A22" s="24" t="s">
        <v>2569</v>
      </c>
    </row>
    <row r="23" spans="1:1" ht="30">
      <c r="A23" s="3" t="s">
        <v>1964</v>
      </c>
    </row>
    <row r="24" spans="1:1">
      <c r="A24" s="4" t="s">
        <v>2574</v>
      </c>
    </row>
    <row r="25" spans="1:1">
      <c r="A25" s="24" t="s">
        <v>2575</v>
      </c>
    </row>
    <row r="26" spans="1:1">
      <c r="A26" s="22" t="s">
        <v>2576</v>
      </c>
    </row>
    <row r="27" spans="1:1">
      <c r="A27" s="4" t="s">
        <v>2577</v>
      </c>
    </row>
    <row r="28" spans="1:1">
      <c r="A28" s="4" t="s">
        <v>2578</v>
      </c>
    </row>
    <row r="29" spans="1:1">
      <c r="A29" s="42" t="s">
        <v>2579</v>
      </c>
    </row>
    <row r="30" spans="1:1">
      <c r="A30" s="42" t="s">
        <v>2580</v>
      </c>
    </row>
    <row r="31" spans="1:1">
      <c r="A31" s="74" t="s">
        <v>2579</v>
      </c>
    </row>
    <row r="32" spans="1:1">
      <c r="A32" s="4" t="s">
        <v>2579</v>
      </c>
    </row>
    <row r="33" spans="1:1">
      <c r="A33" s="4" t="s">
        <v>2581</v>
      </c>
    </row>
    <row r="34" spans="1:1">
      <c r="A34" s="24" t="s">
        <v>2582</v>
      </c>
    </row>
    <row r="35" spans="1:1">
      <c r="A35" s="4" t="s">
        <v>2583</v>
      </c>
    </row>
    <row r="36" spans="1:1">
      <c r="A36" s="4" t="s">
        <v>2573</v>
      </c>
    </row>
    <row r="37" spans="1:1" ht="30">
      <c r="A37" s="3" t="s">
        <v>2584</v>
      </c>
    </row>
    <row r="38" spans="1:1">
      <c r="A38" s="4" t="s">
        <v>2585</v>
      </c>
    </row>
    <row r="39" spans="1:1" ht="30">
      <c r="A39" s="3" t="s">
        <v>504</v>
      </c>
    </row>
    <row r="40" spans="1:1">
      <c r="A40" s="4" t="s">
        <v>2586</v>
      </c>
    </row>
    <row r="41" spans="1:1" ht="30">
      <c r="A41" s="3" t="s">
        <v>2587</v>
      </c>
    </row>
    <row r="42" spans="1:1">
      <c r="A42" s="4" t="s">
        <v>2769</v>
      </c>
    </row>
    <row r="43" spans="1:1">
      <c r="A43" s="4" t="s">
        <v>2588</v>
      </c>
    </row>
    <row r="44" spans="1:1">
      <c r="A44" s="4" t="s">
        <v>2589</v>
      </c>
    </row>
    <row r="45" spans="1:1">
      <c r="A45" s="4" t="s">
        <v>2581</v>
      </c>
    </row>
    <row r="46" spans="1:1">
      <c r="A46" s="4" t="s">
        <v>2590</v>
      </c>
    </row>
    <row r="47" spans="1:1">
      <c r="A47" s="4" t="s">
        <v>2591</v>
      </c>
    </row>
    <row r="48" spans="1:1">
      <c r="A48" s="4" t="s">
        <v>2592</v>
      </c>
    </row>
    <row r="49" spans="1:1">
      <c r="A49" s="4" t="s">
        <v>2593</v>
      </c>
    </row>
    <row r="50" spans="1:1">
      <c r="A50" s="4" t="s">
        <v>2594</v>
      </c>
    </row>
    <row r="51" spans="1:1">
      <c r="A51" s="4" t="s">
        <v>2595</v>
      </c>
    </row>
    <row r="52" spans="1:1">
      <c r="A52" s="4" t="s">
        <v>2596</v>
      </c>
    </row>
    <row r="53" spans="1:1">
      <c r="A53" s="4" t="s">
        <v>2597</v>
      </c>
    </row>
    <row r="54" spans="1:1">
      <c r="A54" s="4" t="s">
        <v>2598</v>
      </c>
    </row>
    <row r="55" spans="1:1" ht="30">
      <c r="A55" s="3" t="s">
        <v>2599</v>
      </c>
    </row>
    <row r="56" spans="1:1">
      <c r="A56" s="4" t="s">
        <v>2586</v>
      </c>
    </row>
    <row r="57" spans="1:1" ht="30">
      <c r="A57" s="3" t="s">
        <v>2600</v>
      </c>
    </row>
    <row r="58" spans="1:1">
      <c r="A58" s="4" t="s">
        <v>2601</v>
      </c>
    </row>
    <row r="59" spans="1:1">
      <c r="A59" s="4" t="s">
        <v>2602</v>
      </c>
    </row>
    <row r="60" spans="1:1">
      <c r="A60" s="4" t="s">
        <v>2603</v>
      </c>
    </row>
    <row r="61" spans="1:1">
      <c r="A61" s="4" t="s">
        <v>2604</v>
      </c>
    </row>
    <row r="62" spans="1:1">
      <c r="A62" s="4" t="s">
        <v>2605</v>
      </c>
    </row>
    <row r="63" spans="1:1">
      <c r="A63" s="4" t="s">
        <v>2606</v>
      </c>
    </row>
    <row r="64" spans="1:1">
      <c r="A64" s="4" t="s">
        <v>2607</v>
      </c>
    </row>
    <row r="65" spans="1:1">
      <c r="A65" s="4" t="s">
        <v>2608</v>
      </c>
    </row>
    <row r="66" spans="1:1">
      <c r="A66" s="4" t="s">
        <v>2609</v>
      </c>
    </row>
    <row r="67" spans="1:1" ht="30">
      <c r="A67" s="3" t="s">
        <v>2610</v>
      </c>
    </row>
    <row r="68" spans="1:1">
      <c r="A68" s="4" t="s">
        <v>2611</v>
      </c>
    </row>
    <row r="69" spans="1:1">
      <c r="A69" s="4" t="s">
        <v>2612</v>
      </c>
    </row>
    <row r="70" spans="1:1">
      <c r="A70" s="4" t="s">
        <v>2613</v>
      </c>
    </row>
    <row r="71" spans="1:1">
      <c r="A71" s="4" t="s">
        <v>2614</v>
      </c>
    </row>
    <row r="72" spans="1:1">
      <c r="A72" s="4" t="s">
        <v>2568</v>
      </c>
    </row>
    <row r="73" spans="1:1">
      <c r="A73" s="4" t="s">
        <v>2615</v>
      </c>
    </row>
    <row r="74" spans="1:1" ht="30">
      <c r="A74" s="3" t="s">
        <v>911</v>
      </c>
    </row>
    <row r="75" spans="1:1">
      <c r="A75" s="4" t="s">
        <v>2616</v>
      </c>
    </row>
    <row r="76" spans="1:1">
      <c r="A76" s="4" t="s">
        <v>2617</v>
      </c>
    </row>
    <row r="77" spans="1:1" ht="30">
      <c r="A77" s="3" t="s">
        <v>952</v>
      </c>
    </row>
    <row r="78" spans="1:1">
      <c r="A78" s="4" t="s">
        <v>2583</v>
      </c>
    </row>
    <row r="79" spans="1:1">
      <c r="A79" s="4" t="s">
        <v>2618</v>
      </c>
    </row>
    <row r="80" spans="1:1">
      <c r="A80" s="4" t="s">
        <v>2619</v>
      </c>
    </row>
    <row r="81" spans="1:1">
      <c r="A81" s="42" t="s">
        <v>2620</v>
      </c>
    </row>
    <row r="82" spans="1:1">
      <c r="A82" s="42" t="s">
        <v>2621</v>
      </c>
    </row>
    <row r="83" spans="1:1">
      <c r="A83" s="4" t="s">
        <v>2622</v>
      </c>
    </row>
    <row r="84" spans="1:1">
      <c r="A84" s="4" t="s">
        <v>2623</v>
      </c>
    </row>
    <row r="85" spans="1:1">
      <c r="A85" s="4" t="s">
        <v>2624</v>
      </c>
    </row>
    <row r="86" spans="1:1">
      <c r="A86" s="4" t="s">
        <v>2625</v>
      </c>
    </row>
    <row r="87" spans="1:1">
      <c r="A87" s="4" t="s">
        <v>2626</v>
      </c>
    </row>
    <row r="88" spans="1:1">
      <c r="A88" s="4" t="s">
        <v>2581</v>
      </c>
    </row>
    <row r="89" spans="1:1">
      <c r="A89" s="4" t="s">
        <v>2627</v>
      </c>
    </row>
    <row r="90" spans="1:1">
      <c r="A90" s="4" t="s">
        <v>2628</v>
      </c>
    </row>
    <row r="91" spans="1:1">
      <c r="A91" s="4" t="s">
        <v>2629</v>
      </c>
    </row>
    <row r="92" spans="1:1">
      <c r="A92" s="4" t="s">
        <v>2575</v>
      </c>
    </row>
    <row r="93" spans="1:1">
      <c r="A93" s="24" t="s">
        <v>2561</v>
      </c>
    </row>
    <row r="94" spans="1:1">
      <c r="A94" s="4" t="s">
        <v>2562</v>
      </c>
    </row>
    <row r="95" spans="1:1">
      <c r="A95" s="4" t="s">
        <v>2630</v>
      </c>
    </row>
    <row r="96" spans="1:1">
      <c r="A96" s="4" t="s">
        <v>2631</v>
      </c>
    </row>
    <row r="97" spans="1:1">
      <c r="A97" s="4" t="s">
        <v>2632</v>
      </c>
    </row>
    <row r="98" spans="1:1" ht="30">
      <c r="A98" s="3" t="s">
        <v>2633</v>
      </c>
    </row>
    <row r="99" spans="1:1">
      <c r="A99" s="24" t="s">
        <v>2561</v>
      </c>
    </row>
    <row r="100" spans="1:1">
      <c r="A100" s="4" t="s">
        <v>2562</v>
      </c>
    </row>
    <row r="101" spans="1:1" ht="30">
      <c r="A101" s="3" t="s">
        <v>2558</v>
      </c>
    </row>
    <row r="102" spans="1:1">
      <c r="A102" s="123" t="s">
        <v>2634</v>
      </c>
    </row>
    <row r="103" spans="1:1" ht="30">
      <c r="A103" s="3" t="s">
        <v>1314</v>
      </c>
    </row>
    <row r="104" spans="1:1">
      <c r="A104" s="4" t="s">
        <v>2573</v>
      </c>
    </row>
    <row r="105" spans="1:1" ht="30">
      <c r="A105" s="3" t="s">
        <v>1418</v>
      </c>
    </row>
    <row r="106" spans="1:1">
      <c r="A106" s="4" t="s">
        <v>2623</v>
      </c>
    </row>
    <row r="107" spans="1:1">
      <c r="A107" s="4" t="s">
        <v>2581</v>
      </c>
    </row>
    <row r="108" spans="1:1" ht="30">
      <c r="A108" s="3" t="s">
        <v>1472</v>
      </c>
    </row>
    <row r="109" spans="1:1">
      <c r="A109" s="4" t="s">
        <v>2635</v>
      </c>
    </row>
    <row r="110" spans="1:1">
      <c r="A110" s="4" t="s">
        <v>2636</v>
      </c>
    </row>
    <row r="111" spans="1:1" ht="30">
      <c r="A111" s="3" t="s">
        <v>2480</v>
      </c>
    </row>
    <row r="112" spans="1:1">
      <c r="A112" s="24" t="s">
        <v>2561</v>
      </c>
    </row>
    <row r="113" spans="1:1">
      <c r="A113" s="4" t="s">
        <v>2562</v>
      </c>
    </row>
    <row r="114" spans="1:1">
      <c r="A114" s="24" t="s">
        <v>2575</v>
      </c>
    </row>
    <row r="115" spans="1:1">
      <c r="A115" s="22" t="s">
        <v>2576</v>
      </c>
    </row>
    <row r="116" spans="1:1" ht="30">
      <c r="A116" s="3" t="s">
        <v>2481</v>
      </c>
    </row>
    <row r="117" spans="1:1">
      <c r="A117" s="24" t="s">
        <v>2575</v>
      </c>
    </row>
    <row r="118" spans="1:1">
      <c r="A118" s="22" t="s">
        <v>2576</v>
      </c>
    </row>
    <row r="119" spans="1:1" ht="30">
      <c r="A119" s="3" t="s">
        <v>2637</v>
      </c>
    </row>
    <row r="120" spans="1:1">
      <c r="A120" s="24" t="s">
        <v>2561</v>
      </c>
    </row>
    <row r="121" spans="1:1">
      <c r="A121" s="4" t="s">
        <v>2562</v>
      </c>
    </row>
    <row r="122" spans="1:1" ht="30">
      <c r="A122" s="3" t="s">
        <v>2638</v>
      </c>
    </row>
    <row r="123" spans="1:1">
      <c r="A123" s="4" t="s">
        <v>2639</v>
      </c>
    </row>
    <row r="124" spans="1:1" ht="30">
      <c r="A124" s="3" t="s">
        <v>1971</v>
      </c>
    </row>
    <row r="125" spans="1:1">
      <c r="A125" s="9" t="s">
        <v>2640</v>
      </c>
    </row>
    <row r="126" spans="1:1">
      <c r="A126" s="4" t="s">
        <v>2641</v>
      </c>
    </row>
    <row r="127" spans="1:1">
      <c r="A127" s="24" t="s">
        <v>2642</v>
      </c>
    </row>
    <row r="128" spans="1:1">
      <c r="A128" s="4" t="s">
        <v>2643</v>
      </c>
    </row>
    <row r="129" spans="1:1">
      <c r="A129" s="4" t="s">
        <v>2644</v>
      </c>
    </row>
    <row r="130" spans="1:1">
      <c r="A130" s="24" t="s">
        <v>2645</v>
      </c>
    </row>
    <row r="131" spans="1:1" ht="39.75" customHeight="1">
      <c r="A131" s="3" t="s">
        <v>2044</v>
      </c>
    </row>
    <row r="132" spans="1:1">
      <c r="A132" s="24" t="s">
        <v>2646</v>
      </c>
    </row>
    <row r="133" spans="1:1">
      <c r="A133" s="9" t="s">
        <v>2640</v>
      </c>
    </row>
    <row r="134" spans="1:1">
      <c r="A134" s="4" t="s">
        <v>2575</v>
      </c>
    </row>
    <row r="135" spans="1:1" ht="35.25" customHeight="1">
      <c r="A135" s="3" t="s">
        <v>2647</v>
      </c>
    </row>
    <row r="136" spans="1:1">
      <c r="A136" s="24" t="s">
        <v>2648</v>
      </c>
    </row>
    <row r="137" spans="1:1" ht="30">
      <c r="A137" s="3" t="s">
        <v>2483</v>
      </c>
    </row>
    <row r="138" spans="1:1">
      <c r="A138" s="4" t="s">
        <v>2649</v>
      </c>
    </row>
    <row r="139" spans="1:1">
      <c r="A139" s="4" t="s">
        <v>2586</v>
      </c>
    </row>
    <row r="140" spans="1:1">
      <c r="A140" s="42" t="s">
        <v>2620</v>
      </c>
    </row>
    <row r="141" spans="1:1">
      <c r="A141" s="42" t="s">
        <v>2621</v>
      </c>
    </row>
    <row r="142" spans="1:1">
      <c r="A142" s="4" t="s">
        <v>2622</v>
      </c>
    </row>
    <row r="143" spans="1:1">
      <c r="A143" s="4" t="s">
        <v>2623</v>
      </c>
    </row>
    <row r="144" spans="1:1">
      <c r="A144" s="4" t="s">
        <v>2624</v>
      </c>
    </row>
    <row r="145" spans="1:1" ht="30">
      <c r="A145" s="3" t="s">
        <v>2295</v>
      </c>
    </row>
    <row r="146" spans="1:1">
      <c r="A146" s="24" t="s">
        <v>2575</v>
      </c>
    </row>
    <row r="147" spans="1:1">
      <c r="A147" s="22" t="s">
        <v>2576</v>
      </c>
    </row>
    <row r="148" spans="1:1" ht="30">
      <c r="A148" s="3" t="s">
        <v>2357</v>
      </c>
    </row>
    <row r="149" spans="1:1" ht="22.5" customHeight="1">
      <c r="A149" s="24" t="s">
        <v>2650</v>
      </c>
    </row>
    <row r="150" spans="1:1" ht="30">
      <c r="A150" s="3" t="s">
        <v>2374</v>
      </c>
    </row>
    <row r="151" spans="1:1">
      <c r="A151" s="58" t="s">
        <v>2651</v>
      </c>
    </row>
    <row r="152" spans="1:1">
      <c r="A152" s="4" t="s">
        <v>2652</v>
      </c>
    </row>
    <row r="153" spans="1:1" ht="30">
      <c r="A153" s="3" t="s">
        <v>2391</v>
      </c>
    </row>
    <row r="154" spans="1:1">
      <c r="A154" s="24" t="s">
        <v>2653</v>
      </c>
    </row>
    <row r="155" spans="1:1">
      <c r="A155" s="24" t="s">
        <v>2654</v>
      </c>
    </row>
    <row r="156" spans="1:1">
      <c r="A156" s="24" t="s">
        <v>2655</v>
      </c>
    </row>
    <row r="157" spans="1:1">
      <c r="A157" s="24" t="s">
        <v>2689</v>
      </c>
    </row>
    <row r="158" spans="1:1" ht="30">
      <c r="A158" s="3" t="s">
        <v>2406</v>
      </c>
    </row>
    <row r="159" spans="1:1">
      <c r="A159" s="4" t="s">
        <v>2656</v>
      </c>
    </row>
    <row r="160" spans="1:1" ht="30">
      <c r="A160" s="3" t="s">
        <v>2415</v>
      </c>
    </row>
    <row r="161" spans="1:1">
      <c r="A161" s="42" t="s">
        <v>2649</v>
      </c>
    </row>
    <row r="162" spans="1:1">
      <c r="A162" s="42" t="s">
        <v>2657</v>
      </c>
    </row>
    <row r="163" spans="1:1">
      <c r="A163" s="4" t="s">
        <v>2649</v>
      </c>
    </row>
    <row r="164" spans="1:1">
      <c r="A164" s="4" t="s">
        <v>2658</v>
      </c>
    </row>
    <row r="165" spans="1:1" ht="33.75" customHeight="1">
      <c r="A165" s="3" t="s">
        <v>2442</v>
      </c>
    </row>
    <row r="166" spans="1:1">
      <c r="A166" s="4" t="s">
        <v>2659</v>
      </c>
    </row>
    <row r="167" spans="1:1">
      <c r="A167" s="4" t="s">
        <v>2660</v>
      </c>
    </row>
    <row r="168" spans="1:1">
      <c r="A168" s="4" t="s">
        <v>2661</v>
      </c>
    </row>
    <row r="169" spans="1:1">
      <c r="A169" s="4" t="s">
        <v>2662</v>
      </c>
    </row>
    <row r="170" spans="1:1">
      <c r="A170" s="4" t="s">
        <v>2663</v>
      </c>
    </row>
    <row r="171" spans="1:1">
      <c r="A171" s="4" t="s">
        <v>2664</v>
      </c>
    </row>
    <row r="172" spans="1:1">
      <c r="A172" s="4" t="s">
        <v>2665</v>
      </c>
    </row>
  </sheetData>
  <hyperlinks>
    <hyperlink ref="A2" r:id="rId1" display="https://www.digitala11y.com/understanding-sc-3-2-1-on-focus/" xr:uid="{C683E1D8-6E5A-4594-B0C7-BC7F804AFC9A}"/>
    <hyperlink ref="A3" r:id="rId2" display="https://github.com/w3c/wcag/issues/538" xr:uid="{C99CC600-755C-450D-8F54-EA7B6440B1E1}"/>
    <hyperlink ref="A5" r:id="rId3" display="https://www.w3.org/WAI/WCAG21/Understanding/contrast-minimum.html" xr:uid="{C49E1C53-84ED-40F0-9F71-BDAC8B202232}"/>
    <hyperlink ref="A6" r:id="rId4" display="https://webaim.org/articles/contrast/" xr:uid="{5CF0C392-E8D8-47DF-80C5-AB31870240B7}"/>
    <hyperlink ref="A8" r:id="rId5" display="https://www.w3.org/TR/WCAG20-TECHS/H64.html" xr:uid="{5EE69840-ABAE-46CE-A959-F2D713BD1AC9}"/>
    <hyperlink ref="A10" r:id="rId6" display="https://www.w3.org/WAI/WCAG21/Techniques/failures/F74" xr:uid="{7B5AC988-EEF5-43A7-9F4E-49787F0E306F}"/>
    <hyperlink ref="A11" r:id="rId7" display="https://www.w3.org/TR/WCAG20-TECHS/F75.html" xr:uid="{9AF78E74-8285-4990-BF46-F30B7992A6ED}"/>
    <hyperlink ref="A12" r:id="rId8" display="https://www.w3.org/WAI/WCAG21/Techniques/failures/F8" xr:uid="{4A0E42D6-B5E2-4983-9BC6-34F8828A7061}"/>
    <hyperlink ref="A13" r:id="rId9" display="https://www.w3.org/TR/2014/NOTE-WCAG20-TECHS-20140408/G14" xr:uid="{D312511D-E098-46A8-ACAE-F34883824476}"/>
    <hyperlink ref="A14" r:id="rId10" display="https://www.w3.org/TR/2014/NOTE-WCAG20-TECHS-20140408/G176" xr:uid="{D74A935B-B335-46B1-A0AA-A83E6320DBB8}"/>
    <hyperlink ref="A17" r:id="rId11" display="https://www.w3.org/WAI/WCAG21/Techniques/failures/F38" xr:uid="{47C32B08-70A1-4824-A41D-5CD726F777E0}"/>
    <hyperlink ref="A18" r:id="rId12" xr:uid="{7C07D657-6E98-4D2F-8877-77A55C2FC25E}"/>
    <hyperlink ref="A19" r:id="rId13" display="https://www.w3.org/TR/2014/NOTE-WCAG20-TECHS-20140408/G14" xr:uid="{7365D802-1D83-4733-9855-1AA02EBA7753}"/>
    <hyperlink ref="A20" r:id="rId14" display="https://webaim.org/articles/contrast/" xr:uid="{68EEAD3D-5784-4059-9160-524965465825}"/>
    <hyperlink ref="A21" r:id="rId15" display="https://www.w3.org/WAI/WCAG21/Techniques/aria/ARIA4" xr:uid="{18AC4414-3493-4ADD-8037-650554AA982D}"/>
    <hyperlink ref="A22" r:id="rId16" display="https://www.w3.org/TR/2014/NOTE-WCAG20-TECHS-20140408/G176" xr:uid="{12FA30D0-DBF2-4E36-94B3-9BCB829DA7F6}"/>
    <hyperlink ref="A24" r:id="rId17" display="https://www.digitala11y.com/understanding-sc-2-4-11-focus-not-obscured-minimum/" xr:uid="{7EBCFFA5-6C4E-4D23-B07E-BCA9D1079544}"/>
    <hyperlink ref="A25" r:id="rId18" display="https://www.w3.org/WAI/WCAG21/Understanding/non-text-contrast.html" xr:uid="{4F0C0FC1-2B89-4C72-96FE-56CC39A204C3}"/>
    <hyperlink ref="A26" location="Removing_styles_from_page" display="Remove styles" xr:uid="{BB7BA0A4-A04A-4173-8AC8-AD22F23DBFBC}"/>
    <hyperlink ref="A27" r:id="rId19" display="https://www.w3.org/TR/2014/NOTE-WCAG20-TECHS-20140408/H4" xr:uid="{3C477080-C419-45EB-9E98-706EB33D9B44}"/>
    <hyperlink ref="A28" r:id="rId20" display="https://docs.deque.com/issue-help/1.0.0/en/keyboard-trap" xr:uid="{66BDB19B-38B8-4E54-84C8-1F5F9254BE75}"/>
    <hyperlink ref="A30" r:id="rId21" display="https://www.w3.org/TR/2014/NOTE-WCAG20-TECHS-20140408/G107" xr:uid="{FA0BA1E0-8788-4917-AB4C-440115F406B4}"/>
    <hyperlink ref="A31" r:id="rId22" location="context-changedef" display="https://www.w3.org/TR/UNDERSTANDING-WCAG20/consistent-behavior-receive-focus.html - context-changedef" xr:uid="{6DAE745C-A3B2-42DD-88CA-3E164470F454}"/>
    <hyperlink ref="A32" r:id="rId23" location="context-changedef" display="https://www.w3.org/TR/UNDERSTANDING-WCAG20/consistent-behavior-receive-focus.html - context-changedef" xr:uid="{E777DA37-5225-45BB-9601-9369C0D5D6F6}"/>
    <hyperlink ref="A29" r:id="rId24" location="context-changedef" display="https://www.w3.org/TR/UNDERSTANDING-WCAG20/consistent-behavior-receive-focus.html - context-changedef" xr:uid="{411DD843-A12F-47B9-BA94-024AF68E2516}"/>
    <hyperlink ref="A33" r:id="rId25" display="https://www.w3.org/TR/2014/NOTE-WCAG20-TECHS-20140408/G202" xr:uid="{78EED979-BE28-4A12-8380-F7BACE39D614}"/>
    <hyperlink ref="A34" r:id="rId26" xr:uid="{3262D4A4-51E9-493B-B237-D028C6303134}"/>
    <hyperlink ref="A35" r:id="rId27" display="https://www.digitala11y.com/understanding-sc-3-3-2-labels-or-instructions/" xr:uid="{B838507D-3E5B-4B80-BB13-CFA3AA3CFA08}"/>
    <hyperlink ref="A36" r:id="rId28" display="https://www.w3.org/WAI/WCAG21/Techniques/aria/ARIA4" xr:uid="{3FF92F92-4EE7-4F9D-B423-65ED6FA89A34}"/>
    <hyperlink ref="A38" r:id="rId29" display="https://www.digitala11y.com/understanding-sc-1-4-12-text-spacing/" xr:uid="{17B16E5B-347C-4933-B37C-9BCFB61972CA}"/>
    <hyperlink ref="A40" r:id="rId30" display="https://www.w3.org/TR/2014/NOTE-WCAG20-TECHS-20140408/H48" xr:uid="{17CF74A4-44E3-43C4-9FD7-AF5A1376B16B}"/>
    <hyperlink ref="A43" r:id="rId31" display="https://dequeuniversity.com/checklists/web/links" xr:uid="{F65C0401-B019-4CB8-A299-F7E2128A8E1C}"/>
    <hyperlink ref="A44" r:id="rId32" display="https://www.w3.org/TR/2014/NOTE-WCAG20-TECHS-20140408/G183" xr:uid="{463EE07F-D0C8-47BE-A2F4-36E9DB32384B}"/>
    <hyperlink ref="A45" r:id="rId33" display="https://www.w3.org/TR/2014/NOTE-WCAG20-TECHS-20140408/G202" xr:uid="{8F978D30-D5FB-403E-9917-726688B11C33}"/>
    <hyperlink ref="A46" r:id="rId34" display="https://www.w3.org/TR/2014/NOTE-WCAG20-TECHS-20140408/G53" xr:uid="{A31978E6-1630-4876-A839-A3E328EF5231}"/>
    <hyperlink ref="A47" r:id="rId35" display="https://www.w3.org/TR/2014/NOTE-WCAG20-TECHS-20140408/H78" xr:uid="{C33B73C8-2926-468F-AF49-30BB90BBE6BF}"/>
    <hyperlink ref="A48" r:id="rId36" display="https://www.w3.org/TR/2014/NOTE-WCAG20-TECHS-20140408/H77" xr:uid="{DF7D9839-9894-4065-8A4D-8D4CEDF9524E}"/>
    <hyperlink ref="A49" r:id="rId37" display="https://www.w3.org/TR/2014/NOTE-WCAG20-TECHS-20140408/H79" xr:uid="{D1DCA74D-63B4-4BED-921B-23991D3EAAAB}"/>
    <hyperlink ref="A50" r:id="rId38" display="https://www.w3.org/TR/2014/NOTE-WCAG20-TECHS-20140408/H81" xr:uid="{742D9D18-6E07-4188-828D-8875A7FA5321}"/>
    <hyperlink ref="A51" r:id="rId39" display="https://www.w3.org/TR/2014/NOTE-WCAG20-TECHS-20140408/H33" xr:uid="{892A80E0-A9CF-4649-9F39-C0AFED4D5AB5}"/>
    <hyperlink ref="A52" r:id="rId40" display="https://www.w3.org/WAI/WCAG21/Techniques/html/H80" xr:uid="{800A0489-46B1-4F2E-BCB0-4A822589FD68}"/>
    <hyperlink ref="A53" r:id="rId41" display="https://www.w3.org/WAI/WCAG21/Understanding/consistent-identification.html" xr:uid="{FF5120E3-3A76-41AC-8268-0D6D00379465}"/>
    <hyperlink ref="A54" r:id="rId42" display="https://www.w3.org/WAI/WCAG21/Techniques/failures/F31" xr:uid="{6AA0B915-98BE-4E71-A2E8-D9A0E5D76009}"/>
    <hyperlink ref="A56" r:id="rId43" display="https://www.w3.org/TR/2014/NOTE-WCAG20-TECHS-20140408/H48" xr:uid="{45EBB758-50EA-4698-923F-ACCC9E78EE7A}"/>
    <hyperlink ref="A58" r:id="rId44" display="https://www.w3.org/TR/WCAG20-TECHS/F34.html" xr:uid="{62E86FE4-9783-438F-8036-5058CA40968F}"/>
    <hyperlink ref="A59" r:id="rId45" location="the-caption-element" display="https://html.spec.whatwg.org/multipage/tables.html - the-caption-element" xr:uid="{3EF1D0A4-7C61-4A44-B6B0-41B8908F927D}"/>
    <hyperlink ref="A60" r:id="rId46" xr:uid="{6D3519B9-013F-4C80-8049-F8838CBF2D60}"/>
    <hyperlink ref="A61" r:id="rId47" display="https://www.w3.org/TR/2014/NOTE-WCAG20-TECHS-20140408/H51" xr:uid="{98689B11-15ED-41C7-BD4D-6C8C47D46AD3}"/>
    <hyperlink ref="A62" r:id="rId48" display="https://www.w3.org/TR/2014/NOTE-WCAG20-TECHS-20140408/H63" xr:uid="{BE2C88F9-4022-4889-AA98-40EA001A774C}"/>
    <hyperlink ref="A63" r:id="rId49" display="https://www.w3.org/WAI/tutorials/tables/irregular/" xr:uid="{8B19D5C9-7CEA-4333-B64E-A7264CF9DCE0}"/>
    <hyperlink ref="A65" r:id="rId50" display="https://www.w3.org/TR/2014/NOTE-WCAG20-TECHS-20140408/H43" xr:uid="{437F41A2-56D9-46B6-8A50-1D711EF40095}"/>
    <hyperlink ref="A64" r:id="rId51" display="https://www.w3.org/WAI/tutorials/tables/multi-level/" xr:uid="{013E44F4-35A4-43EB-BF8F-7ACAAAE2437E}"/>
    <hyperlink ref="A66" r:id="rId52" display="https://www.w3.org/TR/2016/NOTE-WCAG20-TECHS-20161007/F46" xr:uid="{A3F88791-E4CB-4FA5-A04D-A03B2428D65A}"/>
    <hyperlink ref="A68" r:id="rId53" display="https://www.w3.org/WAI/WCAG21/Techniques/html/H49" xr:uid="{E6AA06B2-A238-4253-9842-8F3B588EBB44}"/>
    <hyperlink ref="A69" r:id="rId54" display="https://www.w3.org/WAI/WCAG21/Techniques/general/G117" xr:uid="{03481FC1-D7C3-4078-93E3-175A051CB979}"/>
    <hyperlink ref="A70" r:id="rId55" display="https://www.w3.org/WAI/WCAG21/Techniques/failures/F43" xr:uid="{CF8E7FF8-E89C-4744-9CC6-3C2162CB88E6}"/>
    <hyperlink ref="A71" r:id="rId56" display="https://www.w3schools.com/tags/ref_language_codes.asp" xr:uid="{A99ADC61-1D28-4A26-8F9F-D030525C73D0}"/>
    <hyperlink ref="A72" r:id="rId57" display="https://www.w3.org/TR/2014/NOTE-WCAG20-TECHS-20140408/G14" xr:uid="{C2E7D946-029D-46A9-9C0F-B1C8C8D1CE1F}"/>
    <hyperlink ref="A73" r:id="rId58" display="https://www.w3.org/WAI/WCAG21/Techniques/failures/F33" xr:uid="{7F07412E-E433-487B-815D-5EEC9519E3BB}"/>
    <hyperlink ref="A75" r:id="rId59" display="https://dequeuniversity.com/checklists/web/form-input-labels-instructions" xr:uid="{082A4CC7-BBD7-4FF0-9A8E-0A739D09BB0C}"/>
    <hyperlink ref="A76" r:id="rId60" display="https://www.w3.org/WAI/WCAG21/Techniques/general/G184" xr:uid="{514D9D09-1B00-4B10-BFB4-6ECED9B3ED9E}"/>
    <hyperlink ref="A78" r:id="rId61" display="https://www.digitala11y.com/understanding-sc-3-3-2-labels-or-instructions/" xr:uid="{8FD572E5-562A-4180-A945-24DBF6697158}"/>
    <hyperlink ref="A79" r:id="rId62" display="https://www.w3.org/TR/2014/NOTE-WCAG20-TECHS-20140408/G167" xr:uid="{DEDBB267-AA2A-4669-BF46-98FDFC497BBE}"/>
    <hyperlink ref="A80" r:id="rId63" display="https://www.w3.org/TR/2014/NOTE-WCAG20-TECHS-20140408/G162" xr:uid="{11E560AB-B2A9-456F-A776-67CD89F5769C}"/>
    <hyperlink ref="A81" r:id="rId64" display="https://www.w3.org/WAI/tutorials/forms/labels/" xr:uid="{FC89F83E-2AC5-4B49-ACDB-7BF1EDE15DF5}"/>
    <hyperlink ref="A82" r:id="rId65" display="https://www.w3.org/WAI/WCAG21/Techniques/html/H44" xr:uid="{635F56D9-8825-47A1-BCBC-6BACAEC4A14A}"/>
    <hyperlink ref="A83" r:id="rId66" display="https://www.w3.org/TR/2008/WD-WCAG20-TECHS-20080430/H82.html" xr:uid="{CF960E16-B79B-444D-9801-D339086FD7A9}"/>
    <hyperlink ref="A84" r:id="rId67" display="https://www.w3.org/TR/2008/WD-WCAG20-TECHS-20080430/H71.html" xr:uid="{E7876E75-6CEC-4A8E-AC49-4A9557EEDDE2}"/>
    <hyperlink ref="A85" r:id="rId68" display="https://www.w3.org/TR/WCAG20-TECHS/ARIA17.html" xr:uid="{4369ADE8-3310-46F5-AB6B-2D7A84232E00}"/>
    <hyperlink ref="A86" r:id="rId69" location="dfn-label" display="https://www.w3.org/WAI/WCAG21/Understanding/headings-and-labels.html - dfn-label" xr:uid="{1E48056B-8B2D-4E6D-8719-2CB1A3B4CF1A}"/>
    <hyperlink ref="A87" r:id="rId70" location="dfn-labels" display="https://www.w3.org/TR/WCAG21/ - dfn-labels" xr:uid="{1FB3FC7C-5052-40BF-A16C-CB6661F2E4CE}"/>
    <hyperlink ref="A88" r:id="rId71" display="https://www.w3.org/TR/2014/NOTE-WCAG20-TECHS-20140408/G202" xr:uid="{E35BDD46-ABD7-4B46-B757-6DF3C2F9EB27}"/>
    <hyperlink ref="A89" r:id="rId72" display="https://www.w3.org/TR/2016/NOTE-WCAG20-TECHS-20161007/F10" xr:uid="{F7576F61-95B5-4E59-BB73-649113C52F01}"/>
    <hyperlink ref="A90" r:id="rId73" location="input-purposes" display="https://www.w3.org/TR/WCAG21/ - input-purposes" xr:uid="{E58BB6A2-1F5D-4018-B851-21831859FB69}"/>
    <hyperlink ref="A91" r:id="rId74" display="https://www.digitala11y.com/understanding-sc-1-3-5-identify-input-purpose/" xr:uid="{F5D3E9B1-1868-4AFE-A87B-23A77D10E893}"/>
    <hyperlink ref="A92" r:id="rId75" display="https://www.w3.org/WAI/WCAG21/Understanding/non-text-contrast.html" xr:uid="{09AA73B1-E0D2-4CA4-ACAE-5E9403946BFE}"/>
    <hyperlink ref="A93" r:id="rId76" display="https://www.w3.org/WAI/WCAG21/Understanding/contrast-minimum.html" xr:uid="{6F59571B-3645-4557-95EE-21767018CDFC}"/>
    <hyperlink ref="A94" r:id="rId77" display="https://webaim.org/articles/contrast/" xr:uid="{2995C6F3-7E4C-44C4-89EA-23559C0A4A89}"/>
    <hyperlink ref="A95" r:id="rId78" display="https://www.digitala11y.com/understanding-sc-3-3-3-error-suggestion/" xr:uid="{D3FB1F1C-6BA1-432F-A4B2-E6501CA1E23C}"/>
    <hyperlink ref="A96" r:id="rId79" location="dfn-user-controllable" display="https://www.w3.org/WAI/WCAG21/Understanding/error-prevention-legal-financial-data.html - dfn-user-controllable" xr:uid="{08B3AB41-9711-496A-B5BF-242F98E62BCB}"/>
    <hyperlink ref="A97" r:id="rId80" display="https://www.w3.org/WAI/WCAG21/Techniques/html/H90" xr:uid="{FB2B0EB2-2937-4B67-A103-709E95A2980C}"/>
    <hyperlink ref="A99" r:id="rId81" display="https://www.w3.org/WAI/WCAG21/Understanding/contrast-minimum.html" xr:uid="{A2A960F9-4627-4113-9530-57531731C132}"/>
    <hyperlink ref="A100" r:id="rId82" display="https://webaim.org/articles/contrast/" xr:uid="{D0464E71-9BF3-4FBB-9DBD-0C9BD5DD052B}"/>
    <hyperlink ref="A102" r:id="rId83" xr:uid="{8878E3B3-1338-4FA8-9286-93B497B16491}"/>
    <hyperlink ref="A104" r:id="rId84" display="https://www.w3.org/WAI/WCAG21/Techniques/aria/ARIA4" xr:uid="{2D734D37-4FB8-4572-864C-5EC0F5AB7EA6}"/>
    <hyperlink ref="A106" r:id="rId85" display="https://www.w3.org/TR/2008/WD-WCAG20-TECHS-20080430/H71.html" xr:uid="{7BB4514B-0E2F-4E0C-9C26-9E4A0E127CDD}"/>
    <hyperlink ref="A107" r:id="rId86" display="https://www.w3.org/TR/2014/NOTE-WCAG20-TECHS-20140408/G202" xr:uid="{F5BD25D4-30C4-4787-867E-420F5D06C982}"/>
    <hyperlink ref="A109" r:id="rId87" display="https://www.w3.org/WAI/tutorials/forms/grouping/" xr:uid="{8F4DC57F-8389-419F-85CA-A0254E3E1AD8}"/>
    <hyperlink ref="A110" r:id="rId88" display="https://developer.mozilla.org/en-US/docs/Web/Accessibility/ARIA/Reference/Roles/radiogroup_role" xr:uid="{3597A122-62EB-482F-A5F4-DFBE0AFEA037}"/>
    <hyperlink ref="A112" r:id="rId89" display="https://www.w3.org/WAI/WCAG21/Understanding/contrast-minimum.html" xr:uid="{E380D33E-1FA3-4B59-80BA-C704BAD37C0B}"/>
    <hyperlink ref="A113" r:id="rId90" display="https://webaim.org/articles/contrast/" xr:uid="{B88A7F97-C45E-4704-ACFC-835457E58265}"/>
    <hyperlink ref="A114" r:id="rId91" display="https://www.w3.org/WAI/WCAG21/Understanding/non-text-contrast.html" xr:uid="{2EE0C120-9D62-49E4-8CB5-F3551FF930B3}"/>
    <hyperlink ref="A115" location="Removing_styles_from_page" display="Remove styles" xr:uid="{14ED3FBB-0BD9-45E9-9739-411E06850A31}"/>
    <hyperlink ref="A117" r:id="rId92" display="https://www.w3.org/WAI/WCAG21/Understanding/non-text-contrast.html" xr:uid="{D46812FF-3F34-492F-B1E5-2BEFC1CEFE2C}"/>
    <hyperlink ref="A118" location="Removing_styles_from_page" display="Remove styles" xr:uid="{24A6F952-BE42-4829-8FA6-EAE44020ADA1}"/>
    <hyperlink ref="A120" r:id="rId93" display="https://www.w3.org/WAI/WCAG21/Understanding/contrast-minimum.html" xr:uid="{0874E16E-4EEC-442F-ACDC-FA1D75B6E8A0}"/>
    <hyperlink ref="A121" r:id="rId94" display="https://webaim.org/articles/contrast/" xr:uid="{2E9637A5-F1A6-4DC5-ACC3-3970C7ADABD3}"/>
    <hyperlink ref="A123" r:id="rId95" display="https://allyjs.io/tutorials/accessible-dialog.html" xr:uid="{F3440D16-95DA-4BCC-9932-4779AB025266}"/>
    <hyperlink ref="A125" r:id="rId96" xr:uid="{5384BFCF-681E-4284-83E5-057524AAE6EB}"/>
    <hyperlink ref="A126" r:id="rId97" display="https://www.w3.org/WAI/ARIA/apg/patterns/tabs/examples/tabs-automatic/" xr:uid="{99DE5E1A-7865-4844-898C-26CF5430D820}"/>
    <hyperlink ref="A127" r:id="rId98" display="Aria-current mozilla" xr:uid="{3490A960-7D4B-43D6-890E-61BD18C7A550}"/>
    <hyperlink ref="A128" r:id="rId99" xr:uid="{336A3A5E-448E-44FC-A66A-521176D05C0C}"/>
    <hyperlink ref="A129" r:id="rId100" xr:uid="{D51D6289-C9DF-4FB0-AA32-0FD0BAFF7EA0}"/>
    <hyperlink ref="A130" r:id="rId101" xr:uid="{B142357E-E5E1-443C-BD58-DA52E2BD927E}"/>
    <hyperlink ref="A132" r:id="rId102" xr:uid="{97CD8DA6-0363-4107-9608-FFD81CBAC80E}"/>
    <hyperlink ref="A133" r:id="rId103" xr:uid="{3D690DFE-9452-4350-9254-85F4B6EEB679}"/>
    <hyperlink ref="A134" r:id="rId104" display="https://www.w3.org/WAI/WCAG21/Understanding/non-text-contrast.html" xr:uid="{1C79A39D-43F2-459B-80A5-62FD7BF71DA8}"/>
    <hyperlink ref="A136" r:id="rId105" xr:uid="{406D9BAB-8D1A-4398-AE0C-35BD3166DFAA}"/>
    <hyperlink ref="A138" r:id="rId106" display="https://www.w3.org/TR/2014/NOTE-WCAG20-TECHS-20140408/G88" xr:uid="{F4E63E22-6971-408C-B853-65D5F3F2E44B}"/>
    <hyperlink ref="A139" r:id="rId107" display="https://www.w3.org/TR/2014/NOTE-WCAG20-TECHS-20140408/H48" xr:uid="{342A1B6B-287E-40C8-B742-5DBE557775D2}"/>
    <hyperlink ref="A140" r:id="rId108" display="https://www.w3.org/WAI/tutorials/forms/labels/" xr:uid="{747234E6-0606-41D1-884D-07AEBC6229D8}"/>
    <hyperlink ref="A141" r:id="rId109" display="https://www.w3.org/WAI/WCAG21/Techniques/html/H44" xr:uid="{3C835A86-D055-4EBC-9464-487B8FA007F9}"/>
    <hyperlink ref="A142" r:id="rId110" display="https://www.w3.org/TR/2008/WD-WCAG20-TECHS-20080430/H82.html" xr:uid="{78A9A8DA-32E3-4914-875B-2A08E08FC4F6}"/>
    <hyperlink ref="A143" r:id="rId111" display="https://www.w3.org/TR/2008/WD-WCAG20-TECHS-20080430/H71.html" xr:uid="{877C593E-66F8-4D42-8FFF-F73DC60EBD01}"/>
    <hyperlink ref="A144" r:id="rId112" display="https://www.w3.org/TR/WCAG20-TECHS/ARIA17.html" xr:uid="{B50E2347-D043-4D51-8AF3-6787F90AC6DF}"/>
    <hyperlink ref="A146" r:id="rId113" display="https://www.w3.org/WAI/WCAG21/Understanding/non-text-contrast.html" xr:uid="{62E148D8-3080-4942-820D-820C62EDA04B}"/>
    <hyperlink ref="A147" location="Removing_styles_from_page" display="Remove styles" xr:uid="{4A3ECD19-9367-458B-9BA5-F10E9B6626CA}"/>
    <hyperlink ref="A149" r:id="rId114" display="https://www.w3.org/TR/2014/NOTE-WCAG20-TECHS-20140408/G170" xr:uid="{10E8EF60-D62E-49D6-B9F5-5F302CB4213C}"/>
    <hyperlink ref="A151" r:id="rId115" xr:uid="{F4ECA531-2793-46A1-8EE4-3F51391981D5}"/>
    <hyperlink ref="A152" r:id="rId116" xr:uid="{A1DA48E8-7277-452C-A97B-2CB3655E006E}"/>
    <hyperlink ref="A154" r:id="rId117" xr:uid="{25E45680-C72B-494C-A908-2F6EB2B64626}"/>
    <hyperlink ref="A155" r:id="rId118" xr:uid="{B737D038-C00A-4FF6-BC4F-CA50CB437B79}"/>
    <hyperlink ref="A156" r:id="rId119" xr:uid="{814DA63F-982A-4CC4-BA60-2E2277E798DC}"/>
    <hyperlink ref="A159" r:id="rId120" xr:uid="{ACC081EC-6C96-48C1-BFDD-9281F28EE3A8}"/>
    <hyperlink ref="A161" r:id="rId121" display="https://www.w3.org/TR/2014/NOTE-WCAG20-TECHS-20140408/G88" xr:uid="{EFE71419-9999-49D7-B54B-C15F529144D0}"/>
    <hyperlink ref="A162" r:id="rId122" display="https://www.w3.org/TR/2014/NOTE-WCAG20-TECHS-20140408/H25" xr:uid="{562D7BB1-46B6-4391-B45A-2BD1B09379AE}"/>
    <hyperlink ref="A163" r:id="rId123" display="https://www.w3.org/TR/2014/NOTE-WCAG20-TECHS-20140408/G88" xr:uid="{FB4959DB-5ED3-478C-842A-EEC0B262DEC6}"/>
    <hyperlink ref="A164" r:id="rId124" display="https://www.w3.org/TR/2014/NOTE-WCAG20-TECHS-20140408/H57" xr:uid="{29A080FF-D412-40AA-94EA-6C67834D23F8}"/>
    <hyperlink ref="A166" r:id="rId125" display="https://www.w3.org/WAI/WCAG21/Techniques/general/G1" xr:uid="{619E331D-EB46-47F0-A46F-2A765B5BF8FB}"/>
    <hyperlink ref="A167" r:id="rId126" display="https://www.w3.org/WAI/WCAG22/Techniques/general/G124" xr:uid="{50FF2501-C6CE-48C2-9884-BEC755994924}"/>
    <hyperlink ref="A168" r:id="rId127" display="https://www.w3.org/TR/2012/NOTE-WCAG20-TECHS-20120103/H69" xr:uid="{F4B544EB-4AB0-4A66-A5C7-E5A3702ACC10}"/>
    <hyperlink ref="A169" r:id="rId128" display="https://www.w3.org/WAI/WCAG21/Techniques/aria/ARIA11" xr:uid="{F72AA220-300D-4364-9BEC-55A6E5ADB6AA}"/>
    <hyperlink ref="A170" r:id="rId129" display="https://www.w3.org/WAI/WCAG21/Techniques/client-side-script/SCR28" xr:uid="{0EFDE8CA-EC5D-4F10-B44F-CF1B2B745ABE}"/>
    <hyperlink ref="A171" r:id="rId130" display="https://www.w3.org/WAI/WCAG21/Techniques/general/G123" xr:uid="{FCD657D0-BBC1-4A90-9FCE-1D9130E2EB69}"/>
    <hyperlink ref="A172" r:id="rId131" display="https://www.digitala11y.com/2-4-5-multiple-ways-to-locate-web-pages/" xr:uid="{5E7F92D6-5409-4B71-8927-0C452CCE2472}"/>
    <hyperlink ref="A15" r:id="rId132" display="https://www.w3.org/WAI/WCAG21/Understanding/captions-prerecorded.html" xr:uid="{8A73A123-A263-461F-A2F0-EAC7A6BB9269}"/>
    <hyperlink ref="A157" r:id="rId133" xr:uid="{980B3CB2-3A95-4DCE-93E3-DB3223826C44}"/>
    <hyperlink ref="A42" r:id="rId134" display="https://www.deque.com/blog/text-links-practices-screen-readers/" xr:uid="{108CCAF2-5166-4EE4-AE09-A6EBB3FDDFA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E6182-CB85-4072-AD36-FE487C30BBBB}">
  <dimension ref="A1:U32"/>
  <sheetViews>
    <sheetView workbookViewId="0"/>
  </sheetViews>
  <sheetFormatPr defaultRowHeight="15"/>
  <cols>
    <col min="1" max="1" width="13.33203125" customWidth="1"/>
    <col min="3" max="3" width="11.44140625" customWidth="1"/>
    <col min="6" max="7" width="13.21875" customWidth="1"/>
    <col min="8" max="8" width="10.33203125" customWidth="1"/>
    <col min="9" max="9" width="15.6640625" customWidth="1"/>
    <col min="10" max="10" width="13.5546875" customWidth="1"/>
    <col min="11" max="11" width="17.33203125" customWidth="1"/>
    <col min="13" max="13" width="13" customWidth="1"/>
    <col min="14" max="14" width="11.21875" customWidth="1"/>
  </cols>
  <sheetData>
    <row r="1" spans="1:21">
      <c r="A1" t="s">
        <v>2545</v>
      </c>
      <c r="B1" t="s">
        <v>2546</v>
      </c>
      <c r="C1" t="s">
        <v>2546</v>
      </c>
      <c r="D1" t="s">
        <v>2547</v>
      </c>
      <c r="E1" t="s">
        <v>2548</v>
      </c>
      <c r="F1" t="s">
        <v>2549</v>
      </c>
      <c r="G1" t="s">
        <v>2550</v>
      </c>
      <c r="H1" t="s">
        <v>2551</v>
      </c>
      <c r="I1" t="s">
        <v>2552</v>
      </c>
      <c r="J1" t="s">
        <v>2553</v>
      </c>
      <c r="K1" t="s">
        <v>2553</v>
      </c>
      <c r="L1" t="s">
        <v>2479</v>
      </c>
      <c r="M1" t="s">
        <v>1472</v>
      </c>
      <c r="N1" t="s">
        <v>2480</v>
      </c>
      <c r="O1" t="s">
        <v>1737</v>
      </c>
      <c r="P1" t="s">
        <v>2554</v>
      </c>
      <c r="Q1" t="s">
        <v>2482</v>
      </c>
      <c r="R1" t="s">
        <v>2555</v>
      </c>
      <c r="S1" t="s">
        <v>2556</v>
      </c>
      <c r="T1" t="s">
        <v>2557</v>
      </c>
      <c r="U1" t="s">
        <v>2558</v>
      </c>
    </row>
    <row r="2" spans="1:21">
      <c r="A2" s="81" t="str">
        <f>'Pages tested'!A3</f>
        <v xml:space="preserve"> </v>
      </c>
    </row>
    <row r="3" spans="1:21">
      <c r="A3" s="81" t="str">
        <f>'Pages tested'!A4</f>
        <v xml:space="preserve"> </v>
      </c>
    </row>
    <row r="4" spans="1:21">
      <c r="A4" s="81" t="str">
        <f>'Pages tested'!A5</f>
        <v xml:space="preserve"> </v>
      </c>
    </row>
    <row r="5" spans="1:21">
      <c r="A5" s="81" t="str">
        <f>'Pages tested'!A6</f>
        <v xml:space="preserve"> </v>
      </c>
    </row>
    <row r="6" spans="1:21">
      <c r="A6" s="81" t="str">
        <f>'Pages tested'!A7</f>
        <v xml:space="preserve"> </v>
      </c>
    </row>
    <row r="7" spans="1:21">
      <c r="A7" s="81" t="str">
        <f>'Pages tested'!A8</f>
        <v xml:space="preserve"> </v>
      </c>
    </row>
    <row r="8" spans="1:21">
      <c r="A8" s="81" t="str">
        <f>'Pages tested'!A9</f>
        <v xml:space="preserve"> </v>
      </c>
    </row>
    <row r="9" spans="1:21">
      <c r="A9" s="81" t="str">
        <f>'Pages tested'!A10</f>
        <v xml:space="preserve"> </v>
      </c>
    </row>
    <row r="10" spans="1:21">
      <c r="A10" s="81" t="str">
        <f>'Pages tested'!A11</f>
        <v xml:space="preserve"> </v>
      </c>
    </row>
    <row r="11" spans="1:21">
      <c r="A11" s="81" t="str">
        <f>'Pages tested'!A12</f>
        <v xml:space="preserve"> </v>
      </c>
    </row>
    <row r="12" spans="1:21">
      <c r="A12" s="81" t="str">
        <f>'Pages tested'!A13</f>
        <v xml:space="preserve"> </v>
      </c>
    </row>
    <row r="13" spans="1:21">
      <c r="A13" s="81" t="str">
        <f>'Pages tested'!A14</f>
        <v xml:space="preserve"> </v>
      </c>
    </row>
    <row r="14" spans="1:21">
      <c r="A14" s="81" t="str">
        <f>'Pages tested'!A15</f>
        <v xml:space="preserve"> </v>
      </c>
    </row>
    <row r="15" spans="1:21">
      <c r="A15" s="81" t="str">
        <f>'Pages tested'!A16</f>
        <v xml:space="preserve"> </v>
      </c>
    </row>
    <row r="16" spans="1:21">
      <c r="A16" s="81" t="str">
        <f>'Pages tested'!A17</f>
        <v xml:space="preserve"> </v>
      </c>
    </row>
    <row r="17" spans="1:1">
      <c r="A17" s="81" t="str">
        <f>'Pages tested'!A18</f>
        <v xml:space="preserve"> </v>
      </c>
    </row>
    <row r="18" spans="1:1">
      <c r="A18" s="81" t="str">
        <f>'Pages tested'!A19</f>
        <v xml:space="preserve"> </v>
      </c>
    </row>
    <row r="19" spans="1:1">
      <c r="A19" s="81" t="str">
        <f>'Pages tested'!A20</f>
        <v xml:space="preserve"> </v>
      </c>
    </row>
    <row r="20" spans="1:1">
      <c r="A20" s="81" t="str">
        <f>'Pages tested'!A21</f>
        <v xml:space="preserve"> </v>
      </c>
    </row>
    <row r="21" spans="1:1">
      <c r="A21" s="81" t="str">
        <f>'Pages tested'!A22</f>
        <v xml:space="preserve"> </v>
      </c>
    </row>
    <row r="22" spans="1:1">
      <c r="A22" s="81" t="str">
        <f>'Pages tested'!A23</f>
        <v xml:space="preserve"> </v>
      </c>
    </row>
    <row r="23" spans="1:1">
      <c r="A23" s="81" t="str">
        <f>'Pages tested'!A24</f>
        <v xml:space="preserve"> </v>
      </c>
    </row>
    <row r="24" spans="1:1">
      <c r="A24" s="81" t="str">
        <f>'Pages tested'!A25</f>
        <v xml:space="preserve"> </v>
      </c>
    </row>
    <row r="25" spans="1:1">
      <c r="A25" s="81" t="str">
        <f>'Pages tested'!A26</f>
        <v xml:space="preserve"> </v>
      </c>
    </row>
    <row r="26" spans="1:1">
      <c r="A26" s="81" t="str">
        <f>'Pages tested'!A27</f>
        <v xml:space="preserve"> </v>
      </c>
    </row>
    <row r="27" spans="1:1">
      <c r="A27" s="81" t="str">
        <f>'Pages tested'!A28</f>
        <v xml:space="preserve"> </v>
      </c>
    </row>
    <row r="28" spans="1:1">
      <c r="A28" s="81" t="str">
        <f>'Pages tested'!A29</f>
        <v xml:space="preserve"> </v>
      </c>
    </row>
    <row r="29" spans="1:1">
      <c r="A29" s="81" t="str">
        <f>'Pages tested'!A30</f>
        <v xml:space="preserve"> </v>
      </c>
    </row>
    <row r="30" spans="1:1">
      <c r="A30" s="81" t="str">
        <f>'Pages tested'!A31</f>
        <v xml:space="preserve"> </v>
      </c>
    </row>
    <row r="31" spans="1:1">
      <c r="A31" s="81" t="str">
        <f>'Pages tested'!A32</f>
        <v xml:space="preserve"> </v>
      </c>
    </row>
    <row r="32" spans="1:1">
      <c r="A32" s="81" t="str">
        <f>'Pages tested'!A33</f>
        <v xml:space="preserve"> </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25240B66EE014AAED6D091ED5FD0B5" ma:contentTypeVersion="26" ma:contentTypeDescription="Create a new document." ma:contentTypeScope="" ma:versionID="4edf5a7066132d79894349006a8aae8e">
  <xsd:schema xmlns:xsd="http://www.w3.org/2001/XMLSchema" xmlns:xs="http://www.w3.org/2001/XMLSchema" xmlns:p="http://schemas.microsoft.com/office/2006/metadata/properties" xmlns:ns2="99698dfe-fa76-45a8-937f-2e8467e38c83" xmlns:ns3="9ef373d3-6e4e-4965-921e-15bf1600af77" targetNamespace="http://schemas.microsoft.com/office/2006/metadata/properties" ma:root="true" ma:fieldsID="65779fc0ae53c5b0dae625970529f07b" ns2:_="" ns3:_="">
    <xsd:import namespace="99698dfe-fa76-45a8-937f-2e8467e38c83"/>
    <xsd:import namespace="9ef373d3-6e4e-4965-921e-15bf1600af7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lcf76f155ced4ddcb4097134ff3c332f" minOccurs="0"/>
                <xsd:element ref="ns2:TaxCatchAll" minOccurs="0"/>
                <xsd:element ref="ns3:Folder" minOccurs="0"/>
                <xsd:element ref="ns3:28911ab9-c586-4fff-8dcc-945a8e823adbCountryOrRegion" minOccurs="0"/>
                <xsd:element ref="ns3:28911ab9-c586-4fff-8dcc-945a8e823adbState" minOccurs="0"/>
                <xsd:element ref="ns3:28911ab9-c586-4fff-8dcc-945a8e823adbCity" minOccurs="0"/>
                <xsd:element ref="ns3:28911ab9-c586-4fff-8dcc-945a8e823adbPostalCode" minOccurs="0"/>
                <xsd:element ref="ns3:28911ab9-c586-4fff-8dcc-945a8e823adbStreet" minOccurs="0"/>
                <xsd:element ref="ns3:28911ab9-c586-4fff-8dcc-945a8e823adbGeoLoc" minOccurs="0"/>
                <xsd:element ref="ns3:28911ab9-c586-4fff-8dcc-945a8e823adbDispName"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698dfe-fa76-45a8-937f-2e8467e38c8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5bcd3378-57ff-4344-ba2e-0f23977e5a4f}" ma:internalName="TaxCatchAll" ma:showField="CatchAllData" ma:web="99698dfe-fa76-45a8-937f-2e8467e38c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ef373d3-6e4e-4965-921e-15bf1600af7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5ce72b2-2fa2-4114-b357-87efa3ebfecf" ma:termSetId="09814cd3-568e-fe90-9814-8d621ff8fb84" ma:anchorId="fba54fb3-c3e1-fe81-a776-ca4b69148c4d" ma:open="true" ma:isKeyword="false">
      <xsd:complexType>
        <xsd:sequence>
          <xsd:element ref="pc:Terms" minOccurs="0" maxOccurs="1"/>
        </xsd:sequence>
      </xsd:complexType>
    </xsd:element>
    <xsd:element name="Folder" ma:index="24" nillable="true" ma:displayName="Folder" ma:format="Dropdown" ma:internalName="Folder">
      <xsd:simpleType>
        <xsd:restriction base="dms:Unknown"/>
      </xsd:simpleType>
    </xsd:element>
    <xsd:element name="28911ab9-c586-4fff-8dcc-945a8e823adbCountryOrRegion" ma:index="25" nillable="true" ma:displayName="Folder: Country/Region" ma:internalName="CountryOrRegion" ma:readOnly="true">
      <xsd:simpleType>
        <xsd:restriction base="dms:Text"/>
      </xsd:simpleType>
    </xsd:element>
    <xsd:element name="28911ab9-c586-4fff-8dcc-945a8e823adbState" ma:index="26" nillable="true" ma:displayName="Folder: State" ma:internalName="State" ma:readOnly="true">
      <xsd:simpleType>
        <xsd:restriction base="dms:Text"/>
      </xsd:simpleType>
    </xsd:element>
    <xsd:element name="28911ab9-c586-4fff-8dcc-945a8e823adbCity" ma:index="27" nillable="true" ma:displayName="Folder: City" ma:internalName="City" ma:readOnly="true">
      <xsd:simpleType>
        <xsd:restriction base="dms:Text"/>
      </xsd:simpleType>
    </xsd:element>
    <xsd:element name="28911ab9-c586-4fff-8dcc-945a8e823adbPostalCode" ma:index="28" nillable="true" ma:displayName="Folder: Postal Code" ma:internalName="PostalCode" ma:readOnly="true">
      <xsd:simpleType>
        <xsd:restriction base="dms:Text"/>
      </xsd:simpleType>
    </xsd:element>
    <xsd:element name="28911ab9-c586-4fff-8dcc-945a8e823adbStreet" ma:index="29" nillable="true" ma:displayName="Folder: Street" ma:internalName="Street" ma:readOnly="true">
      <xsd:simpleType>
        <xsd:restriction base="dms:Text"/>
      </xsd:simpleType>
    </xsd:element>
    <xsd:element name="28911ab9-c586-4fff-8dcc-945a8e823adbGeoLoc" ma:index="30" nillable="true" ma:displayName="Folder: Coordinates" ma:internalName="GeoLoc" ma:readOnly="true">
      <xsd:simpleType>
        <xsd:restriction base="dms:Unknown"/>
      </xsd:simpleType>
    </xsd:element>
    <xsd:element name="28911ab9-c586-4fff-8dcc-945a8e823adbDispName" ma:index="31" nillable="true" ma:displayName="Folder: Name" ma:internalName="DispName" ma:readOnly="true">
      <xsd:simpleType>
        <xsd:restriction base="dms:Text"/>
      </xsd:simpleType>
    </xsd:element>
    <xsd:element name="MediaServiceObjectDetectorVersions" ma:index="3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99698dfe-fa76-45a8-937f-2e8467e38c83"/>
    <lcf76f155ced4ddcb4097134ff3c332f xmlns="9ef373d3-6e4e-4965-921e-15bf1600af7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11487E0-5770-47B6-87B8-970625C721E4}">
  <ds:schemaRefs>
    <ds:schemaRef ds:uri="http://schemas.microsoft.com/sharepoint/v3/contenttype/forms"/>
  </ds:schemaRefs>
</ds:datastoreItem>
</file>

<file path=customXml/itemProps2.xml><?xml version="1.0" encoding="utf-8"?>
<ds:datastoreItem xmlns:ds="http://schemas.openxmlformats.org/officeDocument/2006/customXml" ds:itemID="{2A1BC1E0-70C1-4747-9B34-D53DA876B7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698dfe-fa76-45a8-937f-2e8467e38c83"/>
    <ds:schemaRef ds:uri="9ef373d3-6e4e-4965-921e-15bf1600af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4755617-1F56-4E3B-AFF8-E07CAE1DCF72}">
  <ds:schemaRefs>
    <ds:schemaRef ds:uri="http://schemas.microsoft.com/office/2006/metadata/properties"/>
    <ds:schemaRef ds:uri="http://schemas.microsoft.com/office/infopath/2007/PartnerControls"/>
    <ds:schemaRef ds:uri="99698dfe-fa76-45a8-937f-2e8467e38c83"/>
    <ds:schemaRef ds:uri="9ef373d3-6e4e-4965-921e-15bf1600af7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95</vt:i4>
      </vt:variant>
    </vt:vector>
  </HeadingPairs>
  <TitlesOfParts>
    <vt:vector size="104" baseType="lpstr">
      <vt:lpstr>Tests</vt:lpstr>
      <vt:lpstr>Test sections</vt:lpstr>
      <vt:lpstr>Screenshot</vt:lpstr>
      <vt:lpstr>Pages tested</vt:lpstr>
      <vt:lpstr>Testing tools</vt:lpstr>
      <vt:lpstr>Terms</vt:lpstr>
      <vt:lpstr>Data validation</vt:lpstr>
      <vt:lpstr>Sources</vt:lpstr>
      <vt:lpstr>Content types</vt:lpstr>
      <vt:lpstr>Accordions__collapses</vt:lpstr>
      <vt:lpstr>Active_page_link</vt:lpstr>
      <vt:lpstr>Alerts</vt:lpstr>
      <vt:lpstr>Area_and_Bedrooms_combobox</vt:lpstr>
      <vt:lpstr>Arrow_separator</vt:lpstr>
      <vt:lpstr>Audio_Section</vt:lpstr>
      <vt:lpstr>Audio_sources</vt:lpstr>
      <vt:lpstr>Authentication</vt:lpstr>
      <vt:lpstr>Autocomplete</vt:lpstr>
      <vt:lpstr>Breadcrumbs__step_indicators_and_pagination</vt:lpstr>
      <vt:lpstr>Buttons</vt:lpstr>
      <vt:lpstr>Buttons_sources</vt:lpstr>
      <vt:lpstr>Carousel</vt:lpstr>
      <vt:lpstr>Carousel_image</vt:lpstr>
      <vt:lpstr>Carousel_sources</vt:lpstr>
      <vt:lpstr>Character_key_shortcus</vt:lpstr>
      <vt:lpstr>Checkboxes</vt:lpstr>
      <vt:lpstr>Checkboxes_sources</vt:lpstr>
      <vt:lpstr>Combobox</vt:lpstr>
      <vt:lpstr>Combobox__dynamic_drop_down</vt:lpstr>
      <vt:lpstr>Combox_sources</vt:lpstr>
      <vt:lpstr>Contact_us_page_title</vt:lpstr>
      <vt:lpstr>Dialog_sources</vt:lpstr>
      <vt:lpstr>Dialogs_and_alerts</vt:lpstr>
      <vt:lpstr>Dynamic_navigation_menus_sources</vt:lpstr>
      <vt:lpstr>Error_messages</vt:lpstr>
      <vt:lpstr>Filter_and_search_sources</vt:lpstr>
      <vt:lpstr>Filters</vt:lpstr>
      <vt:lpstr>Form_controls</vt:lpstr>
      <vt:lpstr>Form_controls_sources</vt:lpstr>
      <vt:lpstr>Frames</vt:lpstr>
      <vt:lpstr>Frames_sources</vt:lpstr>
      <vt:lpstr>Hamburger_menu_missing_links</vt:lpstr>
      <vt:lpstr>Hamburger_menu_navigation_button</vt:lpstr>
      <vt:lpstr>Headings</vt:lpstr>
      <vt:lpstr>Images</vt:lpstr>
      <vt:lpstr>Images_sources</vt:lpstr>
      <vt:lpstr>Information_and_instructions</vt:lpstr>
      <vt:lpstr>Information_and_instructions_sources</vt:lpstr>
      <vt:lpstr>Interstitial_view__progress_bar___loading</vt:lpstr>
      <vt:lpstr>Interstitial_view_sources</vt:lpstr>
      <vt:lpstr>Interstitial_views</vt:lpstr>
      <vt:lpstr>Landmarks</vt:lpstr>
      <vt:lpstr>Link</vt:lpstr>
      <vt:lpstr>Links</vt:lpstr>
      <vt:lpstr>Links_sources</vt:lpstr>
      <vt:lpstr>Listbox</vt:lpstr>
      <vt:lpstr>Listbox_sources</vt:lpstr>
      <vt:lpstr>Lists</vt:lpstr>
      <vt:lpstr>Lists_Sources</vt:lpstr>
      <vt:lpstr>Map</vt:lpstr>
      <vt:lpstr>Map_sources</vt:lpstr>
      <vt:lpstr>Map_widgets</vt:lpstr>
      <vt:lpstr>Media_players</vt:lpstr>
      <vt:lpstr>Multipage_considerations</vt:lpstr>
      <vt:lpstr>Multipage_considerations_sources</vt:lpstr>
      <vt:lpstr>Navigation_links</vt:lpstr>
      <vt:lpstr>Navigation_menus</vt:lpstr>
      <vt:lpstr>On_page_load</vt:lpstr>
      <vt:lpstr>On_page_load_source</vt:lpstr>
      <vt:lpstr>Order__focus__name_hover_and_screen_reader_availability_sources</vt:lpstr>
      <vt:lpstr>Order__Focus_and_hover</vt:lpstr>
      <vt:lpstr>Orientation</vt:lpstr>
      <vt:lpstr>Page_information</vt:lpstr>
      <vt:lpstr>Page_information_sources</vt:lpstr>
      <vt:lpstr>Page_inventory</vt:lpstr>
      <vt:lpstr>Paragraph_text_style_and_language</vt:lpstr>
      <vt:lpstr>Paragraphs__text_style_and_language_sources</vt:lpstr>
      <vt:lpstr>Radio_buttons</vt:lpstr>
      <vt:lpstr>Radio_buttons_sources</vt:lpstr>
      <vt:lpstr>Site_specific_keyboard_shortcuts_Sources</vt:lpstr>
      <vt:lpstr>Slider</vt:lpstr>
      <vt:lpstr>Slider_range</vt:lpstr>
      <vt:lpstr>Slider_range_sources</vt:lpstr>
      <vt:lpstr>Slider_sources</vt:lpstr>
      <vt:lpstr>Spin_box</vt:lpstr>
      <vt:lpstr>Spinbox_Sources</vt:lpstr>
      <vt:lpstr>Tab_panel</vt:lpstr>
      <vt:lpstr>Tab_pattern_Sources</vt:lpstr>
      <vt:lpstr>Tables</vt:lpstr>
      <vt:lpstr>Tables_Sources</vt:lpstr>
      <vt:lpstr>Target_size</vt:lpstr>
      <vt:lpstr>Telephone_link</vt:lpstr>
      <vt:lpstr>Text_Colour_contrast</vt:lpstr>
      <vt:lpstr>Text_contrast_source</vt:lpstr>
      <vt:lpstr>Text_spacing</vt:lpstr>
      <vt:lpstr>Text_spacing_sources</vt:lpstr>
      <vt:lpstr>Titles_in_the_footer</vt:lpstr>
      <vt:lpstr>Treeview</vt:lpstr>
      <vt:lpstr>Treeview_sources</vt:lpstr>
      <vt:lpstr>Video__animation_and_animated_visual_effects</vt:lpstr>
      <vt:lpstr>Video_animation_sources</vt:lpstr>
      <vt:lpstr>VIdeo_sources</vt:lpstr>
      <vt:lpstr>Zooming</vt:lpstr>
      <vt:lpstr>Zooming_Sources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Accessibility test script</dc:title>
  <dc:subject/>
  <dc:creator>Veal, Alastair</dc:creator>
  <cp:keywords/>
  <dc:description/>
  <cp:lastModifiedBy>Alastair Veal</cp:lastModifiedBy>
  <cp:revision/>
  <dcterms:created xsi:type="dcterms:W3CDTF">2022-08-03T07:53:38Z</dcterms:created>
  <dcterms:modified xsi:type="dcterms:W3CDTF">2025-05-16T10:48:19Z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0x010100D425240B66EE014AAED6D091ED5FD0B5</vt:lpwstr>
  </property>
</Properties>
</file>