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Spark基础" sheetId="2" r:id="rId1"/>
    <sheet name="spark 重要概念" sheetId="3" r:id="rId2"/>
    <sheet name="思考题" sheetId="4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B14" i="5" l="1"/>
</calcChain>
</file>

<file path=xl/sharedStrings.xml><?xml version="1.0" encoding="utf-8"?>
<sst xmlns="http://schemas.openxmlformats.org/spreadsheetml/2006/main" count="241" uniqueCount="165">
  <si>
    <t>分治</t>
  </si>
  <si>
    <t>模块化</t>
  </si>
  <si>
    <t>并行化</t>
  </si>
  <si>
    <t>数据存储</t>
  </si>
  <si>
    <t>数据处理</t>
  </si>
  <si>
    <t>数据展示</t>
  </si>
  <si>
    <t>数据UI</t>
  </si>
  <si>
    <t>RDD</t>
  </si>
  <si>
    <t>Array</t>
  </si>
  <si>
    <t>List</t>
  </si>
  <si>
    <t>Map</t>
  </si>
  <si>
    <t>Set</t>
  </si>
  <si>
    <t>Queue</t>
  </si>
  <si>
    <t>DataFrame</t>
  </si>
  <si>
    <t>Dataset</t>
  </si>
  <si>
    <t>Dstream</t>
  </si>
  <si>
    <t>Spark SQL</t>
  </si>
  <si>
    <t>Spark Streaming</t>
  </si>
  <si>
    <t>数据源</t>
  </si>
  <si>
    <t>数据集</t>
  </si>
  <si>
    <t>HDFS</t>
  </si>
  <si>
    <t>Kafka</t>
  </si>
  <si>
    <t>Hbase</t>
  </si>
  <si>
    <t>…</t>
  </si>
  <si>
    <t>一</t>
  </si>
  <si>
    <t>… …</t>
  </si>
  <si>
    <t xml:space="preserve">Spark 数据结构 </t>
  </si>
  <si>
    <t>Spark Sharing</t>
  </si>
  <si>
    <t>二</t>
  </si>
  <si>
    <t>(Resilient Distributed Datasets) 弹性分布式数据集</t>
  </si>
  <si>
    <t>本地存储文件</t>
  </si>
  <si>
    <t>RDD算子</t>
  </si>
  <si>
    <t>返回一个新rdd</t>
  </si>
  <si>
    <t>一个rdd的不同分区可以存在不同节点上，transformation是可以并行的</t>
  </si>
  <si>
    <t>一个task对应一个rdd的块</t>
  </si>
  <si>
    <t>transformation 操作是lazy的，不会马上执行，只有触发了Action算子时才会执行</t>
  </si>
  <si>
    <t>三</t>
  </si>
  <si>
    <r>
      <t xml:space="preserve">程序的本质之一 ： </t>
    </r>
    <r>
      <rPr>
        <b/>
        <sz val="18"/>
        <color rgb="FFFF0000"/>
        <rFont val="Calibri"/>
        <family val="2"/>
        <scheme val="minor"/>
      </rPr>
      <t>数据</t>
    </r>
  </si>
  <si>
    <t>已知：</t>
  </si>
  <si>
    <t>*没有标准答案只有最优答案</t>
  </si>
  <si>
    <t>*这个问题解决了，spark就算入门了</t>
  </si>
  <si>
    <t>提示：</t>
  </si>
  <si>
    <t>1、遍历次数</t>
  </si>
  <si>
    <t>C</t>
  </si>
  <si>
    <t>M</t>
  </si>
  <si>
    <t>S</t>
  </si>
  <si>
    <t>毫秒</t>
  </si>
  <si>
    <t>M -&gt; M（依靠和自己时间差最小的S（且变换后的S）做变换处理）</t>
  </si>
  <si>
    <t>依赖自己的属性，做处理变换</t>
  </si>
  <si>
    <t>一个Work节点内存10G</t>
  </si>
  <si>
    <t>10台车的数据交替出现</t>
  </si>
  <si>
    <t>一台车10毫秒一条数据</t>
  </si>
  <si>
    <t>C M S 数据无序的出现</t>
  </si>
  <si>
    <t>共10个Spark work节点</t>
  </si>
  <si>
    <t>思考题：</t>
  </si>
  <si>
    <t>类型</t>
  </si>
  <si>
    <t>备考</t>
  </si>
  <si>
    <t>一台车的数据如右边的例子</t>
  </si>
  <si>
    <t>效率最大化处理完所有数据</t>
  </si>
  <si>
    <r>
      <t>之前无S，（离自己最近）</t>
    </r>
    <r>
      <rPr>
        <sz val="11"/>
        <color rgb="FFFF0000"/>
        <rFont val="Calibri"/>
        <family val="2"/>
        <scheme val="minor"/>
      </rPr>
      <t>依赖40毫秒</t>
    </r>
    <r>
      <rPr>
        <sz val="11"/>
        <color theme="1"/>
        <rFont val="Calibri"/>
        <family val="2"/>
        <scheme val="minor"/>
      </rPr>
      <t>且数据变换后的S做逻辑变换</t>
    </r>
  </si>
  <si>
    <r>
      <t>（离自己最近）</t>
    </r>
    <r>
      <rPr>
        <sz val="11"/>
        <color rgb="FFFF0000"/>
        <rFont val="Calibri"/>
        <family val="2"/>
        <scheme val="minor"/>
      </rPr>
      <t>依赖40毫秒</t>
    </r>
    <r>
      <rPr>
        <sz val="11"/>
        <color theme="1"/>
        <rFont val="Calibri"/>
        <family val="2"/>
        <scheme val="minor"/>
      </rPr>
      <t>且数据变换后的S做逻辑变换</t>
    </r>
  </si>
  <si>
    <r>
      <t>（离自己最近）</t>
    </r>
    <r>
      <rPr>
        <sz val="11"/>
        <color rgb="FFFF0000"/>
        <rFont val="Calibri"/>
        <family val="2"/>
        <scheme val="minor"/>
      </rPr>
      <t>依赖110毫秒</t>
    </r>
    <r>
      <rPr>
        <sz val="11"/>
        <color theme="1"/>
        <rFont val="Calibri"/>
        <family val="2"/>
        <scheme val="minor"/>
      </rPr>
      <t>且数据变换后的S做逻辑变换</t>
    </r>
  </si>
  <si>
    <t>2、数据类型为CommonBean （简称C）、MainBean（简称M）、SubBean（简称S）</t>
  </si>
  <si>
    <t>3、要做的数据处理（数据转换）</t>
  </si>
  <si>
    <t>C  -&gt;  C （依赖自己的属性，做变换处理）</t>
  </si>
  <si>
    <t>S   -&gt;  S （依赖自己的属性，做变换处理）</t>
  </si>
  <si>
    <t>1、HDFS上放有10台车的数据，大小为1TB，一台车的数据总量约100G</t>
  </si>
  <si>
    <t>求解：</t>
  </si>
  <si>
    <t>RDD特性：略</t>
  </si>
  <si>
    <t>效率性</t>
  </si>
  <si>
    <t>容错性</t>
  </si>
  <si>
    <t>map</t>
  </si>
  <si>
    <t>mapPartitions</t>
  </si>
  <si>
    <t>mapValues</t>
  </si>
  <si>
    <t>flatMap</t>
  </si>
  <si>
    <t>flatMapValues</t>
  </si>
  <si>
    <t>reduce</t>
  </si>
  <si>
    <t>union</t>
  </si>
  <si>
    <t>persist</t>
  </si>
  <si>
    <t>cache</t>
  </si>
  <si>
    <t>first</t>
  </si>
  <si>
    <t>count</t>
  </si>
  <si>
    <t>collect</t>
  </si>
  <si>
    <t>loopup</t>
  </si>
  <si>
    <t>foreach</t>
  </si>
  <si>
    <t>countByKey</t>
  </si>
  <si>
    <t>存储操作</t>
  </si>
  <si>
    <t>saveAsSequenceFile</t>
  </si>
  <si>
    <t>saveAsHadoopFile</t>
  </si>
  <si>
    <t>集合行动操作</t>
  </si>
  <si>
    <t>repartition</t>
  </si>
  <si>
    <t>基础转换操作</t>
  </si>
  <si>
    <t>键值转换操作</t>
  </si>
  <si>
    <t>partitionBy</t>
  </si>
  <si>
    <t>reduceBykey</t>
  </si>
  <si>
    <t>groupBykey</t>
  </si>
  <si>
    <t>jion</t>
  </si>
  <si>
    <t>block</t>
  </si>
  <si>
    <t>partition</t>
  </si>
  <si>
    <t>spark中的partition 是弹性分布式数据集RDD的最小单元</t>
  </si>
  <si>
    <t>RDD是由分布在各个节点上的partition 组成的</t>
  </si>
  <si>
    <t>partition 是指的spark在计算过程中，生成的数据在计算空间内最小单元</t>
  </si>
  <si>
    <t>同一份数据（RDD）的partition 大小不一，数量不定，是根据application里的算子和最初读入的数据分块数量决定的</t>
  </si>
  <si>
    <t>block位于存储空间、partition 位于计算空间，</t>
  </si>
  <si>
    <t>block的大小是固定的、partition 大小是不固定的，</t>
  </si>
  <si>
    <t>block是有冗余的、不会轻易丢失，partition（RDD）没有冗余设计、丢失之后重新计算得到</t>
  </si>
  <si>
    <t>转换(Transformations) 算子</t>
  </si>
  <si>
    <t>操作(Actions)算子</t>
  </si>
  <si>
    <t>控制操作算子</t>
  </si>
  <si>
    <t>返回值不是一个RDD, 是阶段性处理结果，或者最终结果</t>
  </si>
  <si>
    <t>弹性：</t>
  </si>
  <si>
    <t>容错：</t>
  </si>
  <si>
    <t>Web系统</t>
  </si>
  <si>
    <t>各种log</t>
  </si>
  <si>
    <t>终端</t>
  </si>
  <si>
    <t>即时数据源</t>
  </si>
  <si>
    <t>MQ</t>
  </si>
  <si>
    <t>ActiveMQ</t>
  </si>
  <si>
    <t>即时数据处理</t>
  </si>
  <si>
    <t>Spark 
Streaming</t>
  </si>
  <si>
    <t>Hdfs</t>
  </si>
  <si>
    <t>MySql</t>
  </si>
  <si>
    <t>ES</t>
  </si>
  <si>
    <t>kipana</t>
  </si>
  <si>
    <t>web 系统</t>
  </si>
  <si>
    <t>数据批处理</t>
  </si>
  <si>
    <t>Habse</t>
  </si>
  <si>
    <t>log file</t>
  </si>
  <si>
    <t>Spark 
SQL</t>
  </si>
  <si>
    <t>Partition</t>
  </si>
  <si>
    <t>job</t>
  </si>
  <si>
    <t>task</t>
  </si>
  <si>
    <t>Stage</t>
  </si>
  <si>
    <t>N</t>
  </si>
  <si>
    <t>RDD弹性：</t>
  </si>
  <si>
    <t>Dstream 没有边界的集合，没有大小限制</t>
  </si>
  <si>
    <t>RDD代表一段时间间隔的数据，空间的概念</t>
  </si>
  <si>
    <t>Dstream在RDD的基础上增加了时间维度，时空的概念</t>
  </si>
  <si>
    <t>内存数据集</t>
  </si>
  <si>
    <t>最终都转换成</t>
  </si>
  <si>
    <t>内存数据集合</t>
  </si>
  <si>
    <t>最终实际处理</t>
  </si>
  <si>
    <t>疑问 ???</t>
  </si>
  <si>
    <t>四</t>
  </si>
  <si>
    <t>大数据重要理念</t>
  </si>
  <si>
    <t>Spark原理</t>
  </si>
  <si>
    <t xml:space="preserve">Dstream  </t>
  </si>
  <si>
    <t>RDD本身容错机制</t>
  </si>
  <si>
    <t>控制操作算子的容错机制</t>
  </si>
  <si>
    <t>Partition ： 分治理念</t>
  </si>
  <si>
    <t>2、内存数据命中率</t>
  </si>
  <si>
    <t>一个RDD可以看成是一个数组</t>
  </si>
  <si>
    <t>不过是分到各个分区，分布在不同的机器上，可并行处理</t>
  </si>
  <si>
    <t xml:space="preserve">数据结构 RDD   </t>
  </si>
  <si>
    <t>总结：一句话，任何数据在Spark中都被转换为RDD</t>
  </si>
  <si>
    <t>总结： 一句话，各种数据源转换成RDD，做数据逻辑处理</t>
  </si>
  <si>
    <t>总结： 一句话，为数据处理提供了通用的方法，俗称API</t>
  </si>
  <si>
    <t>一个RDD有多个RDD分区 </t>
  </si>
  <si>
    <t>一个RDD分区只在一个机器上 </t>
  </si>
  <si>
    <t>一个机器可有多个RDD分区 </t>
  </si>
  <si>
    <t>RDD 内部，如何表示并行计算的一个计算单元。 答案 Partition</t>
  </si>
  <si>
    <r>
      <t>RDD 分区的一个分配原则是：尽可能使得</t>
    </r>
    <r>
      <rPr>
        <sz val="10"/>
        <color rgb="FFFF0000"/>
        <rFont val="Microsoft YaHei"/>
        <family val="2"/>
      </rPr>
      <t>分区的个数，等于集群核心数目</t>
    </r>
  </si>
  <si>
    <t>Java数据结构</t>
  </si>
  <si>
    <t>3、IO读取时间次数</t>
  </si>
  <si>
    <t xml:space="preserve"> SparkSQL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</si>
</sst>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48"/>
      <color rgb="FF00B050"/>
      <name val="Calibri"/>
      <family val="2"/>
      <scheme val="minor"/>
    </font>
    <font>
      <sz val="8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rgb="FF1A1A1A"/>
      <name val="Microsoft YaHei"/>
      <family val="2"/>
    </font>
    <font>
      <sz val="12"/>
      <color rgb="FF1A1A1A"/>
      <name val="Microsoft YaHei"/>
      <family val="2"/>
    </font>
    <font>
      <b/>
      <sz val="1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4F4F4F"/>
      <name val="Arial"/>
      <family val="2"/>
    </font>
    <font>
      <sz val="10"/>
      <color rgb="FF4F4F4F"/>
      <name val="Microsoft YaHei"/>
      <family val="2"/>
    </font>
    <font>
      <sz val="10"/>
      <color rgb="FFFF0000"/>
      <name val="Microsoft YaHe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2" fillId="0" borderId="0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 vertical="top"/>
    </xf>
    <xf numFmtId="0" fontId="0" fillId="0" borderId="7" xfId="0" applyBorder="1"/>
    <xf numFmtId="0" fontId="2" fillId="0" borderId="0" xfId="0" applyFont="1"/>
    <xf numFmtId="0" fontId="3" fillId="0" borderId="0" xfId="0" applyFont="1"/>
    <xf numFmtId="0" fontId="8" fillId="0" borderId="0" xfId="0" applyFont="1"/>
    <xf numFmtId="0" fontId="4" fillId="0" borderId="0" xfId="0" applyFont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1" fillId="0" borderId="0" xfId="0" applyFont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1" fillId="2" borderId="8" xfId="0" applyFont="1" applyFill="1" applyBorder="1"/>
    <xf numFmtId="0" fontId="14" fillId="5" borderId="8" xfId="0" applyFont="1" applyFill="1" applyBorder="1"/>
    <xf numFmtId="0" fontId="2" fillId="6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15" fillId="0" borderId="0" xfId="0" applyFont="1"/>
    <xf numFmtId="0" fontId="15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7" fillId="0" borderId="0" xfId="0" applyFont="1"/>
    <xf numFmtId="0" fontId="16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7" fillId="0" borderId="0" xfId="0" applyFont="1"/>
    <xf numFmtId="0" fontId="2" fillId="0" borderId="17" xfId="0" applyFont="1" applyBorder="1"/>
    <xf numFmtId="0" fontId="18" fillId="0" borderId="0" xfId="0" applyFont="1"/>
    <xf numFmtId="0" fontId="19" fillId="0" borderId="0" xfId="0" applyFont="1"/>
    <xf numFmtId="0" fontId="6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29</xdr:row>
      <xdr:rowOff>83820</xdr:rowOff>
    </xdr:from>
    <xdr:to>
      <xdr:col>5</xdr:col>
      <xdr:colOff>472440</xdr:colOff>
      <xdr:row>30</xdr:row>
      <xdr:rowOff>91440</xdr:rowOff>
    </xdr:to>
    <xdr:sp macro="" textlink="">
      <xdr:nvSpPr>
        <xdr:cNvPr id="4" name="左右箭头 3"/>
        <xdr:cNvSpPr/>
      </xdr:nvSpPr>
      <xdr:spPr>
        <a:xfrm>
          <a:off x="2560320" y="998220"/>
          <a:ext cx="960120" cy="1905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167640</xdr:colOff>
      <xdr:row>29</xdr:row>
      <xdr:rowOff>76200</xdr:rowOff>
    </xdr:from>
    <xdr:to>
      <xdr:col>9</xdr:col>
      <xdr:colOff>518160</xdr:colOff>
      <xdr:row>30</xdr:row>
      <xdr:rowOff>83820</xdr:rowOff>
    </xdr:to>
    <xdr:sp macro="" textlink="">
      <xdr:nvSpPr>
        <xdr:cNvPr id="5" name="左右箭头 4"/>
        <xdr:cNvSpPr/>
      </xdr:nvSpPr>
      <xdr:spPr>
        <a:xfrm>
          <a:off x="5044440" y="990600"/>
          <a:ext cx="960120" cy="1905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39858</xdr:colOff>
      <xdr:row>51</xdr:row>
      <xdr:rowOff>93785</xdr:rowOff>
    </xdr:from>
    <xdr:to>
      <xdr:col>11</xdr:col>
      <xdr:colOff>451339</xdr:colOff>
      <xdr:row>51</xdr:row>
      <xdr:rowOff>96717</xdr:rowOff>
    </xdr:to>
    <xdr:cxnSp macro="">
      <xdr:nvCxnSpPr>
        <xdr:cNvPr id="7" name="直接箭头连接符 6"/>
        <xdr:cNvCxnSpPr/>
      </xdr:nvCxnSpPr>
      <xdr:spPr>
        <a:xfrm flipV="1">
          <a:off x="5367996" y="18059400"/>
          <a:ext cx="1630681" cy="293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51</xdr:row>
      <xdr:rowOff>106680</xdr:rowOff>
    </xdr:from>
    <xdr:to>
      <xdr:col>8</xdr:col>
      <xdr:colOff>0</xdr:colOff>
      <xdr:row>53</xdr:row>
      <xdr:rowOff>22860</xdr:rowOff>
    </xdr:to>
    <xdr:cxnSp macro="">
      <xdr:nvCxnSpPr>
        <xdr:cNvPr id="9" name="直接箭头连接符 8"/>
        <xdr:cNvCxnSpPr/>
      </xdr:nvCxnSpPr>
      <xdr:spPr>
        <a:xfrm flipV="1">
          <a:off x="6103620" y="5273040"/>
          <a:ext cx="1211580" cy="2895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404446</xdr:colOff>
      <xdr:row>33</xdr:row>
      <xdr:rowOff>99646</xdr:rowOff>
    </xdr:from>
    <xdr:to>
      <xdr:col>7</xdr:col>
      <xdr:colOff>128954</xdr:colOff>
      <xdr:row>36</xdr:row>
      <xdr:rowOff>5862</xdr:rowOff>
    </xdr:to>
    <xdr:sp macro="" textlink="">
      <xdr:nvSpPr>
        <xdr:cNvPr id="11" name="云形标注 10"/>
        <xdr:cNvSpPr/>
      </xdr:nvSpPr>
      <xdr:spPr>
        <a:xfrm>
          <a:off x="3294184" y="6119446"/>
          <a:ext cx="943708" cy="451339"/>
        </a:xfrm>
        <a:prstGeom prst="cloudCallout">
          <a:avLst>
            <a:gd name="adj1" fmla="val 14538"/>
            <a:gd name="adj2" fmla="val -143644"/>
          </a:avLst>
        </a:prstGeom>
        <a:solidFill>
          <a:schemeClr val="bg1"/>
        </a:solidFill>
        <a:ln>
          <a:solidFill>
            <a:schemeClr val="accent1">
              <a:shade val="50000"/>
              <a:alpha val="42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 b="1">
              <a:solidFill>
                <a:schemeClr val="tx1"/>
              </a:solidFill>
            </a:rPr>
            <a:t>Spark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515815</xdr:colOff>
      <xdr:row>80</xdr:row>
      <xdr:rowOff>17585</xdr:rowOff>
    </xdr:from>
    <xdr:to>
      <xdr:col>14</xdr:col>
      <xdr:colOff>25988</xdr:colOff>
      <xdr:row>96</xdr:row>
      <xdr:rowOff>152400</xdr:rowOff>
    </xdr:to>
    <xdr:pic>
      <xdr:nvPicPr>
        <xdr:cNvPr id="12" name="图片 11" descr="https://img-blog.csdn.net/20160605142142937?watermark/2/text/aHR0cDovL2Jsb2cuY3Nkbi5uZXQv/font/5a6L5L2T/fontsize/400/fill/I0JBQkFCMA==/dissolve/70/gravity/Cent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5953" y="12825047"/>
          <a:ext cx="5606173" cy="305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35170</xdr:colOff>
      <xdr:row>50</xdr:row>
      <xdr:rowOff>0</xdr:rowOff>
    </xdr:from>
    <xdr:to>
      <xdr:col>7</xdr:col>
      <xdr:colOff>609600</xdr:colOff>
      <xdr:row>51</xdr:row>
      <xdr:rowOff>58616</xdr:rowOff>
    </xdr:to>
    <xdr:cxnSp macro="">
      <xdr:nvCxnSpPr>
        <xdr:cNvPr id="171" name="直接箭头连接符 170"/>
        <xdr:cNvCxnSpPr/>
      </xdr:nvCxnSpPr>
      <xdr:spPr>
        <a:xfrm>
          <a:off x="3534508" y="17772185"/>
          <a:ext cx="1184030" cy="2520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5862</xdr:colOff>
      <xdr:row>50</xdr:row>
      <xdr:rowOff>17584</xdr:rowOff>
    </xdr:from>
    <xdr:to>
      <xdr:col>7</xdr:col>
      <xdr:colOff>592016</xdr:colOff>
      <xdr:row>51</xdr:row>
      <xdr:rowOff>52754</xdr:rowOff>
    </xdr:to>
    <xdr:cxnSp macro="">
      <xdr:nvCxnSpPr>
        <xdr:cNvPr id="175" name="直接箭头连接符 174"/>
        <xdr:cNvCxnSpPr/>
      </xdr:nvCxnSpPr>
      <xdr:spPr>
        <a:xfrm>
          <a:off x="2286000" y="17789769"/>
          <a:ext cx="2414954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23448</xdr:colOff>
      <xdr:row>49</xdr:row>
      <xdr:rowOff>134815</xdr:rowOff>
    </xdr:from>
    <xdr:to>
      <xdr:col>4</xdr:col>
      <xdr:colOff>592017</xdr:colOff>
      <xdr:row>49</xdr:row>
      <xdr:rowOff>134815</xdr:rowOff>
    </xdr:to>
    <xdr:cxnSp macro="">
      <xdr:nvCxnSpPr>
        <xdr:cNvPr id="179" name="直接箭头连接符 178"/>
        <xdr:cNvCxnSpPr/>
      </xdr:nvCxnSpPr>
      <xdr:spPr>
        <a:xfrm>
          <a:off x="2303586" y="17713569"/>
          <a:ext cx="56856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23447</xdr:colOff>
      <xdr:row>52</xdr:row>
      <xdr:rowOff>169984</xdr:rowOff>
    </xdr:from>
    <xdr:to>
      <xdr:col>4</xdr:col>
      <xdr:colOff>592016</xdr:colOff>
      <xdr:row>52</xdr:row>
      <xdr:rowOff>169984</xdr:rowOff>
    </xdr:to>
    <xdr:cxnSp macro="">
      <xdr:nvCxnSpPr>
        <xdr:cNvPr id="182" name="直接箭头连接符 181"/>
        <xdr:cNvCxnSpPr/>
      </xdr:nvCxnSpPr>
      <xdr:spPr>
        <a:xfrm>
          <a:off x="2303585" y="18329030"/>
          <a:ext cx="56856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220979</xdr:colOff>
      <xdr:row>17</xdr:row>
      <xdr:rowOff>91440</xdr:rowOff>
    </xdr:from>
    <xdr:to>
      <xdr:col>14</xdr:col>
      <xdr:colOff>70242</xdr:colOff>
      <xdr:row>42</xdr:row>
      <xdr:rowOff>0</xdr:rowOff>
    </xdr:to>
    <xdr:pic>
      <xdr:nvPicPr>
        <xdr:cNvPr id="2" name="图片 1" descr="这里写图片描述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79" y="541020"/>
          <a:ext cx="7774063" cy="448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220980</xdr:colOff>
      <xdr:row>51</xdr:row>
      <xdr:rowOff>160020</xdr:rowOff>
    </xdr:from>
    <xdr:to>
      <xdr:col>5</xdr:col>
      <xdr:colOff>266700</xdr:colOff>
      <xdr:row>53</xdr:row>
      <xdr:rowOff>22860</xdr:rowOff>
    </xdr:to>
    <xdr:sp macro="" textlink="">
      <xdr:nvSpPr>
        <xdr:cNvPr id="96" name="虚尾箭头 95"/>
        <xdr:cNvSpPr/>
      </xdr:nvSpPr>
      <xdr:spPr>
        <a:xfrm>
          <a:off x="2659380" y="6918960"/>
          <a:ext cx="655320" cy="228600"/>
        </a:xfrm>
        <a:prstGeom prst="stripedRightArrow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198120</xdr:colOff>
      <xdr:row>51</xdr:row>
      <xdr:rowOff>152400</xdr:rowOff>
    </xdr:from>
    <xdr:to>
      <xdr:col>8</xdr:col>
      <xdr:colOff>243840</xdr:colOff>
      <xdr:row>53</xdr:row>
      <xdr:rowOff>15240</xdr:rowOff>
    </xdr:to>
    <xdr:sp macro="" textlink="">
      <xdr:nvSpPr>
        <xdr:cNvPr id="97" name="虚尾箭头 96"/>
        <xdr:cNvSpPr/>
      </xdr:nvSpPr>
      <xdr:spPr>
        <a:xfrm>
          <a:off x="4465320" y="6995160"/>
          <a:ext cx="655320" cy="228600"/>
        </a:xfrm>
        <a:prstGeom prst="stripedRightArrow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312420</xdr:colOff>
      <xdr:row>51</xdr:row>
      <xdr:rowOff>121920</xdr:rowOff>
    </xdr:from>
    <xdr:to>
      <xdr:col>11</xdr:col>
      <xdr:colOff>358140</xdr:colOff>
      <xdr:row>52</xdr:row>
      <xdr:rowOff>167640</xdr:rowOff>
    </xdr:to>
    <xdr:sp macro="" textlink="">
      <xdr:nvSpPr>
        <xdr:cNvPr id="98" name="虚尾箭头 97"/>
        <xdr:cNvSpPr/>
      </xdr:nvSpPr>
      <xdr:spPr>
        <a:xfrm>
          <a:off x="6408420" y="6964680"/>
          <a:ext cx="655320" cy="228600"/>
        </a:xfrm>
        <a:prstGeom prst="stripedRightArrow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312420</xdr:colOff>
      <xdr:row>51</xdr:row>
      <xdr:rowOff>99060</xdr:rowOff>
    </xdr:from>
    <xdr:to>
      <xdr:col>14</xdr:col>
      <xdr:colOff>358140</xdr:colOff>
      <xdr:row>52</xdr:row>
      <xdr:rowOff>144780</xdr:rowOff>
    </xdr:to>
    <xdr:sp macro="" textlink="">
      <xdr:nvSpPr>
        <xdr:cNvPr id="99" name="虚尾箭头 98"/>
        <xdr:cNvSpPr/>
      </xdr:nvSpPr>
      <xdr:spPr>
        <a:xfrm>
          <a:off x="8237220" y="6941820"/>
          <a:ext cx="655320" cy="228600"/>
        </a:xfrm>
        <a:prstGeom prst="stripedRightArrow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312420</xdr:colOff>
      <xdr:row>61</xdr:row>
      <xdr:rowOff>99060</xdr:rowOff>
    </xdr:from>
    <xdr:to>
      <xdr:col>14</xdr:col>
      <xdr:colOff>358140</xdr:colOff>
      <xdr:row>62</xdr:row>
      <xdr:rowOff>144780</xdr:rowOff>
    </xdr:to>
    <xdr:sp macro="" textlink="">
      <xdr:nvSpPr>
        <xdr:cNvPr id="101" name="虚尾箭头 100"/>
        <xdr:cNvSpPr/>
      </xdr:nvSpPr>
      <xdr:spPr>
        <a:xfrm>
          <a:off x="8237220" y="6941820"/>
          <a:ext cx="655320" cy="228600"/>
        </a:xfrm>
        <a:prstGeom prst="stripedRightArrow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289560</xdr:colOff>
      <xdr:row>61</xdr:row>
      <xdr:rowOff>137160</xdr:rowOff>
    </xdr:from>
    <xdr:to>
      <xdr:col>11</xdr:col>
      <xdr:colOff>335280</xdr:colOff>
      <xdr:row>63</xdr:row>
      <xdr:rowOff>0</xdr:rowOff>
    </xdr:to>
    <xdr:sp macro="" textlink="">
      <xdr:nvSpPr>
        <xdr:cNvPr id="102" name="虚尾箭头 101"/>
        <xdr:cNvSpPr/>
      </xdr:nvSpPr>
      <xdr:spPr>
        <a:xfrm>
          <a:off x="6385560" y="8907780"/>
          <a:ext cx="655320" cy="228600"/>
        </a:xfrm>
        <a:prstGeom prst="stripedRightArrow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274320</xdr:colOff>
      <xdr:row>61</xdr:row>
      <xdr:rowOff>152400</xdr:rowOff>
    </xdr:from>
    <xdr:to>
      <xdr:col>8</xdr:col>
      <xdr:colOff>320040</xdr:colOff>
      <xdr:row>63</xdr:row>
      <xdr:rowOff>15240</xdr:rowOff>
    </xdr:to>
    <xdr:sp macro="" textlink="">
      <xdr:nvSpPr>
        <xdr:cNvPr id="103" name="虚尾箭头 102"/>
        <xdr:cNvSpPr/>
      </xdr:nvSpPr>
      <xdr:spPr>
        <a:xfrm>
          <a:off x="4541520" y="8923020"/>
          <a:ext cx="655320" cy="228600"/>
        </a:xfrm>
        <a:prstGeom prst="stripedRightArrow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274320</xdr:colOff>
      <xdr:row>47</xdr:row>
      <xdr:rowOff>45720</xdr:rowOff>
    </xdr:from>
    <xdr:to>
      <xdr:col>11</xdr:col>
      <xdr:colOff>198120</xdr:colOff>
      <xdr:row>66</xdr:row>
      <xdr:rowOff>106680</xdr:rowOff>
    </xdr:to>
    <xdr:sp macro="" textlink="">
      <xdr:nvSpPr>
        <xdr:cNvPr id="104" name="矩形 103"/>
        <xdr:cNvSpPr/>
      </xdr:nvSpPr>
      <xdr:spPr>
        <a:xfrm>
          <a:off x="5151120" y="6065520"/>
          <a:ext cx="1752600" cy="3733800"/>
        </a:xfrm>
        <a:prstGeom prst="rect">
          <a:avLst/>
        </a:prstGeom>
        <a:noFill/>
        <a:ln>
          <a:solidFill>
            <a:srgbClr val="FF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7620</xdr:colOff>
      <xdr:row>76</xdr:row>
      <xdr:rowOff>99060</xdr:rowOff>
    </xdr:from>
    <xdr:to>
      <xdr:col>9</xdr:col>
      <xdr:colOff>396240</xdr:colOff>
      <xdr:row>82</xdr:row>
      <xdr:rowOff>22860</xdr:rowOff>
    </xdr:to>
    <xdr:pic>
      <xdr:nvPicPr>
        <xdr:cNvPr id="105" name="图片 104" descr="clip_image0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11704320"/>
          <a:ext cx="5265420" cy="102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146"/>
  <sheetViews>
    <sheetView zoomScale="130" zoomScaleNormal="130" workbookViewId="0"/>
  </sheetViews>
  <sheetFormatPr defaultRowHeight="14.4" x14ac:dyDescent="0.3"/>
  <cols>
    <col min="1" max="1" width="6.5546875" customWidth="1"/>
  </cols>
  <sheetData>
    <row r="8" spans="3:11" ht="14.4" customHeight="1" x14ac:dyDescent="0.3"/>
    <row r="9" spans="3:11" ht="14.4" customHeight="1" x14ac:dyDescent="0.3"/>
    <row r="12" spans="3:11" ht="14.4" customHeight="1" x14ac:dyDescent="0.3">
      <c r="C12" s="46" t="s">
        <v>27</v>
      </c>
      <c r="D12" s="46"/>
      <c r="E12" s="46"/>
      <c r="F12" s="46"/>
      <c r="G12" s="46"/>
      <c r="H12" s="46"/>
      <c r="I12" s="46"/>
      <c r="J12" s="46"/>
      <c r="K12" s="46"/>
    </row>
    <row r="13" spans="3:11" ht="14.4" customHeight="1" x14ac:dyDescent="0.3">
      <c r="C13" s="46"/>
      <c r="D13" s="46"/>
      <c r="E13" s="46"/>
      <c r="F13" s="46"/>
      <c r="G13" s="46"/>
      <c r="H13" s="46"/>
      <c r="I13" s="46"/>
      <c r="J13" s="46"/>
      <c r="K13" s="46"/>
    </row>
    <row r="14" spans="3:11" ht="14.4" customHeight="1" x14ac:dyDescent="0.3">
      <c r="C14" s="46"/>
      <c r="D14" s="46"/>
      <c r="E14" s="46"/>
      <c r="F14" s="46"/>
      <c r="G14" s="46"/>
      <c r="H14" s="46"/>
      <c r="I14" s="46"/>
      <c r="J14" s="46"/>
      <c r="K14" s="46"/>
    </row>
    <row r="15" spans="3:11" ht="14.4" customHeight="1" x14ac:dyDescent="0.3">
      <c r="C15" s="46"/>
      <c r="D15" s="46"/>
      <c r="E15" s="46"/>
      <c r="F15" s="46"/>
      <c r="G15" s="46"/>
      <c r="H15" s="46"/>
      <c r="I15" s="46"/>
      <c r="J15" s="46"/>
      <c r="K15" s="46"/>
    </row>
    <row r="16" spans="3:11" ht="14.4" customHeight="1" x14ac:dyDescent="0.3">
      <c r="C16" s="46"/>
      <c r="D16" s="46"/>
      <c r="E16" s="46"/>
      <c r="F16" s="46"/>
      <c r="G16" s="46"/>
      <c r="H16" s="46"/>
      <c r="I16" s="46"/>
      <c r="J16" s="46"/>
      <c r="K16" s="46"/>
    </row>
    <row r="17" spans="1:12" ht="14.4" customHeight="1" x14ac:dyDescent="0.3">
      <c r="C17" s="46"/>
      <c r="D17" s="46"/>
      <c r="E17" s="46"/>
      <c r="F17" s="46"/>
      <c r="G17" s="46"/>
      <c r="H17" s="46"/>
      <c r="I17" s="46"/>
      <c r="J17" s="46"/>
      <c r="K17" s="46"/>
    </row>
    <row r="27" spans="1:12" ht="23.4" x14ac:dyDescent="0.45">
      <c r="A27" s="9" t="s">
        <v>24</v>
      </c>
      <c r="B27" s="10" t="s">
        <v>37</v>
      </c>
    </row>
    <row r="28" spans="1:12" ht="15" thickBot="1" x14ac:dyDescent="0.35"/>
    <row r="29" spans="1:12" x14ac:dyDescent="0.3">
      <c r="C29" s="60" t="s">
        <v>6</v>
      </c>
      <c r="D29" s="61"/>
      <c r="G29" s="60" t="s">
        <v>4</v>
      </c>
      <c r="H29" s="61"/>
      <c r="K29" s="60" t="s">
        <v>3</v>
      </c>
      <c r="L29" s="61"/>
    </row>
    <row r="30" spans="1:12" x14ac:dyDescent="0.3">
      <c r="C30" s="62"/>
      <c r="D30" s="63"/>
      <c r="G30" s="62"/>
      <c r="H30" s="63"/>
      <c r="K30" s="62"/>
      <c r="L30" s="63"/>
    </row>
    <row r="31" spans="1:12" x14ac:dyDescent="0.3">
      <c r="C31" s="62"/>
      <c r="D31" s="63"/>
      <c r="G31" s="62"/>
      <c r="H31" s="63"/>
      <c r="K31" s="62"/>
      <c r="L31" s="63"/>
    </row>
    <row r="32" spans="1:12" ht="15" thickBot="1" x14ac:dyDescent="0.35">
      <c r="C32" s="64"/>
      <c r="D32" s="65"/>
      <c r="G32" s="64"/>
      <c r="H32" s="65"/>
      <c r="K32" s="64"/>
      <c r="L32" s="65"/>
    </row>
    <row r="33" spans="1:12" x14ac:dyDescent="0.3">
      <c r="C33" s="3"/>
      <c r="D33" s="3"/>
      <c r="G33" s="3"/>
      <c r="H33" s="3"/>
      <c r="K33" s="3"/>
      <c r="L33" s="3"/>
    </row>
    <row r="34" spans="1:12" x14ac:dyDescent="0.3">
      <c r="C34" s="3"/>
      <c r="D34" s="3"/>
      <c r="G34" s="3"/>
      <c r="H34" s="3"/>
      <c r="K34" s="3"/>
      <c r="L34" s="3"/>
    </row>
    <row r="35" spans="1:12" x14ac:dyDescent="0.3">
      <c r="C35" s="3"/>
      <c r="D35" s="3"/>
      <c r="G35" s="3"/>
      <c r="H35" s="3"/>
      <c r="K35" s="3"/>
      <c r="L35" s="3"/>
    </row>
    <row r="36" spans="1:12" x14ac:dyDescent="0.3">
      <c r="C36" s="3"/>
      <c r="D36" s="3"/>
      <c r="G36" s="3"/>
      <c r="H36" s="3"/>
      <c r="K36" s="3"/>
      <c r="L36" s="3"/>
    </row>
    <row r="37" spans="1:12" x14ac:dyDescent="0.3">
      <c r="C37" s="21" t="s">
        <v>142</v>
      </c>
      <c r="D37" s="3"/>
      <c r="G37" s="3"/>
      <c r="H37" s="3"/>
      <c r="K37" s="3"/>
      <c r="L37" s="3"/>
    </row>
    <row r="38" spans="1:12" x14ac:dyDescent="0.3">
      <c r="C38" s="3"/>
      <c r="D38" s="3"/>
      <c r="G38" s="3"/>
      <c r="H38" s="3"/>
      <c r="K38" s="3"/>
      <c r="L38" s="3"/>
    </row>
    <row r="39" spans="1:12" x14ac:dyDescent="0.3">
      <c r="D39" s="3"/>
      <c r="G39" s="3"/>
      <c r="H39" s="3"/>
      <c r="K39" s="3"/>
      <c r="L39" s="3"/>
    </row>
    <row r="40" spans="1:12" x14ac:dyDescent="0.3">
      <c r="C40" s="3"/>
      <c r="D40" s="3"/>
      <c r="G40" s="3"/>
      <c r="H40" s="3"/>
      <c r="K40" s="3"/>
      <c r="L40" s="3"/>
    </row>
    <row r="41" spans="1:12" x14ac:dyDescent="0.3">
      <c r="C41" s="3"/>
      <c r="D41" s="3"/>
      <c r="G41" s="3"/>
      <c r="H41" s="3"/>
      <c r="K41" s="3"/>
      <c r="L41" s="3"/>
    </row>
    <row r="48" spans="1:12" ht="25.8" customHeight="1" x14ac:dyDescent="0.45">
      <c r="A48" s="9" t="s">
        <v>28</v>
      </c>
      <c r="B48" s="10" t="s">
        <v>4</v>
      </c>
    </row>
    <row r="49" spans="1:13" ht="15" thickBot="1" x14ac:dyDescent="0.35"/>
    <row r="50" spans="1:13" ht="15" thickBot="1" x14ac:dyDescent="0.35">
      <c r="C50" s="53" t="s">
        <v>16</v>
      </c>
      <c r="D50" s="54"/>
      <c r="F50" s="2" t="s">
        <v>13</v>
      </c>
    </row>
    <row r="51" spans="1:13" ht="15" thickBot="1" x14ac:dyDescent="0.35">
      <c r="C51" s="55"/>
      <c r="D51" s="56"/>
      <c r="F51" s="2" t="s">
        <v>14</v>
      </c>
      <c r="I51" s="57" t="s">
        <v>7</v>
      </c>
      <c r="K51" s="40" t="s">
        <v>141</v>
      </c>
      <c r="M51" t="s">
        <v>8</v>
      </c>
    </row>
    <row r="52" spans="1:13" ht="15" thickBot="1" x14ac:dyDescent="0.35">
      <c r="I52" s="58"/>
      <c r="M52" t="s">
        <v>9</v>
      </c>
    </row>
    <row r="53" spans="1:13" ht="15" thickBot="1" x14ac:dyDescent="0.35">
      <c r="C53" s="53" t="s">
        <v>17</v>
      </c>
      <c r="D53" s="54"/>
      <c r="F53" s="2" t="s">
        <v>15</v>
      </c>
      <c r="I53" s="59"/>
      <c r="M53" t="s">
        <v>10</v>
      </c>
    </row>
    <row r="54" spans="1:13" ht="15" thickBot="1" x14ac:dyDescent="0.35">
      <c r="C54" s="55"/>
      <c r="D54" s="56"/>
      <c r="F54" s="2"/>
      <c r="M54" t="s">
        <v>11</v>
      </c>
    </row>
    <row r="55" spans="1:13" x14ac:dyDescent="0.3">
      <c r="M55" t="s">
        <v>12</v>
      </c>
    </row>
    <row r="56" spans="1:13" x14ac:dyDescent="0.3">
      <c r="M56" t="s">
        <v>25</v>
      </c>
    </row>
    <row r="57" spans="1:13" x14ac:dyDescent="0.3">
      <c r="C57" s="20" t="s">
        <v>155</v>
      </c>
    </row>
    <row r="63" spans="1:13" ht="24" customHeight="1" x14ac:dyDescent="0.45">
      <c r="A63" s="9" t="s">
        <v>36</v>
      </c>
      <c r="B63" s="10" t="s">
        <v>153</v>
      </c>
    </row>
    <row r="64" spans="1:13" ht="24" customHeight="1" x14ac:dyDescent="0.45">
      <c r="A64" s="9"/>
      <c r="B64" s="10"/>
    </row>
    <row r="65" spans="2:5" x14ac:dyDescent="0.3">
      <c r="B65" t="s">
        <v>162</v>
      </c>
      <c r="D65" t="s">
        <v>8</v>
      </c>
    </row>
    <row r="66" spans="2:5" x14ac:dyDescent="0.3">
      <c r="D66" t="s">
        <v>9</v>
      </c>
    </row>
    <row r="67" spans="2:5" x14ac:dyDescent="0.3">
      <c r="D67" t="s">
        <v>10</v>
      </c>
    </row>
    <row r="68" spans="2:5" x14ac:dyDescent="0.3">
      <c r="D68" t="s">
        <v>11</v>
      </c>
    </row>
    <row r="69" spans="2:5" x14ac:dyDescent="0.3">
      <c r="D69" t="s">
        <v>12</v>
      </c>
    </row>
    <row r="70" spans="2:5" x14ac:dyDescent="0.3">
      <c r="D70" t="s">
        <v>25</v>
      </c>
    </row>
    <row r="72" spans="2:5" x14ac:dyDescent="0.3">
      <c r="B72" s="7" t="s">
        <v>26</v>
      </c>
      <c r="D72" s="14" t="s">
        <v>7</v>
      </c>
      <c r="E72" t="s">
        <v>19</v>
      </c>
    </row>
    <row r="73" spans="2:5" x14ac:dyDescent="0.3">
      <c r="D73" s="4" t="s">
        <v>29</v>
      </c>
    </row>
    <row r="75" spans="2:5" x14ac:dyDescent="0.3">
      <c r="D75" t="s">
        <v>68</v>
      </c>
    </row>
    <row r="76" spans="2:5" x14ac:dyDescent="0.3">
      <c r="E76" t="s">
        <v>69</v>
      </c>
    </row>
    <row r="77" spans="2:5" x14ac:dyDescent="0.3">
      <c r="E77" t="s">
        <v>70</v>
      </c>
    </row>
    <row r="80" spans="2:5" ht="15" thickBot="1" x14ac:dyDescent="0.35"/>
    <row r="81" spans="3:4" x14ac:dyDescent="0.3">
      <c r="C81" s="47" t="s">
        <v>18</v>
      </c>
      <c r="D81" s="48"/>
    </row>
    <row r="82" spans="3:4" x14ac:dyDescent="0.3">
      <c r="C82" s="49"/>
      <c r="D82" s="50"/>
    </row>
    <row r="83" spans="3:4" x14ac:dyDescent="0.3">
      <c r="C83" s="49"/>
      <c r="D83" s="50"/>
    </row>
    <row r="84" spans="3:4" ht="15" thickBot="1" x14ac:dyDescent="0.35">
      <c r="C84" s="51"/>
      <c r="D84" s="52"/>
    </row>
    <row r="86" spans="3:4" x14ac:dyDescent="0.3">
      <c r="C86" t="s">
        <v>20</v>
      </c>
    </row>
    <row r="87" spans="3:4" x14ac:dyDescent="0.3">
      <c r="C87" t="s">
        <v>21</v>
      </c>
    </row>
    <row r="88" spans="3:4" x14ac:dyDescent="0.3">
      <c r="C88" t="s">
        <v>22</v>
      </c>
    </row>
    <row r="89" spans="3:4" x14ac:dyDescent="0.3">
      <c r="C89" t="s">
        <v>30</v>
      </c>
    </row>
    <row r="90" spans="3:4" x14ac:dyDescent="0.3">
      <c r="C90" t="s">
        <v>140</v>
      </c>
    </row>
    <row r="91" spans="3:4" x14ac:dyDescent="0.3">
      <c r="C91" t="s">
        <v>23</v>
      </c>
    </row>
    <row r="98" spans="1:6" x14ac:dyDescent="0.3">
      <c r="C98" s="20"/>
    </row>
    <row r="99" spans="1:6" x14ac:dyDescent="0.3">
      <c r="C99" s="20" t="s">
        <v>154</v>
      </c>
    </row>
    <row r="100" spans="1:6" ht="14.4" customHeight="1" x14ac:dyDescent="0.3"/>
    <row r="102" spans="1:6" ht="23.4" x14ac:dyDescent="0.45">
      <c r="A102" s="9" t="s">
        <v>143</v>
      </c>
      <c r="B102" s="10" t="s">
        <v>31</v>
      </c>
    </row>
    <row r="104" spans="1:6" x14ac:dyDescent="0.3">
      <c r="C104" s="7" t="s">
        <v>106</v>
      </c>
    </row>
    <row r="106" spans="1:6" x14ac:dyDescent="0.3">
      <c r="D106" s="14" t="s">
        <v>32</v>
      </c>
    </row>
    <row r="107" spans="1:6" x14ac:dyDescent="0.3">
      <c r="D107" t="s">
        <v>33</v>
      </c>
    </row>
    <row r="108" spans="1:6" x14ac:dyDescent="0.3">
      <c r="D108" t="s">
        <v>34</v>
      </c>
    </row>
    <row r="109" spans="1:6" x14ac:dyDescent="0.3">
      <c r="D109" t="s">
        <v>35</v>
      </c>
    </row>
    <row r="111" spans="1:6" x14ac:dyDescent="0.3">
      <c r="D111" s="41" t="s">
        <v>91</v>
      </c>
      <c r="E111" s="12"/>
      <c r="F111" s="12"/>
    </row>
    <row r="112" spans="1:6" x14ac:dyDescent="0.3">
      <c r="D112" s="12"/>
      <c r="E112" s="43" t="s">
        <v>90</v>
      </c>
      <c r="F112" s="12"/>
    </row>
    <row r="113" spans="3:6" x14ac:dyDescent="0.3">
      <c r="D113" s="12"/>
      <c r="E113" s="12" t="s">
        <v>71</v>
      </c>
      <c r="F113" s="12"/>
    </row>
    <row r="114" spans="3:6" x14ac:dyDescent="0.3">
      <c r="D114" s="12"/>
      <c r="E114" s="12" t="s">
        <v>72</v>
      </c>
      <c r="F114" s="12"/>
    </row>
    <row r="115" spans="3:6" x14ac:dyDescent="0.3">
      <c r="D115" s="12"/>
      <c r="E115" s="12" t="s">
        <v>74</v>
      </c>
      <c r="F115" s="12"/>
    </row>
    <row r="116" spans="3:6" x14ac:dyDescent="0.3">
      <c r="D116" s="41" t="s">
        <v>92</v>
      </c>
      <c r="E116" s="12"/>
      <c r="F116" s="12"/>
    </row>
    <row r="117" spans="3:6" x14ac:dyDescent="0.3">
      <c r="D117" s="12"/>
      <c r="E117" s="12" t="s">
        <v>93</v>
      </c>
      <c r="F117" s="12"/>
    </row>
    <row r="118" spans="3:6" x14ac:dyDescent="0.3">
      <c r="D118" s="12"/>
      <c r="E118" s="12" t="s">
        <v>73</v>
      </c>
      <c r="F118" s="12"/>
    </row>
    <row r="119" spans="3:6" x14ac:dyDescent="0.3">
      <c r="D119" s="12"/>
      <c r="E119" s="12" t="s">
        <v>75</v>
      </c>
      <c r="F119" s="12"/>
    </row>
    <row r="120" spans="3:6" x14ac:dyDescent="0.3">
      <c r="D120" s="12"/>
      <c r="E120" s="12" t="s">
        <v>94</v>
      </c>
      <c r="F120" s="12"/>
    </row>
    <row r="121" spans="3:6" x14ac:dyDescent="0.3">
      <c r="D121" s="12"/>
      <c r="E121" s="12" t="s">
        <v>95</v>
      </c>
      <c r="F121" s="12"/>
    </row>
    <row r="122" spans="3:6" x14ac:dyDescent="0.3">
      <c r="D122" s="12"/>
      <c r="E122" s="12" t="s">
        <v>96</v>
      </c>
      <c r="F122" s="12"/>
    </row>
    <row r="123" spans="3:6" x14ac:dyDescent="0.3">
      <c r="D123" s="12"/>
      <c r="E123" s="12" t="s">
        <v>77</v>
      </c>
      <c r="F123" s="12"/>
    </row>
    <row r="124" spans="3:6" x14ac:dyDescent="0.3">
      <c r="C124" s="7" t="s">
        <v>108</v>
      </c>
    </row>
    <row r="125" spans="3:6" x14ac:dyDescent="0.3">
      <c r="D125" t="s">
        <v>79</v>
      </c>
    </row>
    <row r="126" spans="3:6" x14ac:dyDescent="0.3">
      <c r="D126" t="s">
        <v>78</v>
      </c>
    </row>
    <row r="128" spans="3:6" x14ac:dyDescent="0.3">
      <c r="C128" s="7" t="s">
        <v>107</v>
      </c>
    </row>
    <row r="129" spans="4:5" x14ac:dyDescent="0.3">
      <c r="D129" s="14" t="s">
        <v>109</v>
      </c>
    </row>
    <row r="130" spans="4:5" x14ac:dyDescent="0.3">
      <c r="D130" s="41" t="s">
        <v>89</v>
      </c>
      <c r="E130" s="12"/>
    </row>
    <row r="131" spans="4:5" x14ac:dyDescent="0.3">
      <c r="D131" s="12"/>
      <c r="E131" s="12" t="s">
        <v>76</v>
      </c>
    </row>
    <row r="132" spans="4:5" x14ac:dyDescent="0.3">
      <c r="D132" s="12"/>
      <c r="E132" s="12" t="s">
        <v>80</v>
      </c>
    </row>
    <row r="133" spans="4:5" x14ac:dyDescent="0.3">
      <c r="D133" s="12"/>
      <c r="E133" s="12" t="s">
        <v>81</v>
      </c>
    </row>
    <row r="134" spans="4:5" x14ac:dyDescent="0.3">
      <c r="D134" s="12"/>
      <c r="E134" s="12" t="s">
        <v>82</v>
      </c>
    </row>
    <row r="135" spans="4:5" x14ac:dyDescent="0.3">
      <c r="D135" s="12"/>
      <c r="E135" s="12" t="s">
        <v>83</v>
      </c>
    </row>
    <row r="136" spans="4:5" x14ac:dyDescent="0.3">
      <c r="D136" s="12"/>
      <c r="E136" s="12" t="s">
        <v>84</v>
      </c>
    </row>
    <row r="137" spans="4:5" x14ac:dyDescent="0.3">
      <c r="D137" s="12"/>
      <c r="E137" s="12" t="s">
        <v>85</v>
      </c>
    </row>
    <row r="138" spans="4:5" x14ac:dyDescent="0.3">
      <c r="D138" s="12"/>
      <c r="E138" s="12"/>
    </row>
    <row r="139" spans="4:5" x14ac:dyDescent="0.3">
      <c r="D139" s="41" t="s">
        <v>86</v>
      </c>
      <c r="E139" s="12"/>
    </row>
    <row r="140" spans="4:5" x14ac:dyDescent="0.3">
      <c r="D140" s="12"/>
      <c r="E140" s="12" t="s">
        <v>87</v>
      </c>
    </row>
    <row r="141" spans="4:5" x14ac:dyDescent="0.3">
      <c r="D141" s="12"/>
      <c r="E141" s="12" t="s">
        <v>87</v>
      </c>
    </row>
    <row r="142" spans="4:5" x14ac:dyDescent="0.3">
      <c r="D142" s="12"/>
      <c r="E142" s="12" t="s">
        <v>88</v>
      </c>
    </row>
    <row r="145" spans="2:3" x14ac:dyDescent="0.3">
      <c r="C145" s="20" t="s">
        <v>156</v>
      </c>
    </row>
    <row r="146" spans="2:3" x14ac:dyDescent="0.3">
      <c r="B146" s="7"/>
      <c r="C146" s="7"/>
    </row>
  </sheetData>
  <mergeCells count="8">
    <mergeCell ref="C12:K17"/>
    <mergeCell ref="C81:D84"/>
    <mergeCell ref="C50:D51"/>
    <mergeCell ref="C53:D54"/>
    <mergeCell ref="I51:I53"/>
    <mergeCell ref="C29:D32"/>
    <mergeCell ref="G29:H32"/>
    <mergeCell ref="K29:L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0"/>
  <sheetViews>
    <sheetView workbookViewId="0"/>
  </sheetViews>
  <sheetFormatPr defaultRowHeight="14.4" x14ac:dyDescent="0.3"/>
  <cols>
    <col min="1" max="1" width="8.88671875" style="7"/>
  </cols>
  <sheetData>
    <row r="2" spans="1:4" ht="21" x14ac:dyDescent="0.4">
      <c r="A2" s="8" t="s">
        <v>144</v>
      </c>
    </row>
    <row r="4" spans="1:4" ht="23.4" x14ac:dyDescent="0.45">
      <c r="D4" s="42" t="s">
        <v>1</v>
      </c>
    </row>
    <row r="5" spans="1:4" ht="23.4" x14ac:dyDescent="0.45">
      <c r="D5" s="42" t="s">
        <v>2</v>
      </c>
    </row>
    <row r="6" spans="1:4" ht="23.4" x14ac:dyDescent="0.45">
      <c r="D6" s="42" t="s">
        <v>0</v>
      </c>
    </row>
    <row r="15" spans="1:4" ht="21" x14ac:dyDescent="0.4">
      <c r="A15" s="8" t="s">
        <v>145</v>
      </c>
    </row>
    <row r="47" spans="1:1" ht="21" x14ac:dyDescent="0.4">
      <c r="A47" s="8" t="s">
        <v>17</v>
      </c>
    </row>
    <row r="49" spans="1:16" ht="21" x14ac:dyDescent="0.4">
      <c r="C49" s="8"/>
      <c r="D49" s="38" t="s">
        <v>115</v>
      </c>
      <c r="G49" s="38" t="s">
        <v>116</v>
      </c>
      <c r="J49" s="38" t="s">
        <v>118</v>
      </c>
      <c r="M49" s="38" t="s">
        <v>3</v>
      </c>
      <c r="P49" s="38" t="s">
        <v>5</v>
      </c>
    </row>
    <row r="50" spans="1:16" ht="15" thickBot="1" x14ac:dyDescent="0.35"/>
    <row r="51" spans="1:16" x14ac:dyDescent="0.3">
      <c r="D51" s="35" t="s">
        <v>113</v>
      </c>
      <c r="G51" s="35" t="s">
        <v>21</v>
      </c>
      <c r="J51" s="66" t="s">
        <v>119</v>
      </c>
      <c r="M51" s="35" t="s">
        <v>120</v>
      </c>
      <c r="P51" s="35" t="s">
        <v>124</v>
      </c>
    </row>
    <row r="52" spans="1:16" x14ac:dyDescent="0.3">
      <c r="D52" s="36" t="s">
        <v>112</v>
      </c>
      <c r="G52" s="36" t="s">
        <v>117</v>
      </c>
      <c r="J52" s="67"/>
      <c r="M52" s="36" t="s">
        <v>22</v>
      </c>
      <c r="P52" s="36"/>
    </row>
    <row r="53" spans="1:16" x14ac:dyDescent="0.3">
      <c r="D53" s="36" t="s">
        <v>114</v>
      </c>
      <c r="G53" s="39" t="s">
        <v>138</v>
      </c>
      <c r="J53" s="67"/>
      <c r="M53" s="36" t="s">
        <v>121</v>
      </c>
      <c r="P53" s="36" t="s">
        <v>123</v>
      </c>
    </row>
    <row r="54" spans="1:16" x14ac:dyDescent="0.3">
      <c r="D54" s="36" t="s">
        <v>23</v>
      </c>
      <c r="G54" s="36"/>
      <c r="J54" s="67"/>
      <c r="M54" s="36" t="s">
        <v>122</v>
      </c>
      <c r="P54" s="36"/>
    </row>
    <row r="55" spans="1:16" ht="15" thickBot="1" x14ac:dyDescent="0.35">
      <c r="D55" s="37" t="s">
        <v>23</v>
      </c>
      <c r="G55" s="37"/>
      <c r="J55" s="68"/>
      <c r="M55" s="37"/>
      <c r="P55" s="37"/>
    </row>
    <row r="59" spans="1:16" ht="21" x14ac:dyDescent="0.4">
      <c r="A59" s="8" t="s">
        <v>164</v>
      </c>
      <c r="G59" s="38" t="s">
        <v>18</v>
      </c>
      <c r="J59" s="38" t="s">
        <v>125</v>
      </c>
      <c r="M59" s="38" t="s">
        <v>3</v>
      </c>
      <c r="P59" s="38" t="s">
        <v>5</v>
      </c>
    </row>
    <row r="60" spans="1:16" ht="15" thickBot="1" x14ac:dyDescent="0.35"/>
    <row r="61" spans="1:16" x14ac:dyDescent="0.3">
      <c r="G61" s="35" t="s">
        <v>120</v>
      </c>
      <c r="J61" s="66" t="s">
        <v>128</v>
      </c>
      <c r="M61" s="35" t="s">
        <v>120</v>
      </c>
      <c r="P61" s="35" t="s">
        <v>124</v>
      </c>
    </row>
    <row r="62" spans="1:16" x14ac:dyDescent="0.3">
      <c r="G62" s="36" t="s">
        <v>126</v>
      </c>
      <c r="J62" s="67"/>
      <c r="M62" s="36" t="s">
        <v>22</v>
      </c>
      <c r="P62" s="36"/>
    </row>
    <row r="63" spans="1:16" x14ac:dyDescent="0.3">
      <c r="G63" s="36" t="s">
        <v>127</v>
      </c>
      <c r="J63" s="67"/>
      <c r="M63" s="36" t="s">
        <v>121</v>
      </c>
      <c r="P63" s="36" t="s">
        <v>123</v>
      </c>
    </row>
    <row r="64" spans="1:16" x14ac:dyDescent="0.3">
      <c r="G64" s="39" t="s">
        <v>138</v>
      </c>
      <c r="J64" s="67"/>
      <c r="M64" s="36" t="s">
        <v>122</v>
      </c>
      <c r="P64" s="36"/>
    </row>
    <row r="65" spans="1:21" ht="15" thickBot="1" x14ac:dyDescent="0.35">
      <c r="G65" s="37" t="s">
        <v>23</v>
      </c>
      <c r="J65" s="68"/>
      <c r="M65" s="37"/>
      <c r="P65" s="37"/>
    </row>
    <row r="68" spans="1:21" x14ac:dyDescent="0.3">
      <c r="I68" s="20" t="s">
        <v>139</v>
      </c>
      <c r="J68" s="7"/>
      <c r="K68" s="7" t="s">
        <v>7</v>
      </c>
    </row>
    <row r="69" spans="1:21" x14ac:dyDescent="0.3">
      <c r="I69" s="7"/>
      <c r="J69" s="7"/>
      <c r="K69" s="7" t="s">
        <v>129</v>
      </c>
    </row>
    <row r="70" spans="1:21" x14ac:dyDescent="0.3">
      <c r="K70" s="7"/>
    </row>
    <row r="71" spans="1:21" ht="21" x14ac:dyDescent="0.4">
      <c r="A71" s="8" t="s">
        <v>146</v>
      </c>
    </row>
    <row r="72" spans="1:21" x14ac:dyDescent="0.3">
      <c r="P72" s="5"/>
    </row>
    <row r="73" spans="1:21" ht="15.6" x14ac:dyDescent="0.3">
      <c r="B73" s="33" t="s">
        <v>135</v>
      </c>
      <c r="P73" s="5"/>
    </row>
    <row r="74" spans="1:21" ht="15.6" x14ac:dyDescent="0.3">
      <c r="B74" s="33" t="s">
        <v>136</v>
      </c>
      <c r="P74" s="5"/>
      <c r="Q74" s="5"/>
      <c r="R74" s="5"/>
    </row>
    <row r="75" spans="1:21" ht="15.6" x14ac:dyDescent="0.3">
      <c r="B75" s="33" t="s">
        <v>137</v>
      </c>
      <c r="N75" s="5"/>
      <c r="O75" s="5"/>
      <c r="P75" s="5"/>
      <c r="Q75" s="5"/>
      <c r="R75" s="5"/>
      <c r="T75" s="5"/>
      <c r="U75" s="5"/>
    </row>
    <row r="76" spans="1:21" x14ac:dyDescent="0.3">
      <c r="N76" s="5"/>
      <c r="O76" s="5"/>
      <c r="P76" s="5"/>
      <c r="Q76" s="5"/>
      <c r="R76" s="5"/>
      <c r="T76" s="5"/>
      <c r="U76" s="5"/>
    </row>
    <row r="77" spans="1:21" x14ac:dyDescent="0.3">
      <c r="N77" s="5"/>
      <c r="O77" s="5"/>
      <c r="P77" s="5"/>
      <c r="Q77" s="5"/>
      <c r="R77" s="5"/>
    </row>
    <row r="78" spans="1:21" x14ac:dyDescent="0.3">
      <c r="N78" s="5"/>
      <c r="O78" s="5"/>
      <c r="P78" s="5"/>
      <c r="Q78" s="5"/>
      <c r="R78" s="5"/>
      <c r="T78" s="5"/>
      <c r="U78" s="5"/>
    </row>
    <row r="79" spans="1:21" x14ac:dyDescent="0.3">
      <c r="N79" s="5"/>
      <c r="O79" s="5"/>
      <c r="P79" s="5"/>
      <c r="Q79" s="5"/>
      <c r="R79" s="5"/>
      <c r="T79" s="5"/>
      <c r="U79" s="5"/>
    </row>
    <row r="80" spans="1:21" x14ac:dyDescent="0.3">
      <c r="P80" s="5"/>
      <c r="Q80" s="5"/>
      <c r="R80" s="5"/>
    </row>
    <row r="89" spans="1:11" ht="21" x14ac:dyDescent="0.4">
      <c r="A89" s="8" t="s">
        <v>134</v>
      </c>
    </row>
    <row r="90" spans="1:11" x14ac:dyDescent="0.3">
      <c r="B90" t="s">
        <v>110</v>
      </c>
    </row>
    <row r="92" spans="1:11" x14ac:dyDescent="0.3">
      <c r="B92" s="28" t="s">
        <v>7</v>
      </c>
      <c r="C92" s="29"/>
      <c r="D92" s="29"/>
      <c r="E92" s="29"/>
      <c r="F92" s="29"/>
      <c r="G92" s="29"/>
      <c r="H92" s="29"/>
      <c r="I92" s="29"/>
      <c r="J92" s="29"/>
      <c r="K92" s="25"/>
    </row>
    <row r="93" spans="1:11" x14ac:dyDescent="0.3">
      <c r="B93" s="26"/>
      <c r="C93" s="24" t="s">
        <v>98</v>
      </c>
      <c r="D93" s="25"/>
      <c r="E93" s="30"/>
      <c r="F93" s="24" t="s">
        <v>98</v>
      </c>
      <c r="G93" s="25"/>
      <c r="H93" s="30"/>
      <c r="I93" s="24" t="s">
        <v>98</v>
      </c>
      <c r="J93" s="25"/>
      <c r="K93" s="31"/>
    </row>
    <row r="94" spans="1:11" x14ac:dyDescent="0.3">
      <c r="B94" s="26"/>
      <c r="C94" s="26"/>
      <c r="D94" s="23" t="s">
        <v>97</v>
      </c>
      <c r="E94" s="30"/>
      <c r="F94" s="26"/>
      <c r="G94" s="23" t="s">
        <v>97</v>
      </c>
      <c r="H94" s="30"/>
      <c r="I94" s="26"/>
      <c r="J94" s="23" t="s">
        <v>97</v>
      </c>
      <c r="K94" s="31"/>
    </row>
    <row r="95" spans="1:11" x14ac:dyDescent="0.3">
      <c r="B95" s="26"/>
      <c r="C95" s="26"/>
      <c r="D95" s="23" t="s">
        <v>97</v>
      </c>
      <c r="E95" s="30"/>
      <c r="F95" s="26"/>
      <c r="G95" s="23" t="s">
        <v>97</v>
      </c>
      <c r="H95" s="30"/>
      <c r="I95" s="26"/>
      <c r="J95" s="23"/>
      <c r="K95" s="31"/>
    </row>
    <row r="96" spans="1:11" x14ac:dyDescent="0.3">
      <c r="B96" s="26"/>
      <c r="C96" s="26"/>
      <c r="D96" s="23" t="s">
        <v>97</v>
      </c>
      <c r="E96" s="30"/>
      <c r="F96" s="26"/>
      <c r="G96" s="23" t="s">
        <v>97</v>
      </c>
      <c r="H96" s="30"/>
      <c r="I96" s="26"/>
      <c r="J96" s="23"/>
      <c r="K96" s="31"/>
    </row>
    <row r="97" spans="2:11" x14ac:dyDescent="0.3">
      <c r="B97" s="26"/>
      <c r="C97" s="27"/>
      <c r="D97" s="23" t="s">
        <v>23</v>
      </c>
      <c r="E97" s="30"/>
      <c r="F97" s="27"/>
      <c r="G97" s="23" t="s">
        <v>23</v>
      </c>
      <c r="H97" s="30"/>
      <c r="I97" s="27"/>
      <c r="J97" s="23"/>
      <c r="K97" s="31"/>
    </row>
    <row r="98" spans="2:11" x14ac:dyDescent="0.3">
      <c r="B98" s="27"/>
      <c r="C98" s="6"/>
      <c r="D98" s="6"/>
      <c r="E98" s="6"/>
      <c r="F98" s="6"/>
      <c r="G98" s="6"/>
      <c r="H98" s="6"/>
      <c r="I98" s="6"/>
      <c r="J98" s="6"/>
      <c r="K98" s="32"/>
    </row>
    <row r="99" spans="2:11" x14ac:dyDescent="0.3">
      <c r="B99" s="30"/>
      <c r="C99" s="30"/>
      <c r="D99" s="30"/>
      <c r="E99" s="30"/>
      <c r="F99" s="30"/>
      <c r="G99" s="30"/>
      <c r="H99" s="30"/>
    </row>
    <row r="100" spans="2:11" x14ac:dyDescent="0.3">
      <c r="B100" s="30"/>
      <c r="C100" s="30"/>
      <c r="D100" s="30"/>
      <c r="E100" s="30"/>
      <c r="F100" s="30"/>
      <c r="G100" s="30"/>
      <c r="H100" s="30"/>
    </row>
    <row r="101" spans="2:11" x14ac:dyDescent="0.3">
      <c r="B101" s="30"/>
      <c r="C101" s="30"/>
      <c r="D101" s="30"/>
      <c r="E101" s="30"/>
      <c r="F101" s="30"/>
      <c r="G101" s="30"/>
      <c r="H101" s="30"/>
    </row>
    <row r="102" spans="2:11" x14ac:dyDescent="0.3">
      <c r="B102" s="22" t="s">
        <v>99</v>
      </c>
    </row>
    <row r="103" spans="2:11" x14ac:dyDescent="0.3">
      <c r="B103" s="22" t="s">
        <v>100</v>
      </c>
    </row>
    <row r="104" spans="2:11" x14ac:dyDescent="0.3">
      <c r="B104" s="22" t="s">
        <v>101</v>
      </c>
    </row>
    <row r="105" spans="2:11" x14ac:dyDescent="0.3">
      <c r="B105" s="22" t="s">
        <v>102</v>
      </c>
    </row>
    <row r="107" spans="2:11" x14ac:dyDescent="0.3">
      <c r="B107" s="22" t="s">
        <v>103</v>
      </c>
    </row>
    <row r="108" spans="2:11" x14ac:dyDescent="0.3">
      <c r="B108" s="22" t="s">
        <v>104</v>
      </c>
    </row>
    <row r="109" spans="2:11" x14ac:dyDescent="0.3">
      <c r="B109" s="22" t="s">
        <v>105</v>
      </c>
    </row>
    <row r="110" spans="2:11" ht="13.8" customHeight="1" x14ac:dyDescent="0.3"/>
    <row r="111" spans="2:11" ht="13.8" customHeight="1" x14ac:dyDescent="0.3"/>
    <row r="112" spans="2:11" ht="13.8" customHeight="1" x14ac:dyDescent="0.3"/>
    <row r="113" spans="1:16" ht="13.8" customHeight="1" x14ac:dyDescent="0.3"/>
    <row r="115" spans="1:16" ht="21" x14ac:dyDescent="0.4">
      <c r="A115" s="8" t="s">
        <v>149</v>
      </c>
    </row>
    <row r="117" spans="1:16" ht="15" x14ac:dyDescent="0.35">
      <c r="B117" s="45" t="s">
        <v>160</v>
      </c>
    </row>
    <row r="118" spans="1:16" ht="15" x14ac:dyDescent="0.35">
      <c r="B118" s="45" t="s">
        <v>161</v>
      </c>
    </row>
    <row r="120" spans="1:16" x14ac:dyDescent="0.3">
      <c r="C120" s="1"/>
    </row>
    <row r="121" spans="1:16" x14ac:dyDescent="0.3">
      <c r="B121" t="s">
        <v>151</v>
      </c>
      <c r="C121" s="1"/>
      <c r="I121" s="5">
        <v>1</v>
      </c>
      <c r="J121" s="5" t="s">
        <v>133</v>
      </c>
      <c r="K121" s="5"/>
      <c r="L121" s="5">
        <v>1</v>
      </c>
      <c r="M121" s="5" t="s">
        <v>133</v>
      </c>
      <c r="O121" s="5">
        <v>1</v>
      </c>
      <c r="P121" s="5">
        <v>1</v>
      </c>
    </row>
    <row r="122" spans="1:16" x14ac:dyDescent="0.3">
      <c r="B122" t="s">
        <v>152</v>
      </c>
      <c r="C122" s="1"/>
      <c r="I122" s="5" t="s">
        <v>130</v>
      </c>
      <c r="J122" s="5" t="s">
        <v>132</v>
      </c>
      <c r="K122" s="5"/>
      <c r="L122" s="5" t="s">
        <v>132</v>
      </c>
      <c r="M122" s="5" t="s">
        <v>131</v>
      </c>
      <c r="O122" s="5" t="s">
        <v>131</v>
      </c>
      <c r="P122" s="5" t="s">
        <v>129</v>
      </c>
    </row>
    <row r="123" spans="1:16" x14ac:dyDescent="0.3">
      <c r="C123" s="1"/>
      <c r="I123" s="5"/>
      <c r="J123" s="5"/>
      <c r="K123" s="5"/>
      <c r="L123" s="5"/>
      <c r="M123" s="5"/>
    </row>
    <row r="124" spans="1:16" x14ac:dyDescent="0.3">
      <c r="B124" s="44"/>
      <c r="C124" s="1"/>
      <c r="I124" s="5">
        <v>1</v>
      </c>
      <c r="J124" s="5" t="s">
        <v>133</v>
      </c>
      <c r="K124" s="5"/>
      <c r="L124" s="5">
        <v>1</v>
      </c>
      <c r="M124" s="5" t="s">
        <v>133</v>
      </c>
      <c r="O124" s="5">
        <v>1</v>
      </c>
      <c r="P124" s="5" t="s">
        <v>133</v>
      </c>
    </row>
    <row r="125" spans="1:16" x14ac:dyDescent="0.3">
      <c r="B125" s="44" t="s">
        <v>157</v>
      </c>
      <c r="C125" s="1"/>
      <c r="I125" s="5" t="s">
        <v>15</v>
      </c>
      <c r="J125" s="5" t="s">
        <v>7</v>
      </c>
      <c r="K125" s="5"/>
      <c r="L125" s="5" t="s">
        <v>18</v>
      </c>
      <c r="M125" s="5" t="s">
        <v>7</v>
      </c>
      <c r="O125" s="5" t="s">
        <v>7</v>
      </c>
      <c r="P125" s="5" t="s">
        <v>129</v>
      </c>
    </row>
    <row r="126" spans="1:16" x14ac:dyDescent="0.3">
      <c r="B126" s="44" t="s">
        <v>158</v>
      </c>
      <c r="C126" s="1"/>
    </row>
    <row r="127" spans="1:16" x14ac:dyDescent="0.3">
      <c r="B127" s="44" t="s">
        <v>159</v>
      </c>
      <c r="C127" s="1"/>
    </row>
    <row r="128" spans="1:16" x14ac:dyDescent="0.3">
      <c r="C128" s="1"/>
    </row>
    <row r="129" spans="1:3" x14ac:dyDescent="0.3">
      <c r="C129" s="1"/>
    </row>
    <row r="135" spans="1:3" ht="21" x14ac:dyDescent="0.4">
      <c r="A135" s="8" t="s">
        <v>111</v>
      </c>
      <c r="B135" s="34" t="s">
        <v>147</v>
      </c>
    </row>
    <row r="136" spans="1:3" ht="21" x14ac:dyDescent="0.4">
      <c r="A136" s="8"/>
    </row>
    <row r="138" spans="1:3" x14ac:dyDescent="0.3">
      <c r="B138" s="7" t="s">
        <v>148</v>
      </c>
    </row>
    <row r="139" spans="1:3" x14ac:dyDescent="0.3">
      <c r="C139" t="s">
        <v>79</v>
      </c>
    </row>
    <row r="140" spans="1:3" x14ac:dyDescent="0.3">
      <c r="C140" t="s">
        <v>78</v>
      </c>
    </row>
  </sheetData>
  <mergeCells count="2">
    <mergeCell ref="J51:J55"/>
    <mergeCell ref="J61:J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zoomScale="115" zoomScaleNormal="115" workbookViewId="0"/>
  </sheetViews>
  <sheetFormatPr defaultRowHeight="14.4" x14ac:dyDescent="0.3"/>
  <cols>
    <col min="1" max="1" width="6.5546875" customWidth="1"/>
  </cols>
  <sheetData>
    <row r="2" spans="2:10" ht="23.4" x14ac:dyDescent="0.45">
      <c r="B2" s="10" t="s">
        <v>54</v>
      </c>
    </row>
    <row r="3" spans="2:10" x14ac:dyDescent="0.3">
      <c r="C3" t="s">
        <v>38</v>
      </c>
    </row>
    <row r="4" spans="2:10" x14ac:dyDescent="0.3">
      <c r="D4" t="s">
        <v>66</v>
      </c>
    </row>
    <row r="5" spans="2:10" x14ac:dyDescent="0.3">
      <c r="D5" t="s">
        <v>62</v>
      </c>
    </row>
    <row r="6" spans="2:10" x14ac:dyDescent="0.3">
      <c r="D6" t="s">
        <v>63</v>
      </c>
    </row>
    <row r="7" spans="2:10" x14ac:dyDescent="0.3">
      <c r="D7" s="13" t="s">
        <v>64</v>
      </c>
    </row>
    <row r="8" spans="2:10" x14ac:dyDescent="0.3">
      <c r="D8" s="13" t="s">
        <v>65</v>
      </c>
    </row>
    <row r="9" spans="2:10" x14ac:dyDescent="0.3">
      <c r="D9" s="13" t="s">
        <v>47</v>
      </c>
    </row>
    <row r="11" spans="2:10" x14ac:dyDescent="0.3">
      <c r="D11" s="11" t="s">
        <v>57</v>
      </c>
      <c r="H11" s="19" t="s">
        <v>46</v>
      </c>
      <c r="I11" s="19" t="s">
        <v>55</v>
      </c>
      <c r="J11" s="19" t="s">
        <v>56</v>
      </c>
    </row>
    <row r="12" spans="2:10" x14ac:dyDescent="0.3">
      <c r="D12" s="11" t="s">
        <v>51</v>
      </c>
      <c r="E12" s="13"/>
      <c r="H12" s="15">
        <v>10</v>
      </c>
      <c r="I12" s="16" t="s">
        <v>43</v>
      </c>
      <c r="J12" t="s">
        <v>48</v>
      </c>
    </row>
    <row r="13" spans="2:10" x14ac:dyDescent="0.3">
      <c r="D13" s="11" t="s">
        <v>52</v>
      </c>
      <c r="E13" s="13"/>
      <c r="H13" s="15">
        <v>20</v>
      </c>
      <c r="I13" s="16" t="s">
        <v>43</v>
      </c>
      <c r="J13" t="s">
        <v>48</v>
      </c>
    </row>
    <row r="14" spans="2:10" x14ac:dyDescent="0.3">
      <c r="D14" s="11" t="s">
        <v>50</v>
      </c>
      <c r="E14" s="13"/>
      <c r="H14" s="15">
        <v>30</v>
      </c>
      <c r="I14" s="17" t="s">
        <v>44</v>
      </c>
      <c r="J14" t="s">
        <v>59</v>
      </c>
    </row>
    <row r="15" spans="2:10" x14ac:dyDescent="0.3">
      <c r="D15" s="11" t="s">
        <v>53</v>
      </c>
      <c r="H15" s="15">
        <v>40</v>
      </c>
      <c r="I15" s="17" t="s">
        <v>45</v>
      </c>
      <c r="J15" t="s">
        <v>48</v>
      </c>
    </row>
    <row r="16" spans="2:10" x14ac:dyDescent="0.3">
      <c r="D16" s="11" t="s">
        <v>49</v>
      </c>
      <c r="H16" s="15">
        <v>50</v>
      </c>
      <c r="I16" s="16" t="s">
        <v>43</v>
      </c>
      <c r="J16" t="s">
        <v>23</v>
      </c>
    </row>
    <row r="17" spans="3:10" x14ac:dyDescent="0.3">
      <c r="H17" s="15">
        <v>60</v>
      </c>
      <c r="I17" s="16" t="s">
        <v>43</v>
      </c>
      <c r="J17" t="s">
        <v>23</v>
      </c>
    </row>
    <row r="18" spans="3:10" x14ac:dyDescent="0.3">
      <c r="H18" s="15">
        <v>70</v>
      </c>
      <c r="I18" s="17" t="s">
        <v>44</v>
      </c>
      <c r="J18" t="s">
        <v>60</v>
      </c>
    </row>
    <row r="19" spans="3:10" x14ac:dyDescent="0.3">
      <c r="H19" s="15">
        <v>80</v>
      </c>
      <c r="I19" s="16" t="s">
        <v>43</v>
      </c>
      <c r="J19" t="s">
        <v>23</v>
      </c>
    </row>
    <row r="20" spans="3:10" x14ac:dyDescent="0.3">
      <c r="H20" s="15">
        <v>90</v>
      </c>
      <c r="I20" s="16" t="s">
        <v>44</v>
      </c>
      <c r="J20" t="s">
        <v>23</v>
      </c>
    </row>
    <row r="21" spans="3:10" x14ac:dyDescent="0.3">
      <c r="H21" s="15">
        <v>100</v>
      </c>
      <c r="I21" s="16" t="s">
        <v>43</v>
      </c>
      <c r="J21" t="s">
        <v>23</v>
      </c>
    </row>
    <row r="22" spans="3:10" x14ac:dyDescent="0.3">
      <c r="H22" s="15">
        <v>110</v>
      </c>
      <c r="I22" s="18" t="s">
        <v>45</v>
      </c>
      <c r="J22" t="s">
        <v>23</v>
      </c>
    </row>
    <row r="23" spans="3:10" x14ac:dyDescent="0.3">
      <c r="H23" s="15">
        <v>120</v>
      </c>
      <c r="I23" s="18" t="s">
        <v>44</v>
      </c>
      <c r="J23" t="s">
        <v>61</v>
      </c>
    </row>
    <row r="24" spans="3:10" x14ac:dyDescent="0.3">
      <c r="E24" s="14"/>
      <c r="H24" s="15">
        <v>130</v>
      </c>
      <c r="I24" s="16" t="s">
        <v>43</v>
      </c>
      <c r="J24" t="s">
        <v>23</v>
      </c>
    </row>
    <row r="25" spans="3:10" x14ac:dyDescent="0.3">
      <c r="H25" t="s">
        <v>23</v>
      </c>
      <c r="I25" t="s">
        <v>23</v>
      </c>
      <c r="J25" t="s">
        <v>23</v>
      </c>
    </row>
    <row r="26" spans="3:10" x14ac:dyDescent="0.3">
      <c r="C26" s="20" t="s">
        <v>67</v>
      </c>
      <c r="D26" s="20" t="s">
        <v>58</v>
      </c>
    </row>
    <row r="27" spans="3:10" x14ac:dyDescent="0.3">
      <c r="C27" t="s">
        <v>41</v>
      </c>
      <c r="D27" t="s">
        <v>42</v>
      </c>
    </row>
    <row r="28" spans="3:10" x14ac:dyDescent="0.3">
      <c r="D28" t="s">
        <v>150</v>
      </c>
    </row>
    <row r="29" spans="3:10" x14ac:dyDescent="0.3">
      <c r="D29" t="s">
        <v>163</v>
      </c>
    </row>
    <row r="32" spans="3:10" x14ac:dyDescent="0.3">
      <c r="C32" t="s">
        <v>39</v>
      </c>
    </row>
    <row r="33" spans="2:3" x14ac:dyDescent="0.3">
      <c r="C33" t="s">
        <v>40</v>
      </c>
    </row>
    <row r="36" spans="2:3" x14ac:dyDescent="0.3">
      <c r="B36" s="20"/>
      <c r="C36" s="7"/>
    </row>
    <row r="37" spans="2:3" x14ac:dyDescent="0.3">
      <c r="B37" s="7"/>
      <c r="C37" s="20"/>
    </row>
    <row r="38" spans="2:3" x14ac:dyDescent="0.3">
      <c r="B38" s="7"/>
      <c r="C38" s="20"/>
    </row>
    <row r="39" spans="2:3" x14ac:dyDescent="0.3">
      <c r="B39" s="7"/>
      <c r="C39" s="20"/>
    </row>
    <row r="40" spans="2:3" x14ac:dyDescent="0.3">
      <c r="B40" s="7"/>
      <c r="C4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4"/>
  <sheetViews>
    <sheetView tabSelected="1" workbookViewId="0">
      <selection activeCell="K14" sqref="K14"/>
    </sheetView>
  </sheetViews>
  <sheetFormatPr defaultRowHeight="14.4" x14ac:dyDescent="0.3"/>
  <sheetData>
    <row r="4" spans="2:2" x14ac:dyDescent="0.3">
      <c r="B4">
        <v>2091</v>
      </c>
    </row>
    <row r="5" spans="2:2" x14ac:dyDescent="0.3">
      <c r="B5">
        <v>2790</v>
      </c>
    </row>
    <row r="6" spans="2:2" x14ac:dyDescent="0.3">
      <c r="B6">
        <v>1385</v>
      </c>
    </row>
    <row r="7" spans="2:2" x14ac:dyDescent="0.3">
      <c r="B7">
        <v>822</v>
      </c>
    </row>
    <row r="8" spans="2:2" x14ac:dyDescent="0.3">
      <c r="B8">
        <v>747</v>
      </c>
    </row>
    <row r="9" spans="2:2" x14ac:dyDescent="0.3">
      <c r="B9">
        <v>950</v>
      </c>
    </row>
    <row r="10" spans="2:2" x14ac:dyDescent="0.3">
      <c r="B10">
        <v>1165</v>
      </c>
    </row>
    <row r="11" spans="2:2" x14ac:dyDescent="0.3">
      <c r="B11">
        <v>1092</v>
      </c>
    </row>
    <row r="12" spans="2:2" x14ac:dyDescent="0.3">
      <c r="B12">
        <v>1038</v>
      </c>
    </row>
    <row r="13" spans="2:2" x14ac:dyDescent="0.3">
      <c r="B13">
        <v>473</v>
      </c>
    </row>
    <row r="14" spans="2:2" x14ac:dyDescent="0.3">
      <c r="B14">
        <f>SUM(B4:B13)</f>
        <v>12553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Spark基础</vt:lpstr>
      <vt:lpstr>spark 重要概念</vt:lpstr>
      <vt:lpstr>思考题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2018-04-29T07:04:58Z</dcterms:modified>
</cp:coreProperties>
</file>