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627DD814-7FE6-452A-BD8B-37949BBB8F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AGC_DMPK_ROCK1_Fasudil_M77" sheetId="2" r:id="rId2"/>
    <sheet name="CMGC_CDK_CDK2_Dinaciclib_1QK" sheetId="3" r:id="rId3"/>
    <sheet name="CMGC_CDK_CDK6_Abemaciclib_6ZV" sheetId="4" r:id="rId4"/>
    <sheet name="CMGC_CDK_CDK6_Palbociclib_LQQ" sheetId="5" r:id="rId5"/>
    <sheet name="CMGC_CDK_CDK6_Ribociclib_6ZZ" sheetId="6" r:id="rId6"/>
    <sheet name="CMGC_CDK_CDK9_Alvocidib_CPB" sheetId="7" r:id="rId7"/>
    <sheet name="TK_DDR_DDR1_Imatinib_STI" sheetId="8" r:id="rId8"/>
    <sheet name="TK_EGFR_EGFR_Brigatinib_6GY" sheetId="9" r:id="rId9"/>
    <sheet name="TK_FGFR_FGFR1_Dovitinib_38O" sheetId="10" r:id="rId10"/>
    <sheet name="TK_FGFR_FGFR1_Ponatinib_0LI" sheetId="11" r:id="rId11"/>
    <sheet name="TK_FGFR_FGFR4_Ponatinib_0LI" sheetId="12" r:id="rId12"/>
    <sheet name="TK_JakA_JAK2_Baricitinib_3JW" sheetId="13" r:id="rId13"/>
    <sheet name="TK_JakA_JAK2_Fedratinib_2TA" sheetId="14" r:id="rId14"/>
    <sheet name="TK_JakA_JAK2_Filgotinib_2HB" sheetId="15" r:id="rId15"/>
    <sheet name="TK_JakA_JAK2_Peficitinib_9T6" sheetId="16" r:id="rId16"/>
    <sheet name="TK_JakA_JAK2_Ruxolitinib_RXT" sheetId="17" r:id="rId17"/>
    <sheet name="TK_JakA_JAK2_Tofacitinib_MI1" sheetId="18" r:id="rId18"/>
    <sheet name="TK_JakA_JAK3_Peficitinib_9T6" sheetId="19" r:id="rId19"/>
    <sheet name="TK_JakA_JAK3_Tofacitinib_MI1" sheetId="20" r:id="rId20"/>
    <sheet name="TK_Met_MET_Crizotinib_VGH" sheetId="21" r:id="rId21"/>
    <sheet name="TK_Met_MET_Foretinib_88Z" sheetId="22" r:id="rId22"/>
    <sheet name="TK_PDGFR_FLT3_Quizartinib_P30" sheetId="23" r:id="rId23"/>
    <sheet name="TK_PDGFR_KIT_Imatinib_STI" sheetId="24" r:id="rId24"/>
    <sheet name="TK_PDGFR_KIT_Pexidartinib_P31" sheetId="25" r:id="rId25"/>
    <sheet name="TK_PDGFR_KIT_Ponatinib_0LI" sheetId="26" r:id="rId26"/>
    <sheet name="TK_PDGFR_KIT_Sunitinib_B49" sheetId="27" r:id="rId27"/>
    <sheet name="TK_Ret_RET_Semaxanib_X2M" sheetId="28" r:id="rId28"/>
    <sheet name="TK_Ret_RET_Vandetanib_ZD6" sheetId="29" r:id="rId29"/>
    <sheet name="TK_Src_SRC_Bosutinib_DB8" sheetId="30" r:id="rId30"/>
    <sheet name="TK_Src_SRC_Ponatinib_0LI" sheetId="31" r:id="rId31"/>
    <sheet name="TK_Src_SRC_Saracatinib_H8H" sheetId="32" r:id="rId32"/>
    <sheet name="TK_VEGFR_KDR_Axitinib_AXI" sheetId="33" r:id="rId33"/>
    <sheet name="TK_VEGFR_KDR_Lenvatinib_LEV" sheetId="34" r:id="rId34"/>
    <sheet name="TK_VEGFR_KDR_Nintedanib_XIN" sheetId="35" r:id="rId35"/>
    <sheet name="TK_VEGFR_KDR_Sorafenib_BAX" sheetId="36" r:id="rId36"/>
    <sheet name="TK_VEGFR_KDR_Sunitinib_B49" sheetId="37" r:id="rId37"/>
    <sheet name="TK_VEGFR_KDR_Tivozanib_AV9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<sst xmlns="http://schemas.openxmlformats.org/spreadsheetml/2006/main" count="266" uniqueCount="7">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</sst>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Off-Target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56989615426E-2"/>
          <c:y val="0.12090736000674251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Sheet1!$B$3:$B$87</c:f>
              <c:numCache>
                <c:formatCode>General</c:formatCode>
                <c:ptCount val="85"/>
                <c:pt idx="0">
                  <c:v>0</c:v>
                </c:pt>
                <c:pt idx="1">
                  <c:v>6.7567567567567571E-2</c:v>
                </c:pt>
                <c:pt idx="2">
                  <c:v>0.98648648648648651</c:v>
                </c:pt>
                <c:pt idx="3">
                  <c:v>0.7432432432432432</c:v>
                </c:pt>
                <c:pt idx="4">
                  <c:v>0.28378378378378377</c:v>
                </c:pt>
                <c:pt idx="5">
                  <c:v>0.25675675675675674</c:v>
                </c:pt>
                <c:pt idx="6">
                  <c:v>0</c:v>
                </c:pt>
                <c:pt idx="7">
                  <c:v>0.21621621621621623</c:v>
                </c:pt>
                <c:pt idx="8">
                  <c:v>0.13513513513513514</c:v>
                </c:pt>
                <c:pt idx="9">
                  <c:v>0.1891891891891892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0.12162162162162163</c:v>
                </c:pt>
                <c:pt idx="16">
                  <c:v>0.67567567567567566</c:v>
                </c:pt>
                <c:pt idx="17">
                  <c:v>0</c:v>
                </c:pt>
                <c:pt idx="18">
                  <c:v>1.3513513513513514E-2</c:v>
                </c:pt>
                <c:pt idx="19">
                  <c:v>0</c:v>
                </c:pt>
                <c:pt idx="20">
                  <c:v>1.3513513513513514E-2</c:v>
                </c:pt>
                <c:pt idx="21">
                  <c:v>0</c:v>
                </c:pt>
                <c:pt idx="22">
                  <c:v>0</c:v>
                </c:pt>
                <c:pt idx="23">
                  <c:v>0.10810810810810811</c:v>
                </c:pt>
                <c:pt idx="24">
                  <c:v>1.3513513513513514E-2</c:v>
                </c:pt>
                <c:pt idx="25">
                  <c:v>0</c:v>
                </c:pt>
                <c:pt idx="26">
                  <c:v>5.4054054054054057E-2</c:v>
                </c:pt>
                <c:pt idx="27">
                  <c:v>0.14864864864864866</c:v>
                </c:pt>
                <c:pt idx="28">
                  <c:v>0</c:v>
                </c:pt>
                <c:pt idx="29">
                  <c:v>0</c:v>
                </c:pt>
                <c:pt idx="30">
                  <c:v>5.4054054054054057E-2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2.7027027027027029E-2</c:v>
                </c:pt>
                <c:pt idx="35">
                  <c:v>0.6216216216216216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0.14864864864864866</c:v>
                </c:pt>
                <c:pt idx="43">
                  <c:v>6.7567567567567571E-2</c:v>
                </c:pt>
                <c:pt idx="44">
                  <c:v>0.7567567567567568</c:v>
                </c:pt>
                <c:pt idx="45">
                  <c:v>0.35135135135135137</c:v>
                </c:pt>
                <c:pt idx="46">
                  <c:v>0.97297297297297303</c:v>
                </c:pt>
                <c:pt idx="47">
                  <c:v>1</c:v>
                </c:pt>
                <c:pt idx="48">
                  <c:v>0.3108108108108108</c:v>
                </c:pt>
                <c:pt idx="49">
                  <c:v>6.7567567567567571E-2</c:v>
                </c:pt>
                <c:pt idx="50">
                  <c:v>0.55405405405405406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0.14864864864864866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5.4054054054054057E-2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2.7027027027027029E-2</c:v>
                </c:pt>
                <c:pt idx="66">
                  <c:v>2.7027027027027029E-2</c:v>
                </c:pt>
                <c:pt idx="67">
                  <c:v>5.4054054054054057E-2</c:v>
                </c:pt>
                <c:pt idx="68">
                  <c:v>2.7027027027027029E-2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0.13513513513513514</c:v>
                </c:pt>
                <c:pt idx="74">
                  <c:v>0.3783783783783784</c:v>
                </c:pt>
                <c:pt idx="75">
                  <c:v>8.1081081081081086E-2</c:v>
                </c:pt>
                <c:pt idx="76">
                  <c:v>1</c:v>
                </c:pt>
                <c:pt idx="77">
                  <c:v>0</c:v>
                </c:pt>
                <c:pt idx="78">
                  <c:v>2.7027027027027029E-2</c:v>
                </c:pt>
                <c:pt idx="79">
                  <c:v>0.79729729729729726</c:v>
                </c:pt>
                <c:pt idx="80">
                  <c:v>0.79729729729729726</c:v>
                </c:pt>
                <c:pt idx="81">
                  <c:v>6.7567567567567571E-2</c:v>
                </c:pt>
                <c:pt idx="82">
                  <c:v>0</c:v>
                </c:pt>
                <c:pt idx="83">
                  <c:v>0</c:v>
                </c:pt>
                <c:pt idx="84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0.68918918918918914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1.3513513513513514E-2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0.12162162162162163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1.3513513513513514E-2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1.3513513513513514E-2</c:v>
                </c:pt>
                <c:pt idx="45">
                  <c:v>0</c:v>
                </c:pt>
                <c:pt idx="46">
                  <c:v>0.16216216216216217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1.3513513513513514E-2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5.4054054054054057E-2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0.16216216216216217</c:v>
                </c:pt>
                <c:pt idx="6">
                  <c:v>0.16216216216216217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9.45945945945946E-2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1.3513513513513514E-2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0.17567567567567569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0.14864864864864866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0.10810810810810811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2.7027027027027029E-2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2.7027027027027029E-2</c:v>
                </c:pt>
                <c:pt idx="45">
                  <c:v>0.59459459459459463</c:v>
                </c:pt>
                <c:pt idx="46">
                  <c:v>0</c:v>
                </c:pt>
                <c:pt idx="47">
                  <c:v>0.12162162162162163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2.7027027027027029E-2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1.3513513513513514E-2</c:v>
                </c:pt>
                <c:pt idx="72">
                  <c:v>0</c:v>
                </c:pt>
                <c:pt idx="73">
                  <c:v>5.4054054054054057E-2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2.7027027027027029E-2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2.7027027027027029E-2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Sheet1!$A$3:$A$87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Sheet1!$H$3:$H$87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53974</xdr:colOff>
      <xdr:row>87</xdr:row>
      <xdr:rowOff>92074</xdr:rowOff>
    </xdr:from>
    <xdr:to>
      <xdr:col>7</xdr:col>
      <xdr:colOff>1035049</xdr:colOff>
      <xdr:row>108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2B37A-683D-90BC-9009-0FF4BD6F2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8" workbookViewId="0">
      <selection activeCell="H88" sqref="H88"/>
    </sheetView>
  </sheetViews>
  <sheetFormatPr defaultRowHeight="14.5" x14ac:dyDescent="0.35"/>
  <cols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(SUM(AGC_DMPK_ROCK1_Fasudil_M77:TK_VEGFR_KDR_Tivozanib_AV9!B3))/37</f>
        <v>0</v>
      </c>
      <c r="C3">
        <f>(SUM(AGC_DMPK_ROCK1_Fasudil_M77:TK_VEGFR_KDR_Tivozanib_AV9!C3))/37</f>
        <v>0</v>
      </c>
      <c r="D3">
        <f>(SUM(AGC_DMPK_ROCK1_Fasudil_M77:TK_VEGFR_KDR_Tivozanib_AV9!D3))/37</f>
        <v>0</v>
      </c>
      <c r="E3">
        <f>(SUM(AGC_DMPK_ROCK1_Fasudil_M77:TK_VEGFR_KDR_Tivozanib_AV9!E3))/37</f>
        <v>0</v>
      </c>
      <c r="F3">
        <f>(SUM(AGC_DMPK_ROCK1_Fasudil_M77:TK_VEGFR_KDR_Tivozanib_AV9!F3))/37</f>
        <v>0</v>
      </c>
      <c r="G3">
        <f>(SUM(AGC_DMPK_ROCK1_Fasudil_M77:TK_VEGFR_KDR_Tivozanib_AV9!G3))/37</f>
        <v>0</v>
      </c>
      <c r="H3">
        <f>(SUM(AGC_DMPK_ROCK1_Fasudil_M77:TK_VEGFR_KDR_Tivozanib_AV9!H3))/37</f>
        <v>0</v>
      </c>
    </row>
    <row r="4" spans="1:8" x14ac:dyDescent="0.35">
      <c r="A4">
        <v>2</v>
      </c>
      <c r="B4">
        <f>(SUM(AGC_DMPK_ROCK1_Fasudil_M77:TK_VEGFR_KDR_Tivozanib_AV9!B4))/37</f>
        <v>6.7567567567567571E-2</v>
      </c>
      <c r="C4">
        <f>(SUM(AGC_DMPK_ROCK1_Fasudil_M77:TK_VEGFR_KDR_Tivozanib_AV9!C4))/37</f>
        <v>0</v>
      </c>
      <c r="D4">
        <f>(SUM(AGC_DMPK_ROCK1_Fasudil_M77:TK_VEGFR_KDR_Tivozanib_AV9!D4))/37</f>
        <v>0</v>
      </c>
      <c r="E4">
        <f>(SUM(AGC_DMPK_ROCK1_Fasudil_M77:TK_VEGFR_KDR_Tivozanib_AV9!E4))/37</f>
        <v>0</v>
      </c>
      <c r="F4">
        <f>(SUM(AGC_DMPK_ROCK1_Fasudil_M77:TK_VEGFR_KDR_Tivozanib_AV9!F4))/37</f>
        <v>0</v>
      </c>
      <c r="G4">
        <f>(SUM(AGC_DMPK_ROCK1_Fasudil_M77:TK_VEGFR_KDR_Tivozanib_AV9!G4))/37</f>
        <v>0</v>
      </c>
      <c r="H4">
        <f>(SUM(AGC_DMPK_ROCK1_Fasudil_M77:TK_VEGFR_KDR_Tivozanib_AV9!H4))/37</f>
        <v>0</v>
      </c>
    </row>
    <row r="5" spans="1:8" x14ac:dyDescent="0.35">
      <c r="A5">
        <v>3</v>
      </c>
      <c r="B5">
        <f>(SUM(AGC_DMPK_ROCK1_Fasudil_M77:TK_VEGFR_KDR_Tivozanib_AV9!B5))/37</f>
        <v>0.98648648648648651</v>
      </c>
      <c r="C5">
        <f>(SUM(AGC_DMPK_ROCK1_Fasudil_M77:TK_VEGFR_KDR_Tivozanib_AV9!C5))/37</f>
        <v>0</v>
      </c>
      <c r="D5">
        <f>(SUM(AGC_DMPK_ROCK1_Fasudil_M77:TK_VEGFR_KDR_Tivozanib_AV9!D5))/37</f>
        <v>0</v>
      </c>
      <c r="E5">
        <f>(SUM(AGC_DMPK_ROCK1_Fasudil_M77:TK_VEGFR_KDR_Tivozanib_AV9!E5))/37</f>
        <v>0</v>
      </c>
      <c r="F5">
        <f>(SUM(AGC_DMPK_ROCK1_Fasudil_M77:TK_VEGFR_KDR_Tivozanib_AV9!F5))/37</f>
        <v>0.10810810810810811</v>
      </c>
      <c r="G5">
        <f>(SUM(AGC_DMPK_ROCK1_Fasudil_M77:TK_VEGFR_KDR_Tivozanib_AV9!G5))/37</f>
        <v>0</v>
      </c>
      <c r="H5">
        <f>(SUM(AGC_DMPK_ROCK1_Fasudil_M77:TK_VEGFR_KDR_Tivozanib_AV9!H5))/37</f>
        <v>0</v>
      </c>
    </row>
    <row r="6" spans="1:8" x14ac:dyDescent="0.35">
      <c r="A6">
        <v>4</v>
      </c>
      <c r="B6">
        <f>(SUM(AGC_DMPK_ROCK1_Fasudil_M77:TK_VEGFR_KDR_Tivozanib_AV9!B6))/37</f>
        <v>0.7432432432432432</v>
      </c>
      <c r="C6">
        <f>(SUM(AGC_DMPK_ROCK1_Fasudil_M77:TK_VEGFR_KDR_Tivozanib_AV9!C6))/37</f>
        <v>0</v>
      </c>
      <c r="D6">
        <f>(SUM(AGC_DMPK_ROCK1_Fasudil_M77:TK_VEGFR_KDR_Tivozanib_AV9!D6))/37</f>
        <v>0</v>
      </c>
      <c r="E6">
        <f>(SUM(AGC_DMPK_ROCK1_Fasudil_M77:TK_VEGFR_KDR_Tivozanib_AV9!E6))/37</f>
        <v>0</v>
      </c>
      <c r="F6">
        <f>(SUM(AGC_DMPK_ROCK1_Fasudil_M77:TK_VEGFR_KDR_Tivozanib_AV9!F6))/37</f>
        <v>0</v>
      </c>
      <c r="G6">
        <f>(SUM(AGC_DMPK_ROCK1_Fasudil_M77:TK_VEGFR_KDR_Tivozanib_AV9!G6))/37</f>
        <v>0</v>
      </c>
      <c r="H6">
        <f>(SUM(AGC_DMPK_ROCK1_Fasudil_M77:TK_VEGFR_KDR_Tivozanib_AV9!H6))/37</f>
        <v>0</v>
      </c>
    </row>
    <row r="7" spans="1:8" x14ac:dyDescent="0.35">
      <c r="A7">
        <v>5</v>
      </c>
      <c r="B7">
        <f>(SUM(AGC_DMPK_ROCK1_Fasudil_M77:TK_VEGFR_KDR_Tivozanib_AV9!B7))/37</f>
        <v>0.28378378378378377</v>
      </c>
      <c r="C7">
        <f>(SUM(AGC_DMPK_ROCK1_Fasudil_M77:TK_VEGFR_KDR_Tivozanib_AV9!C7))/37</f>
        <v>0</v>
      </c>
      <c r="D7">
        <f>(SUM(AGC_DMPK_ROCK1_Fasudil_M77:TK_VEGFR_KDR_Tivozanib_AV9!D7))/37</f>
        <v>0</v>
      </c>
      <c r="E7">
        <f>(SUM(AGC_DMPK_ROCK1_Fasudil_M77:TK_VEGFR_KDR_Tivozanib_AV9!E7))/37</f>
        <v>0</v>
      </c>
      <c r="F7">
        <f>(SUM(AGC_DMPK_ROCK1_Fasudil_M77:TK_VEGFR_KDR_Tivozanib_AV9!F7))/37</f>
        <v>0</v>
      </c>
      <c r="G7">
        <f>(SUM(AGC_DMPK_ROCK1_Fasudil_M77:TK_VEGFR_KDR_Tivozanib_AV9!G7))/37</f>
        <v>0</v>
      </c>
      <c r="H7">
        <f>(SUM(AGC_DMPK_ROCK1_Fasudil_M77:TK_VEGFR_KDR_Tivozanib_AV9!H7))/37</f>
        <v>0</v>
      </c>
    </row>
    <row r="8" spans="1:8" x14ac:dyDescent="0.35">
      <c r="A8">
        <v>6</v>
      </c>
      <c r="B8">
        <f>(SUM(AGC_DMPK_ROCK1_Fasudil_M77:TK_VEGFR_KDR_Tivozanib_AV9!B8))/37</f>
        <v>0.25675675675675674</v>
      </c>
      <c r="C8">
        <f>(SUM(AGC_DMPK_ROCK1_Fasudil_M77:TK_VEGFR_KDR_Tivozanib_AV9!C8))/37</f>
        <v>0</v>
      </c>
      <c r="D8">
        <f>(SUM(AGC_DMPK_ROCK1_Fasudil_M77:TK_VEGFR_KDR_Tivozanib_AV9!D8))/37</f>
        <v>0</v>
      </c>
      <c r="E8">
        <f>(SUM(AGC_DMPK_ROCK1_Fasudil_M77:TK_VEGFR_KDR_Tivozanib_AV9!E8))/37</f>
        <v>0.16216216216216217</v>
      </c>
      <c r="F8">
        <f>(SUM(AGC_DMPK_ROCK1_Fasudil_M77:TK_VEGFR_KDR_Tivozanib_AV9!F8))/37</f>
        <v>0</v>
      </c>
      <c r="G8">
        <f>(SUM(AGC_DMPK_ROCK1_Fasudil_M77:TK_VEGFR_KDR_Tivozanib_AV9!G8))/37</f>
        <v>0</v>
      </c>
      <c r="H8">
        <f>(SUM(AGC_DMPK_ROCK1_Fasudil_M77:TK_VEGFR_KDR_Tivozanib_AV9!H8))/37</f>
        <v>0</v>
      </c>
    </row>
    <row r="9" spans="1:8" x14ac:dyDescent="0.35">
      <c r="A9">
        <v>7</v>
      </c>
      <c r="B9">
        <f>(SUM(AGC_DMPK_ROCK1_Fasudil_M77:TK_VEGFR_KDR_Tivozanib_AV9!B9))/37</f>
        <v>0</v>
      </c>
      <c r="C9">
        <f>(SUM(AGC_DMPK_ROCK1_Fasudil_M77:TK_VEGFR_KDR_Tivozanib_AV9!C9))/37</f>
        <v>0</v>
      </c>
      <c r="D9">
        <f>(SUM(AGC_DMPK_ROCK1_Fasudil_M77:TK_VEGFR_KDR_Tivozanib_AV9!D9))/37</f>
        <v>0</v>
      </c>
      <c r="E9">
        <f>(SUM(AGC_DMPK_ROCK1_Fasudil_M77:TK_VEGFR_KDR_Tivozanib_AV9!E9))/37</f>
        <v>0.16216216216216217</v>
      </c>
      <c r="F9">
        <f>(SUM(AGC_DMPK_ROCK1_Fasudil_M77:TK_VEGFR_KDR_Tivozanib_AV9!F9))/37</f>
        <v>0</v>
      </c>
      <c r="G9">
        <f>(SUM(AGC_DMPK_ROCK1_Fasudil_M77:TK_VEGFR_KDR_Tivozanib_AV9!G9))/37</f>
        <v>0</v>
      </c>
      <c r="H9">
        <f>(SUM(AGC_DMPK_ROCK1_Fasudil_M77:TK_VEGFR_KDR_Tivozanib_AV9!H9))/37</f>
        <v>0</v>
      </c>
    </row>
    <row r="10" spans="1:8" x14ac:dyDescent="0.35">
      <c r="A10">
        <v>8</v>
      </c>
      <c r="B10">
        <f>(SUM(AGC_DMPK_ROCK1_Fasudil_M77:TK_VEGFR_KDR_Tivozanib_AV9!B10))/37</f>
        <v>0.21621621621621623</v>
      </c>
      <c r="C10">
        <f>(SUM(AGC_DMPK_ROCK1_Fasudil_M77:TK_VEGFR_KDR_Tivozanib_AV9!C10))/37</f>
        <v>0</v>
      </c>
      <c r="D10">
        <f>(SUM(AGC_DMPK_ROCK1_Fasudil_M77:TK_VEGFR_KDR_Tivozanib_AV9!D10))/37</f>
        <v>0.12162162162162163</v>
      </c>
      <c r="E10">
        <f>(SUM(AGC_DMPK_ROCK1_Fasudil_M77:TK_VEGFR_KDR_Tivozanib_AV9!E10))/37</f>
        <v>0</v>
      </c>
      <c r="F10">
        <f>(SUM(AGC_DMPK_ROCK1_Fasudil_M77:TK_VEGFR_KDR_Tivozanib_AV9!F10))/37</f>
        <v>0</v>
      </c>
      <c r="G10">
        <f>(SUM(AGC_DMPK_ROCK1_Fasudil_M77:TK_VEGFR_KDR_Tivozanib_AV9!G10))/37</f>
        <v>0</v>
      </c>
      <c r="H10">
        <f>(SUM(AGC_DMPK_ROCK1_Fasudil_M77:TK_VEGFR_KDR_Tivozanib_AV9!H10))/37</f>
        <v>0</v>
      </c>
    </row>
    <row r="11" spans="1:8" x14ac:dyDescent="0.35">
      <c r="A11">
        <v>9</v>
      </c>
      <c r="B11">
        <f>(SUM(AGC_DMPK_ROCK1_Fasudil_M77:TK_VEGFR_KDR_Tivozanib_AV9!B11))/37</f>
        <v>0.13513513513513514</v>
      </c>
      <c r="C11">
        <f>(SUM(AGC_DMPK_ROCK1_Fasudil_M77:TK_VEGFR_KDR_Tivozanib_AV9!C11))/37</f>
        <v>0</v>
      </c>
      <c r="D11">
        <f>(SUM(AGC_DMPK_ROCK1_Fasudil_M77:TK_VEGFR_KDR_Tivozanib_AV9!D11))/37</f>
        <v>0</v>
      </c>
      <c r="E11">
        <f>(SUM(AGC_DMPK_ROCK1_Fasudil_M77:TK_VEGFR_KDR_Tivozanib_AV9!E11))/37</f>
        <v>0</v>
      </c>
      <c r="F11">
        <f>(SUM(AGC_DMPK_ROCK1_Fasudil_M77:TK_VEGFR_KDR_Tivozanib_AV9!F11))/37</f>
        <v>0</v>
      </c>
      <c r="G11">
        <f>(SUM(AGC_DMPK_ROCK1_Fasudil_M77:TK_VEGFR_KDR_Tivozanib_AV9!G11))/37</f>
        <v>0</v>
      </c>
      <c r="H11">
        <f>(SUM(AGC_DMPK_ROCK1_Fasudil_M77:TK_VEGFR_KDR_Tivozanib_AV9!H11))/37</f>
        <v>0</v>
      </c>
    </row>
    <row r="12" spans="1:8" x14ac:dyDescent="0.35">
      <c r="A12">
        <v>10</v>
      </c>
      <c r="B12">
        <f>(SUM(AGC_DMPK_ROCK1_Fasudil_M77:TK_VEGFR_KDR_Tivozanib_AV9!B12))/37</f>
        <v>0.1891891891891892</v>
      </c>
      <c r="C12">
        <f>(SUM(AGC_DMPK_ROCK1_Fasudil_M77:TK_VEGFR_KDR_Tivozanib_AV9!C12))/37</f>
        <v>0</v>
      </c>
      <c r="D12">
        <f>(SUM(AGC_DMPK_ROCK1_Fasudil_M77:TK_VEGFR_KDR_Tivozanib_AV9!D12))/37</f>
        <v>0</v>
      </c>
      <c r="E12">
        <f>(SUM(AGC_DMPK_ROCK1_Fasudil_M77:TK_VEGFR_KDR_Tivozanib_AV9!E12))/37</f>
        <v>0</v>
      </c>
      <c r="F12">
        <f>(SUM(AGC_DMPK_ROCK1_Fasudil_M77:TK_VEGFR_KDR_Tivozanib_AV9!F12))/37</f>
        <v>0</v>
      </c>
      <c r="G12">
        <f>(SUM(AGC_DMPK_ROCK1_Fasudil_M77:TK_VEGFR_KDR_Tivozanib_AV9!G12))/37</f>
        <v>0</v>
      </c>
      <c r="H12">
        <f>(SUM(AGC_DMPK_ROCK1_Fasudil_M77:TK_VEGFR_KDR_Tivozanib_AV9!H12))/37</f>
        <v>0</v>
      </c>
    </row>
    <row r="13" spans="1:8" x14ac:dyDescent="0.35">
      <c r="A13">
        <v>11</v>
      </c>
      <c r="B13">
        <f>(SUM(AGC_DMPK_ROCK1_Fasudil_M77:TK_VEGFR_KDR_Tivozanib_AV9!B13))/37</f>
        <v>1</v>
      </c>
      <c r="C13">
        <f>(SUM(AGC_DMPK_ROCK1_Fasudil_M77:TK_VEGFR_KDR_Tivozanib_AV9!C13))/37</f>
        <v>0</v>
      </c>
      <c r="D13">
        <f>(SUM(AGC_DMPK_ROCK1_Fasudil_M77:TK_VEGFR_KDR_Tivozanib_AV9!D13))/37</f>
        <v>0</v>
      </c>
      <c r="E13">
        <f>(SUM(AGC_DMPK_ROCK1_Fasudil_M77:TK_VEGFR_KDR_Tivozanib_AV9!E13))/37</f>
        <v>0</v>
      </c>
      <c r="F13">
        <f>(SUM(AGC_DMPK_ROCK1_Fasudil_M77:TK_VEGFR_KDR_Tivozanib_AV9!F13))/37</f>
        <v>0</v>
      </c>
      <c r="G13">
        <f>(SUM(AGC_DMPK_ROCK1_Fasudil_M77:TK_VEGFR_KDR_Tivozanib_AV9!G13))/37</f>
        <v>0</v>
      </c>
      <c r="H13">
        <f>(SUM(AGC_DMPK_ROCK1_Fasudil_M77:TK_VEGFR_KDR_Tivozanib_AV9!H13))/37</f>
        <v>0</v>
      </c>
    </row>
    <row r="14" spans="1:8" x14ac:dyDescent="0.35">
      <c r="A14">
        <v>12</v>
      </c>
      <c r="B14">
        <f>(SUM(AGC_DMPK_ROCK1_Fasudil_M77:TK_VEGFR_KDR_Tivozanib_AV9!B14))/37</f>
        <v>0</v>
      </c>
      <c r="C14">
        <f>(SUM(AGC_DMPK_ROCK1_Fasudil_M77:TK_VEGFR_KDR_Tivozanib_AV9!C14))/37</f>
        <v>0</v>
      </c>
      <c r="D14">
        <f>(SUM(AGC_DMPK_ROCK1_Fasudil_M77:TK_VEGFR_KDR_Tivozanib_AV9!D14))/37</f>
        <v>0</v>
      </c>
      <c r="E14">
        <f>(SUM(AGC_DMPK_ROCK1_Fasudil_M77:TK_VEGFR_KDR_Tivozanib_AV9!E14))/37</f>
        <v>0</v>
      </c>
      <c r="F14">
        <f>(SUM(AGC_DMPK_ROCK1_Fasudil_M77:TK_VEGFR_KDR_Tivozanib_AV9!F14))/37</f>
        <v>0</v>
      </c>
      <c r="G14">
        <f>(SUM(AGC_DMPK_ROCK1_Fasudil_M77:TK_VEGFR_KDR_Tivozanib_AV9!G14))/37</f>
        <v>0</v>
      </c>
      <c r="H14">
        <f>(SUM(AGC_DMPK_ROCK1_Fasudil_M77:TK_VEGFR_KDR_Tivozanib_AV9!H14))/37</f>
        <v>0</v>
      </c>
    </row>
    <row r="15" spans="1:8" x14ac:dyDescent="0.35">
      <c r="A15">
        <v>13</v>
      </c>
      <c r="B15">
        <f>(SUM(AGC_DMPK_ROCK1_Fasudil_M77:TK_VEGFR_KDR_Tivozanib_AV9!B15))/37</f>
        <v>0</v>
      </c>
      <c r="C15">
        <f>(SUM(AGC_DMPK_ROCK1_Fasudil_M77:TK_VEGFR_KDR_Tivozanib_AV9!C15))/37</f>
        <v>0</v>
      </c>
      <c r="D15">
        <f>(SUM(AGC_DMPK_ROCK1_Fasudil_M77:TK_VEGFR_KDR_Tivozanib_AV9!D15))/37</f>
        <v>0</v>
      </c>
      <c r="E15">
        <f>(SUM(AGC_DMPK_ROCK1_Fasudil_M77:TK_VEGFR_KDR_Tivozanib_AV9!E15))/37</f>
        <v>0</v>
      </c>
      <c r="F15">
        <f>(SUM(AGC_DMPK_ROCK1_Fasudil_M77:TK_VEGFR_KDR_Tivozanib_AV9!F15))/37</f>
        <v>0</v>
      </c>
      <c r="G15">
        <f>(SUM(AGC_DMPK_ROCK1_Fasudil_M77:TK_VEGFR_KDR_Tivozanib_AV9!G15))/37</f>
        <v>0</v>
      </c>
      <c r="H15">
        <f>(SUM(AGC_DMPK_ROCK1_Fasudil_M77:TK_VEGFR_KDR_Tivozanib_AV9!H15))/37</f>
        <v>0</v>
      </c>
    </row>
    <row r="16" spans="1:8" x14ac:dyDescent="0.35">
      <c r="A16">
        <v>14</v>
      </c>
      <c r="B16">
        <f>(SUM(AGC_DMPK_ROCK1_Fasudil_M77:TK_VEGFR_KDR_Tivozanib_AV9!B16))/37</f>
        <v>0</v>
      </c>
      <c r="C16">
        <f>(SUM(AGC_DMPK_ROCK1_Fasudil_M77:TK_VEGFR_KDR_Tivozanib_AV9!C16))/37</f>
        <v>0</v>
      </c>
      <c r="D16">
        <f>(SUM(AGC_DMPK_ROCK1_Fasudil_M77:TK_VEGFR_KDR_Tivozanib_AV9!D16))/37</f>
        <v>0</v>
      </c>
      <c r="E16">
        <f>(SUM(AGC_DMPK_ROCK1_Fasudil_M77:TK_VEGFR_KDR_Tivozanib_AV9!E16))/37</f>
        <v>0</v>
      </c>
      <c r="F16">
        <f>(SUM(AGC_DMPK_ROCK1_Fasudil_M77:TK_VEGFR_KDR_Tivozanib_AV9!F16))/37</f>
        <v>0</v>
      </c>
      <c r="G16">
        <f>(SUM(AGC_DMPK_ROCK1_Fasudil_M77:TK_VEGFR_KDR_Tivozanib_AV9!G16))/37</f>
        <v>0</v>
      </c>
      <c r="H16">
        <f>(SUM(AGC_DMPK_ROCK1_Fasudil_M77:TK_VEGFR_KDR_Tivozanib_AV9!H16))/37</f>
        <v>0</v>
      </c>
    </row>
    <row r="17" spans="1:8" x14ac:dyDescent="0.35">
      <c r="A17">
        <v>15</v>
      </c>
      <c r="B17">
        <f>(SUM(AGC_DMPK_ROCK1_Fasudil_M77:TK_VEGFR_KDR_Tivozanib_AV9!B17))/37</f>
        <v>1</v>
      </c>
      <c r="C17">
        <f>(SUM(AGC_DMPK_ROCK1_Fasudil_M77:TK_VEGFR_KDR_Tivozanib_AV9!C17))/37</f>
        <v>0</v>
      </c>
      <c r="D17">
        <f>(SUM(AGC_DMPK_ROCK1_Fasudil_M77:TK_VEGFR_KDR_Tivozanib_AV9!D17))/37</f>
        <v>0</v>
      </c>
      <c r="E17">
        <f>(SUM(AGC_DMPK_ROCK1_Fasudil_M77:TK_VEGFR_KDR_Tivozanib_AV9!E17))/37</f>
        <v>0</v>
      </c>
      <c r="F17">
        <f>(SUM(AGC_DMPK_ROCK1_Fasudil_M77:TK_VEGFR_KDR_Tivozanib_AV9!F17))/37</f>
        <v>0</v>
      </c>
      <c r="G17">
        <f>(SUM(AGC_DMPK_ROCK1_Fasudil_M77:TK_VEGFR_KDR_Tivozanib_AV9!G17))/37</f>
        <v>0</v>
      </c>
      <c r="H17">
        <f>(SUM(AGC_DMPK_ROCK1_Fasudil_M77:TK_VEGFR_KDR_Tivozanib_AV9!H17))/37</f>
        <v>0</v>
      </c>
    </row>
    <row r="18" spans="1:8" x14ac:dyDescent="0.35">
      <c r="A18">
        <v>16</v>
      </c>
      <c r="B18">
        <f>(SUM(AGC_DMPK_ROCK1_Fasudil_M77:TK_VEGFR_KDR_Tivozanib_AV9!B18))/37</f>
        <v>0.12162162162162163</v>
      </c>
      <c r="C18">
        <f>(SUM(AGC_DMPK_ROCK1_Fasudil_M77:TK_VEGFR_KDR_Tivozanib_AV9!C18))/37</f>
        <v>0</v>
      </c>
      <c r="D18">
        <f>(SUM(AGC_DMPK_ROCK1_Fasudil_M77:TK_VEGFR_KDR_Tivozanib_AV9!D18))/37</f>
        <v>0</v>
      </c>
      <c r="E18">
        <f>(SUM(AGC_DMPK_ROCK1_Fasudil_M77:TK_VEGFR_KDR_Tivozanib_AV9!E18))/37</f>
        <v>0</v>
      </c>
      <c r="F18">
        <f>(SUM(AGC_DMPK_ROCK1_Fasudil_M77:TK_VEGFR_KDR_Tivozanib_AV9!F18))/37</f>
        <v>0</v>
      </c>
      <c r="G18">
        <f>(SUM(AGC_DMPK_ROCK1_Fasudil_M77:TK_VEGFR_KDR_Tivozanib_AV9!G18))/37</f>
        <v>0</v>
      </c>
      <c r="H18">
        <f>(SUM(AGC_DMPK_ROCK1_Fasudil_M77:TK_VEGFR_KDR_Tivozanib_AV9!H18))/37</f>
        <v>0</v>
      </c>
    </row>
    <row r="19" spans="1:8" x14ac:dyDescent="0.35">
      <c r="A19">
        <v>17</v>
      </c>
      <c r="B19">
        <f>(SUM(AGC_DMPK_ROCK1_Fasudil_M77:TK_VEGFR_KDR_Tivozanib_AV9!B19))/37</f>
        <v>0.67567567567567566</v>
      </c>
      <c r="C19">
        <f>(SUM(AGC_DMPK_ROCK1_Fasudil_M77:TK_VEGFR_KDR_Tivozanib_AV9!C19))/37</f>
        <v>0</v>
      </c>
      <c r="D19">
        <f>(SUM(AGC_DMPK_ROCK1_Fasudil_M77:TK_VEGFR_KDR_Tivozanib_AV9!D19))/37</f>
        <v>0</v>
      </c>
      <c r="E19">
        <f>(SUM(AGC_DMPK_ROCK1_Fasudil_M77:TK_VEGFR_KDR_Tivozanib_AV9!E19))/37</f>
        <v>9.45945945945946E-2</v>
      </c>
      <c r="F19">
        <f>(SUM(AGC_DMPK_ROCK1_Fasudil_M77:TK_VEGFR_KDR_Tivozanib_AV9!F19))/37</f>
        <v>0</v>
      </c>
      <c r="G19">
        <f>(SUM(AGC_DMPK_ROCK1_Fasudil_M77:TK_VEGFR_KDR_Tivozanib_AV9!G19))/37</f>
        <v>2.7027027027027029E-2</v>
      </c>
      <c r="H19">
        <f>(SUM(AGC_DMPK_ROCK1_Fasudil_M77:TK_VEGFR_KDR_Tivozanib_AV9!H19))/37</f>
        <v>0</v>
      </c>
    </row>
    <row r="20" spans="1:8" x14ac:dyDescent="0.35">
      <c r="A20">
        <v>18</v>
      </c>
      <c r="B20">
        <f>(SUM(AGC_DMPK_ROCK1_Fasudil_M77:TK_VEGFR_KDR_Tivozanib_AV9!B20))/37</f>
        <v>0</v>
      </c>
      <c r="C20">
        <f>(SUM(AGC_DMPK_ROCK1_Fasudil_M77:TK_VEGFR_KDR_Tivozanib_AV9!C20))/37</f>
        <v>0</v>
      </c>
      <c r="D20">
        <f>(SUM(AGC_DMPK_ROCK1_Fasudil_M77:TK_VEGFR_KDR_Tivozanib_AV9!D20))/37</f>
        <v>0</v>
      </c>
      <c r="E20">
        <f>(SUM(AGC_DMPK_ROCK1_Fasudil_M77:TK_VEGFR_KDR_Tivozanib_AV9!E20))/37</f>
        <v>0</v>
      </c>
      <c r="F20">
        <f>(SUM(AGC_DMPK_ROCK1_Fasudil_M77:TK_VEGFR_KDR_Tivozanib_AV9!F20))/37</f>
        <v>0</v>
      </c>
      <c r="G20">
        <f>(SUM(AGC_DMPK_ROCK1_Fasudil_M77:TK_VEGFR_KDR_Tivozanib_AV9!G20))/37</f>
        <v>0</v>
      </c>
      <c r="H20">
        <f>(SUM(AGC_DMPK_ROCK1_Fasudil_M77:TK_VEGFR_KDR_Tivozanib_AV9!H20))/37</f>
        <v>0</v>
      </c>
    </row>
    <row r="21" spans="1:8" x14ac:dyDescent="0.35">
      <c r="A21">
        <v>19</v>
      </c>
      <c r="B21">
        <f>(SUM(AGC_DMPK_ROCK1_Fasudil_M77:TK_VEGFR_KDR_Tivozanib_AV9!B21))/37</f>
        <v>1.3513513513513514E-2</v>
      </c>
      <c r="C21">
        <f>(SUM(AGC_DMPK_ROCK1_Fasudil_M77:TK_VEGFR_KDR_Tivozanib_AV9!C21))/37</f>
        <v>0</v>
      </c>
      <c r="D21">
        <f>(SUM(AGC_DMPK_ROCK1_Fasudil_M77:TK_VEGFR_KDR_Tivozanib_AV9!D21))/37</f>
        <v>0</v>
      </c>
      <c r="E21">
        <f>(SUM(AGC_DMPK_ROCK1_Fasudil_M77:TK_VEGFR_KDR_Tivozanib_AV9!E21))/37</f>
        <v>0</v>
      </c>
      <c r="F21">
        <f>(SUM(AGC_DMPK_ROCK1_Fasudil_M77:TK_VEGFR_KDR_Tivozanib_AV9!F21))/37</f>
        <v>0</v>
      </c>
      <c r="G21">
        <f>(SUM(AGC_DMPK_ROCK1_Fasudil_M77:TK_VEGFR_KDR_Tivozanib_AV9!G21))/37</f>
        <v>0</v>
      </c>
      <c r="H21">
        <f>(SUM(AGC_DMPK_ROCK1_Fasudil_M77:TK_VEGFR_KDR_Tivozanib_AV9!H21))/37</f>
        <v>0</v>
      </c>
    </row>
    <row r="22" spans="1:8" x14ac:dyDescent="0.35">
      <c r="A22">
        <v>20</v>
      </c>
      <c r="B22">
        <f>(SUM(AGC_DMPK_ROCK1_Fasudil_M77:TK_VEGFR_KDR_Tivozanib_AV9!B22))/37</f>
        <v>0</v>
      </c>
      <c r="C22">
        <f>(SUM(AGC_DMPK_ROCK1_Fasudil_M77:TK_VEGFR_KDR_Tivozanib_AV9!C22))/37</f>
        <v>0</v>
      </c>
      <c r="D22">
        <f>(SUM(AGC_DMPK_ROCK1_Fasudil_M77:TK_VEGFR_KDR_Tivozanib_AV9!D22))/37</f>
        <v>0</v>
      </c>
      <c r="E22">
        <f>(SUM(AGC_DMPK_ROCK1_Fasudil_M77:TK_VEGFR_KDR_Tivozanib_AV9!E22))/37</f>
        <v>0</v>
      </c>
      <c r="F22">
        <f>(SUM(AGC_DMPK_ROCK1_Fasudil_M77:TK_VEGFR_KDR_Tivozanib_AV9!F22))/37</f>
        <v>0</v>
      </c>
      <c r="G22">
        <f>(SUM(AGC_DMPK_ROCK1_Fasudil_M77:TK_VEGFR_KDR_Tivozanib_AV9!G22))/37</f>
        <v>0</v>
      </c>
      <c r="H22">
        <f>(SUM(AGC_DMPK_ROCK1_Fasudil_M77:TK_VEGFR_KDR_Tivozanib_AV9!H22))/37</f>
        <v>0</v>
      </c>
    </row>
    <row r="23" spans="1:8" x14ac:dyDescent="0.35">
      <c r="A23">
        <v>21</v>
      </c>
      <c r="B23">
        <f>(SUM(AGC_DMPK_ROCK1_Fasudil_M77:TK_VEGFR_KDR_Tivozanib_AV9!B23))/37</f>
        <v>1.3513513513513514E-2</v>
      </c>
      <c r="C23">
        <f>(SUM(AGC_DMPK_ROCK1_Fasudil_M77:TK_VEGFR_KDR_Tivozanib_AV9!C23))/37</f>
        <v>0</v>
      </c>
      <c r="D23">
        <f>(SUM(AGC_DMPK_ROCK1_Fasudil_M77:TK_VEGFR_KDR_Tivozanib_AV9!D23))/37</f>
        <v>1.3513513513513514E-2</v>
      </c>
      <c r="E23">
        <f>(SUM(AGC_DMPK_ROCK1_Fasudil_M77:TK_VEGFR_KDR_Tivozanib_AV9!E23))/37</f>
        <v>0</v>
      </c>
      <c r="F23">
        <f>(SUM(AGC_DMPK_ROCK1_Fasudil_M77:TK_VEGFR_KDR_Tivozanib_AV9!F23))/37</f>
        <v>0</v>
      </c>
      <c r="G23">
        <f>(SUM(AGC_DMPK_ROCK1_Fasudil_M77:TK_VEGFR_KDR_Tivozanib_AV9!G23))/37</f>
        <v>0</v>
      </c>
      <c r="H23">
        <f>(SUM(AGC_DMPK_ROCK1_Fasudil_M77:TK_VEGFR_KDR_Tivozanib_AV9!H23))/37</f>
        <v>0</v>
      </c>
    </row>
    <row r="24" spans="1:8" x14ac:dyDescent="0.35">
      <c r="A24">
        <v>22</v>
      </c>
      <c r="B24">
        <f>(SUM(AGC_DMPK_ROCK1_Fasudil_M77:TK_VEGFR_KDR_Tivozanib_AV9!B24))/37</f>
        <v>0</v>
      </c>
      <c r="C24">
        <f>(SUM(AGC_DMPK_ROCK1_Fasudil_M77:TK_VEGFR_KDR_Tivozanib_AV9!C24))/37</f>
        <v>0</v>
      </c>
      <c r="D24">
        <f>(SUM(AGC_DMPK_ROCK1_Fasudil_M77:TK_VEGFR_KDR_Tivozanib_AV9!D24))/37</f>
        <v>0</v>
      </c>
      <c r="E24">
        <f>(SUM(AGC_DMPK_ROCK1_Fasudil_M77:TK_VEGFR_KDR_Tivozanib_AV9!E24))/37</f>
        <v>0</v>
      </c>
      <c r="F24">
        <f>(SUM(AGC_DMPK_ROCK1_Fasudil_M77:TK_VEGFR_KDR_Tivozanib_AV9!F24))/37</f>
        <v>0</v>
      </c>
      <c r="G24">
        <f>(SUM(AGC_DMPK_ROCK1_Fasudil_M77:TK_VEGFR_KDR_Tivozanib_AV9!G24))/37</f>
        <v>0</v>
      </c>
      <c r="H24">
        <f>(SUM(AGC_DMPK_ROCK1_Fasudil_M77:TK_VEGFR_KDR_Tivozanib_AV9!H24))/37</f>
        <v>0</v>
      </c>
    </row>
    <row r="25" spans="1:8" x14ac:dyDescent="0.35">
      <c r="A25">
        <v>23</v>
      </c>
      <c r="B25">
        <f>(SUM(AGC_DMPK_ROCK1_Fasudil_M77:TK_VEGFR_KDR_Tivozanib_AV9!B25))/37</f>
        <v>0</v>
      </c>
      <c r="C25">
        <f>(SUM(AGC_DMPK_ROCK1_Fasudil_M77:TK_VEGFR_KDR_Tivozanib_AV9!C25))/37</f>
        <v>0</v>
      </c>
      <c r="D25">
        <f>(SUM(AGC_DMPK_ROCK1_Fasudil_M77:TK_VEGFR_KDR_Tivozanib_AV9!D25))/37</f>
        <v>0</v>
      </c>
      <c r="E25">
        <f>(SUM(AGC_DMPK_ROCK1_Fasudil_M77:TK_VEGFR_KDR_Tivozanib_AV9!E25))/37</f>
        <v>0</v>
      </c>
      <c r="F25">
        <f>(SUM(AGC_DMPK_ROCK1_Fasudil_M77:TK_VEGFR_KDR_Tivozanib_AV9!F25))/37</f>
        <v>0</v>
      </c>
      <c r="G25">
        <f>(SUM(AGC_DMPK_ROCK1_Fasudil_M77:TK_VEGFR_KDR_Tivozanib_AV9!G25))/37</f>
        <v>0</v>
      </c>
      <c r="H25">
        <f>(SUM(AGC_DMPK_ROCK1_Fasudil_M77:TK_VEGFR_KDR_Tivozanib_AV9!H25))/37</f>
        <v>0</v>
      </c>
    </row>
    <row r="26" spans="1:8" x14ac:dyDescent="0.35">
      <c r="A26">
        <v>24</v>
      </c>
      <c r="B26">
        <f>(SUM(AGC_DMPK_ROCK1_Fasudil_M77:TK_VEGFR_KDR_Tivozanib_AV9!B26))/37</f>
        <v>0.10810810810810811</v>
      </c>
      <c r="C26">
        <f>(SUM(AGC_DMPK_ROCK1_Fasudil_M77:TK_VEGFR_KDR_Tivozanib_AV9!C26))/37</f>
        <v>0</v>
      </c>
      <c r="D26">
        <f>(SUM(AGC_DMPK_ROCK1_Fasudil_M77:TK_VEGFR_KDR_Tivozanib_AV9!D26))/37</f>
        <v>0</v>
      </c>
      <c r="E26">
        <f>(SUM(AGC_DMPK_ROCK1_Fasudil_M77:TK_VEGFR_KDR_Tivozanib_AV9!E26))/37</f>
        <v>0</v>
      </c>
      <c r="F26">
        <f>(SUM(AGC_DMPK_ROCK1_Fasudil_M77:TK_VEGFR_KDR_Tivozanib_AV9!F26))/37</f>
        <v>2.7027027027027029E-2</v>
      </c>
      <c r="G26">
        <f>(SUM(AGC_DMPK_ROCK1_Fasudil_M77:TK_VEGFR_KDR_Tivozanib_AV9!G26))/37</f>
        <v>0</v>
      </c>
      <c r="H26">
        <f>(SUM(AGC_DMPK_ROCK1_Fasudil_M77:TK_VEGFR_KDR_Tivozanib_AV9!H26))/37</f>
        <v>0</v>
      </c>
    </row>
    <row r="27" spans="1:8" x14ac:dyDescent="0.35">
      <c r="A27">
        <v>25</v>
      </c>
      <c r="B27">
        <f>(SUM(AGC_DMPK_ROCK1_Fasudil_M77:TK_VEGFR_KDR_Tivozanib_AV9!B27))/37</f>
        <v>1.3513513513513514E-2</v>
      </c>
      <c r="C27">
        <f>(SUM(AGC_DMPK_ROCK1_Fasudil_M77:TK_VEGFR_KDR_Tivozanib_AV9!C27))/37</f>
        <v>0</v>
      </c>
      <c r="D27">
        <f>(SUM(AGC_DMPK_ROCK1_Fasudil_M77:TK_VEGFR_KDR_Tivozanib_AV9!D27))/37</f>
        <v>0</v>
      </c>
      <c r="E27">
        <f>(SUM(AGC_DMPK_ROCK1_Fasudil_M77:TK_VEGFR_KDR_Tivozanib_AV9!E27))/37</f>
        <v>0</v>
      </c>
      <c r="F27">
        <f>(SUM(AGC_DMPK_ROCK1_Fasudil_M77:TK_VEGFR_KDR_Tivozanib_AV9!F27))/37</f>
        <v>0</v>
      </c>
      <c r="G27">
        <f>(SUM(AGC_DMPK_ROCK1_Fasudil_M77:TK_VEGFR_KDR_Tivozanib_AV9!G27))/37</f>
        <v>0</v>
      </c>
      <c r="H27">
        <f>(SUM(AGC_DMPK_ROCK1_Fasudil_M77:TK_VEGFR_KDR_Tivozanib_AV9!H27))/37</f>
        <v>0</v>
      </c>
    </row>
    <row r="28" spans="1:8" x14ac:dyDescent="0.35">
      <c r="A28">
        <v>26</v>
      </c>
      <c r="B28">
        <f>(SUM(AGC_DMPK_ROCK1_Fasudil_M77:TK_VEGFR_KDR_Tivozanib_AV9!B28))/37</f>
        <v>0</v>
      </c>
      <c r="C28">
        <f>(SUM(AGC_DMPK_ROCK1_Fasudil_M77:TK_VEGFR_KDR_Tivozanib_AV9!C28))/37</f>
        <v>0</v>
      </c>
      <c r="D28">
        <f>(SUM(AGC_DMPK_ROCK1_Fasudil_M77:TK_VEGFR_KDR_Tivozanib_AV9!D28))/37</f>
        <v>0</v>
      </c>
      <c r="E28">
        <f>(SUM(AGC_DMPK_ROCK1_Fasudil_M77:TK_VEGFR_KDR_Tivozanib_AV9!E28))/37</f>
        <v>0</v>
      </c>
      <c r="F28">
        <f>(SUM(AGC_DMPK_ROCK1_Fasudil_M77:TK_VEGFR_KDR_Tivozanib_AV9!F28))/37</f>
        <v>0</v>
      </c>
      <c r="G28">
        <f>(SUM(AGC_DMPK_ROCK1_Fasudil_M77:TK_VEGFR_KDR_Tivozanib_AV9!G28))/37</f>
        <v>0</v>
      </c>
      <c r="H28">
        <f>(SUM(AGC_DMPK_ROCK1_Fasudil_M77:TK_VEGFR_KDR_Tivozanib_AV9!H28))/37</f>
        <v>0</v>
      </c>
    </row>
    <row r="29" spans="1:8" x14ac:dyDescent="0.35">
      <c r="A29">
        <v>27</v>
      </c>
      <c r="B29">
        <f>(SUM(AGC_DMPK_ROCK1_Fasudil_M77:TK_VEGFR_KDR_Tivozanib_AV9!B29))/37</f>
        <v>5.4054054054054057E-2</v>
      </c>
      <c r="C29">
        <f>(SUM(AGC_DMPK_ROCK1_Fasudil_M77:TK_VEGFR_KDR_Tivozanib_AV9!C29))/37</f>
        <v>0</v>
      </c>
      <c r="D29">
        <f>(SUM(AGC_DMPK_ROCK1_Fasudil_M77:TK_VEGFR_KDR_Tivozanib_AV9!D29))/37</f>
        <v>0</v>
      </c>
      <c r="E29">
        <f>(SUM(AGC_DMPK_ROCK1_Fasudil_M77:TK_VEGFR_KDR_Tivozanib_AV9!E29))/37</f>
        <v>0</v>
      </c>
      <c r="F29">
        <f>(SUM(AGC_DMPK_ROCK1_Fasudil_M77:TK_VEGFR_KDR_Tivozanib_AV9!F29))/37</f>
        <v>0</v>
      </c>
      <c r="G29">
        <f>(SUM(AGC_DMPK_ROCK1_Fasudil_M77:TK_VEGFR_KDR_Tivozanib_AV9!G29))/37</f>
        <v>0</v>
      </c>
      <c r="H29">
        <f>(SUM(AGC_DMPK_ROCK1_Fasudil_M77:TK_VEGFR_KDR_Tivozanib_AV9!H29))/37</f>
        <v>0</v>
      </c>
    </row>
    <row r="30" spans="1:8" x14ac:dyDescent="0.35">
      <c r="A30">
        <v>28</v>
      </c>
      <c r="B30">
        <f>(SUM(AGC_DMPK_ROCK1_Fasudil_M77:TK_VEGFR_KDR_Tivozanib_AV9!B30))/37</f>
        <v>0.14864864864864866</v>
      </c>
      <c r="C30">
        <f>(SUM(AGC_DMPK_ROCK1_Fasudil_M77:TK_VEGFR_KDR_Tivozanib_AV9!C30))/37</f>
        <v>0</v>
      </c>
      <c r="D30">
        <f>(SUM(AGC_DMPK_ROCK1_Fasudil_M77:TK_VEGFR_KDR_Tivozanib_AV9!D30))/37</f>
        <v>0</v>
      </c>
      <c r="E30">
        <f>(SUM(AGC_DMPK_ROCK1_Fasudil_M77:TK_VEGFR_KDR_Tivozanib_AV9!E30))/37</f>
        <v>0</v>
      </c>
      <c r="F30">
        <f>(SUM(AGC_DMPK_ROCK1_Fasudil_M77:TK_VEGFR_KDR_Tivozanib_AV9!F30))/37</f>
        <v>0</v>
      </c>
      <c r="G30">
        <f>(SUM(AGC_DMPK_ROCK1_Fasudil_M77:TK_VEGFR_KDR_Tivozanib_AV9!G30))/37</f>
        <v>0</v>
      </c>
      <c r="H30">
        <f>(SUM(AGC_DMPK_ROCK1_Fasudil_M77:TK_VEGFR_KDR_Tivozanib_AV9!H30))/37</f>
        <v>0</v>
      </c>
    </row>
    <row r="31" spans="1:8" x14ac:dyDescent="0.35">
      <c r="A31">
        <v>29</v>
      </c>
      <c r="B31">
        <f>(SUM(AGC_DMPK_ROCK1_Fasudil_M77:TK_VEGFR_KDR_Tivozanib_AV9!B31))/37</f>
        <v>0</v>
      </c>
      <c r="C31">
        <f>(SUM(AGC_DMPK_ROCK1_Fasudil_M77:TK_VEGFR_KDR_Tivozanib_AV9!C31))/37</f>
        <v>0</v>
      </c>
      <c r="D31">
        <f>(SUM(AGC_DMPK_ROCK1_Fasudil_M77:TK_VEGFR_KDR_Tivozanib_AV9!D31))/37</f>
        <v>0</v>
      </c>
      <c r="E31">
        <f>(SUM(AGC_DMPK_ROCK1_Fasudil_M77:TK_VEGFR_KDR_Tivozanib_AV9!E31))/37</f>
        <v>0</v>
      </c>
      <c r="F31">
        <f>(SUM(AGC_DMPK_ROCK1_Fasudil_M77:TK_VEGFR_KDR_Tivozanib_AV9!F31))/37</f>
        <v>0</v>
      </c>
      <c r="G31">
        <f>(SUM(AGC_DMPK_ROCK1_Fasudil_M77:TK_VEGFR_KDR_Tivozanib_AV9!G31))/37</f>
        <v>0</v>
      </c>
      <c r="H31">
        <f>(SUM(AGC_DMPK_ROCK1_Fasudil_M77:TK_VEGFR_KDR_Tivozanib_AV9!H31))/37</f>
        <v>0</v>
      </c>
    </row>
    <row r="32" spans="1:8" x14ac:dyDescent="0.35">
      <c r="A32">
        <v>30</v>
      </c>
      <c r="B32">
        <f>(SUM(AGC_DMPK_ROCK1_Fasudil_M77:TK_VEGFR_KDR_Tivozanib_AV9!B32))/37</f>
        <v>0</v>
      </c>
      <c r="C32">
        <f>(SUM(AGC_DMPK_ROCK1_Fasudil_M77:TK_VEGFR_KDR_Tivozanib_AV9!C32))/37</f>
        <v>0</v>
      </c>
      <c r="D32">
        <f>(SUM(AGC_DMPK_ROCK1_Fasudil_M77:TK_VEGFR_KDR_Tivozanib_AV9!D32))/37</f>
        <v>0</v>
      </c>
      <c r="E32">
        <f>(SUM(AGC_DMPK_ROCK1_Fasudil_M77:TK_VEGFR_KDR_Tivozanib_AV9!E32))/37</f>
        <v>0</v>
      </c>
      <c r="F32">
        <f>(SUM(AGC_DMPK_ROCK1_Fasudil_M77:TK_VEGFR_KDR_Tivozanib_AV9!F32))/37</f>
        <v>0</v>
      </c>
      <c r="G32">
        <f>(SUM(AGC_DMPK_ROCK1_Fasudil_M77:TK_VEGFR_KDR_Tivozanib_AV9!G32))/37</f>
        <v>0</v>
      </c>
      <c r="H32">
        <f>(SUM(AGC_DMPK_ROCK1_Fasudil_M77:TK_VEGFR_KDR_Tivozanib_AV9!H32))/37</f>
        <v>0</v>
      </c>
    </row>
    <row r="33" spans="1:8" x14ac:dyDescent="0.35">
      <c r="A33">
        <v>31</v>
      </c>
      <c r="B33">
        <f>(SUM(AGC_DMPK_ROCK1_Fasudil_M77:TK_VEGFR_KDR_Tivozanib_AV9!B33))/37</f>
        <v>5.4054054054054057E-2</v>
      </c>
      <c r="C33">
        <f>(SUM(AGC_DMPK_ROCK1_Fasudil_M77:TK_VEGFR_KDR_Tivozanib_AV9!C33))/37</f>
        <v>0</v>
      </c>
      <c r="D33">
        <f>(SUM(AGC_DMPK_ROCK1_Fasudil_M77:TK_VEGFR_KDR_Tivozanib_AV9!D33))/37</f>
        <v>0</v>
      </c>
      <c r="E33">
        <f>(SUM(AGC_DMPK_ROCK1_Fasudil_M77:TK_VEGFR_KDR_Tivozanib_AV9!E33))/37</f>
        <v>0</v>
      </c>
      <c r="F33">
        <f>(SUM(AGC_DMPK_ROCK1_Fasudil_M77:TK_VEGFR_KDR_Tivozanib_AV9!F33))/37</f>
        <v>0</v>
      </c>
      <c r="G33">
        <f>(SUM(AGC_DMPK_ROCK1_Fasudil_M77:TK_VEGFR_KDR_Tivozanib_AV9!G33))/37</f>
        <v>0</v>
      </c>
      <c r="H33">
        <f>(SUM(AGC_DMPK_ROCK1_Fasudil_M77:TK_VEGFR_KDR_Tivozanib_AV9!H33))/37</f>
        <v>0</v>
      </c>
    </row>
    <row r="34" spans="1:8" x14ac:dyDescent="0.35">
      <c r="A34">
        <v>32</v>
      </c>
      <c r="B34">
        <f>(SUM(AGC_DMPK_ROCK1_Fasudil_M77:TK_VEGFR_KDR_Tivozanib_AV9!B34))/37</f>
        <v>0</v>
      </c>
      <c r="C34">
        <f>(SUM(AGC_DMPK_ROCK1_Fasudil_M77:TK_VEGFR_KDR_Tivozanib_AV9!C34))/37</f>
        <v>0</v>
      </c>
      <c r="D34">
        <f>(SUM(AGC_DMPK_ROCK1_Fasudil_M77:TK_VEGFR_KDR_Tivozanib_AV9!D34))/37</f>
        <v>0</v>
      </c>
      <c r="E34">
        <f>(SUM(AGC_DMPK_ROCK1_Fasudil_M77:TK_VEGFR_KDR_Tivozanib_AV9!E34))/37</f>
        <v>0</v>
      </c>
      <c r="F34">
        <f>(SUM(AGC_DMPK_ROCK1_Fasudil_M77:TK_VEGFR_KDR_Tivozanib_AV9!F34))/37</f>
        <v>0</v>
      </c>
      <c r="G34">
        <f>(SUM(AGC_DMPK_ROCK1_Fasudil_M77:TK_VEGFR_KDR_Tivozanib_AV9!G34))/37</f>
        <v>0</v>
      </c>
      <c r="H34">
        <f>(SUM(AGC_DMPK_ROCK1_Fasudil_M77:TK_VEGFR_KDR_Tivozanib_AV9!H34))/37</f>
        <v>0</v>
      </c>
    </row>
    <row r="35" spans="1:8" x14ac:dyDescent="0.35">
      <c r="A35">
        <v>33</v>
      </c>
      <c r="B35">
        <f>(SUM(AGC_DMPK_ROCK1_Fasudil_M77:TK_VEGFR_KDR_Tivozanib_AV9!B35))/37</f>
        <v>0</v>
      </c>
      <c r="C35">
        <f>(SUM(AGC_DMPK_ROCK1_Fasudil_M77:TK_VEGFR_KDR_Tivozanib_AV9!C35))/37</f>
        <v>0</v>
      </c>
      <c r="D35">
        <f>(SUM(AGC_DMPK_ROCK1_Fasudil_M77:TK_VEGFR_KDR_Tivozanib_AV9!D35))/37</f>
        <v>0</v>
      </c>
      <c r="E35">
        <f>(SUM(AGC_DMPK_ROCK1_Fasudil_M77:TK_VEGFR_KDR_Tivozanib_AV9!E35))/37</f>
        <v>0</v>
      </c>
      <c r="F35">
        <f>(SUM(AGC_DMPK_ROCK1_Fasudil_M77:TK_VEGFR_KDR_Tivozanib_AV9!F35))/37</f>
        <v>0</v>
      </c>
      <c r="G35">
        <f>(SUM(AGC_DMPK_ROCK1_Fasudil_M77:TK_VEGFR_KDR_Tivozanib_AV9!G35))/37</f>
        <v>0</v>
      </c>
      <c r="H35">
        <f>(SUM(AGC_DMPK_ROCK1_Fasudil_M77:TK_VEGFR_KDR_Tivozanib_AV9!H35))/37</f>
        <v>0</v>
      </c>
    </row>
    <row r="36" spans="1:8" x14ac:dyDescent="0.35">
      <c r="A36">
        <v>34</v>
      </c>
      <c r="B36">
        <f>(SUM(AGC_DMPK_ROCK1_Fasudil_M77:TK_VEGFR_KDR_Tivozanib_AV9!B36))/37</f>
        <v>0</v>
      </c>
      <c r="C36">
        <f>(SUM(AGC_DMPK_ROCK1_Fasudil_M77:TK_VEGFR_KDR_Tivozanib_AV9!C36))/37</f>
        <v>0</v>
      </c>
      <c r="D36">
        <f>(SUM(AGC_DMPK_ROCK1_Fasudil_M77:TK_VEGFR_KDR_Tivozanib_AV9!D36))/37</f>
        <v>0</v>
      </c>
      <c r="E36">
        <f>(SUM(AGC_DMPK_ROCK1_Fasudil_M77:TK_VEGFR_KDR_Tivozanib_AV9!E36))/37</f>
        <v>0</v>
      </c>
      <c r="F36">
        <f>(SUM(AGC_DMPK_ROCK1_Fasudil_M77:TK_VEGFR_KDR_Tivozanib_AV9!F36))/37</f>
        <v>0</v>
      </c>
      <c r="G36">
        <f>(SUM(AGC_DMPK_ROCK1_Fasudil_M77:TK_VEGFR_KDR_Tivozanib_AV9!G36))/37</f>
        <v>0</v>
      </c>
      <c r="H36">
        <f>(SUM(AGC_DMPK_ROCK1_Fasudil_M77:TK_VEGFR_KDR_Tivozanib_AV9!H36))/37</f>
        <v>0</v>
      </c>
    </row>
    <row r="37" spans="1:8" x14ac:dyDescent="0.35">
      <c r="A37">
        <v>35</v>
      </c>
      <c r="B37">
        <f>(SUM(AGC_DMPK_ROCK1_Fasudil_M77:TK_VEGFR_KDR_Tivozanib_AV9!B37))/37</f>
        <v>2.7027027027027029E-2</v>
      </c>
      <c r="C37">
        <f>(SUM(AGC_DMPK_ROCK1_Fasudil_M77:TK_VEGFR_KDR_Tivozanib_AV9!C37))/37</f>
        <v>0</v>
      </c>
      <c r="D37">
        <f>(SUM(AGC_DMPK_ROCK1_Fasudil_M77:TK_VEGFR_KDR_Tivozanib_AV9!D37))/37</f>
        <v>0</v>
      </c>
      <c r="E37">
        <f>(SUM(AGC_DMPK_ROCK1_Fasudil_M77:TK_VEGFR_KDR_Tivozanib_AV9!E37))/37</f>
        <v>0</v>
      </c>
      <c r="F37">
        <f>(SUM(AGC_DMPK_ROCK1_Fasudil_M77:TK_VEGFR_KDR_Tivozanib_AV9!F37))/37</f>
        <v>0</v>
      </c>
      <c r="G37">
        <f>(SUM(AGC_DMPK_ROCK1_Fasudil_M77:TK_VEGFR_KDR_Tivozanib_AV9!G37))/37</f>
        <v>0</v>
      </c>
      <c r="H37">
        <f>(SUM(AGC_DMPK_ROCK1_Fasudil_M77:TK_VEGFR_KDR_Tivozanib_AV9!H37))/37</f>
        <v>0</v>
      </c>
    </row>
    <row r="38" spans="1:8" x14ac:dyDescent="0.35">
      <c r="A38">
        <v>36</v>
      </c>
      <c r="B38">
        <f>(SUM(AGC_DMPK_ROCK1_Fasudil_M77:TK_VEGFR_KDR_Tivozanib_AV9!B38))/37</f>
        <v>0.6216216216216216</v>
      </c>
      <c r="C38">
        <f>(SUM(AGC_DMPK_ROCK1_Fasudil_M77:TK_VEGFR_KDR_Tivozanib_AV9!C38))/37</f>
        <v>0</v>
      </c>
      <c r="D38">
        <f>(SUM(AGC_DMPK_ROCK1_Fasudil_M77:TK_VEGFR_KDR_Tivozanib_AV9!D38))/37</f>
        <v>0</v>
      </c>
      <c r="E38">
        <f>(SUM(AGC_DMPK_ROCK1_Fasudil_M77:TK_VEGFR_KDR_Tivozanib_AV9!E38))/37</f>
        <v>0</v>
      </c>
      <c r="F38">
        <f>(SUM(AGC_DMPK_ROCK1_Fasudil_M77:TK_VEGFR_KDR_Tivozanib_AV9!F38))/37</f>
        <v>0</v>
      </c>
      <c r="G38">
        <f>(SUM(AGC_DMPK_ROCK1_Fasudil_M77:TK_VEGFR_KDR_Tivozanib_AV9!G38))/37</f>
        <v>0</v>
      </c>
      <c r="H38">
        <f>(SUM(AGC_DMPK_ROCK1_Fasudil_M77:TK_VEGFR_KDR_Tivozanib_AV9!H38))/37</f>
        <v>0</v>
      </c>
    </row>
    <row r="39" spans="1:8" x14ac:dyDescent="0.35">
      <c r="A39">
        <v>37</v>
      </c>
      <c r="B39">
        <f>(SUM(AGC_DMPK_ROCK1_Fasudil_M77:TK_VEGFR_KDR_Tivozanib_AV9!B39))/37</f>
        <v>0</v>
      </c>
      <c r="C39">
        <f>(SUM(AGC_DMPK_ROCK1_Fasudil_M77:TK_VEGFR_KDR_Tivozanib_AV9!C39))/37</f>
        <v>0</v>
      </c>
      <c r="D39">
        <f>(SUM(AGC_DMPK_ROCK1_Fasudil_M77:TK_VEGFR_KDR_Tivozanib_AV9!D39))/37</f>
        <v>0</v>
      </c>
      <c r="E39">
        <f>(SUM(AGC_DMPK_ROCK1_Fasudil_M77:TK_VEGFR_KDR_Tivozanib_AV9!E39))/37</f>
        <v>0</v>
      </c>
      <c r="F39">
        <f>(SUM(AGC_DMPK_ROCK1_Fasudil_M77:TK_VEGFR_KDR_Tivozanib_AV9!F39))/37</f>
        <v>0</v>
      </c>
      <c r="G39">
        <f>(SUM(AGC_DMPK_ROCK1_Fasudil_M77:TK_VEGFR_KDR_Tivozanib_AV9!G39))/37</f>
        <v>0</v>
      </c>
      <c r="H39">
        <f>(SUM(AGC_DMPK_ROCK1_Fasudil_M77:TK_VEGFR_KDR_Tivozanib_AV9!H39))/37</f>
        <v>0</v>
      </c>
    </row>
    <row r="40" spans="1:8" x14ac:dyDescent="0.35">
      <c r="A40">
        <v>38</v>
      </c>
      <c r="B40">
        <f>(SUM(AGC_DMPK_ROCK1_Fasudil_M77:TK_VEGFR_KDR_Tivozanib_AV9!B40))/37</f>
        <v>0</v>
      </c>
      <c r="C40">
        <f>(SUM(AGC_DMPK_ROCK1_Fasudil_M77:TK_VEGFR_KDR_Tivozanib_AV9!C40))/37</f>
        <v>0</v>
      </c>
      <c r="D40">
        <f>(SUM(AGC_DMPK_ROCK1_Fasudil_M77:TK_VEGFR_KDR_Tivozanib_AV9!D40))/37</f>
        <v>0</v>
      </c>
      <c r="E40">
        <f>(SUM(AGC_DMPK_ROCK1_Fasudil_M77:TK_VEGFR_KDR_Tivozanib_AV9!E40))/37</f>
        <v>0</v>
      </c>
      <c r="F40">
        <f>(SUM(AGC_DMPK_ROCK1_Fasudil_M77:TK_VEGFR_KDR_Tivozanib_AV9!F40))/37</f>
        <v>0</v>
      </c>
      <c r="G40">
        <f>(SUM(AGC_DMPK_ROCK1_Fasudil_M77:TK_VEGFR_KDR_Tivozanib_AV9!G40))/37</f>
        <v>0</v>
      </c>
      <c r="H40">
        <f>(SUM(AGC_DMPK_ROCK1_Fasudil_M77:TK_VEGFR_KDR_Tivozanib_AV9!H40))/37</f>
        <v>0</v>
      </c>
    </row>
    <row r="41" spans="1:8" x14ac:dyDescent="0.35">
      <c r="A41">
        <v>39</v>
      </c>
      <c r="B41">
        <f>(SUM(AGC_DMPK_ROCK1_Fasudil_M77:TK_VEGFR_KDR_Tivozanib_AV9!B41))/37</f>
        <v>0</v>
      </c>
      <c r="C41">
        <f>(SUM(AGC_DMPK_ROCK1_Fasudil_M77:TK_VEGFR_KDR_Tivozanib_AV9!C41))/37</f>
        <v>0</v>
      </c>
      <c r="D41">
        <f>(SUM(AGC_DMPK_ROCK1_Fasudil_M77:TK_VEGFR_KDR_Tivozanib_AV9!D41))/37</f>
        <v>0</v>
      </c>
      <c r="E41">
        <f>(SUM(AGC_DMPK_ROCK1_Fasudil_M77:TK_VEGFR_KDR_Tivozanib_AV9!E41))/37</f>
        <v>0</v>
      </c>
      <c r="F41">
        <f>(SUM(AGC_DMPK_ROCK1_Fasudil_M77:TK_VEGFR_KDR_Tivozanib_AV9!F41))/37</f>
        <v>0</v>
      </c>
      <c r="G41">
        <f>(SUM(AGC_DMPK_ROCK1_Fasudil_M77:TK_VEGFR_KDR_Tivozanib_AV9!G41))/37</f>
        <v>0</v>
      </c>
      <c r="H41">
        <f>(SUM(AGC_DMPK_ROCK1_Fasudil_M77:TK_VEGFR_KDR_Tivozanib_AV9!H41))/37</f>
        <v>0</v>
      </c>
    </row>
    <row r="42" spans="1:8" x14ac:dyDescent="0.35">
      <c r="A42">
        <v>40</v>
      </c>
      <c r="B42">
        <f>(SUM(AGC_DMPK_ROCK1_Fasudil_M77:TK_VEGFR_KDR_Tivozanib_AV9!B42))/37</f>
        <v>0</v>
      </c>
      <c r="C42">
        <f>(SUM(AGC_DMPK_ROCK1_Fasudil_M77:TK_VEGFR_KDR_Tivozanib_AV9!C42))/37</f>
        <v>0</v>
      </c>
      <c r="D42">
        <f>(SUM(AGC_DMPK_ROCK1_Fasudil_M77:TK_VEGFR_KDR_Tivozanib_AV9!D42))/37</f>
        <v>0</v>
      </c>
      <c r="E42">
        <f>(SUM(AGC_DMPK_ROCK1_Fasudil_M77:TK_VEGFR_KDR_Tivozanib_AV9!E42))/37</f>
        <v>0</v>
      </c>
      <c r="F42">
        <f>(SUM(AGC_DMPK_ROCK1_Fasudil_M77:TK_VEGFR_KDR_Tivozanib_AV9!F42))/37</f>
        <v>0</v>
      </c>
      <c r="G42">
        <f>(SUM(AGC_DMPK_ROCK1_Fasudil_M77:TK_VEGFR_KDR_Tivozanib_AV9!G42))/37</f>
        <v>0</v>
      </c>
      <c r="H42">
        <f>(SUM(AGC_DMPK_ROCK1_Fasudil_M77:TK_VEGFR_KDR_Tivozanib_AV9!H42))/37</f>
        <v>0</v>
      </c>
    </row>
    <row r="43" spans="1:8" x14ac:dyDescent="0.35">
      <c r="A43">
        <v>41</v>
      </c>
      <c r="B43">
        <f>(SUM(AGC_DMPK_ROCK1_Fasudil_M77:TK_VEGFR_KDR_Tivozanib_AV9!B43))/37</f>
        <v>0</v>
      </c>
      <c r="C43">
        <f>(SUM(AGC_DMPK_ROCK1_Fasudil_M77:TK_VEGFR_KDR_Tivozanib_AV9!C43))/37</f>
        <v>0</v>
      </c>
      <c r="D43">
        <f>(SUM(AGC_DMPK_ROCK1_Fasudil_M77:TK_VEGFR_KDR_Tivozanib_AV9!D43))/37</f>
        <v>0</v>
      </c>
      <c r="E43">
        <f>(SUM(AGC_DMPK_ROCK1_Fasudil_M77:TK_VEGFR_KDR_Tivozanib_AV9!E43))/37</f>
        <v>0</v>
      </c>
      <c r="F43">
        <f>(SUM(AGC_DMPK_ROCK1_Fasudil_M77:TK_VEGFR_KDR_Tivozanib_AV9!F43))/37</f>
        <v>0</v>
      </c>
      <c r="G43">
        <f>(SUM(AGC_DMPK_ROCK1_Fasudil_M77:TK_VEGFR_KDR_Tivozanib_AV9!G43))/37</f>
        <v>0</v>
      </c>
      <c r="H43">
        <f>(SUM(AGC_DMPK_ROCK1_Fasudil_M77:TK_VEGFR_KDR_Tivozanib_AV9!H43))/37</f>
        <v>0</v>
      </c>
    </row>
    <row r="44" spans="1:8" x14ac:dyDescent="0.35">
      <c r="A44">
        <v>42</v>
      </c>
      <c r="B44">
        <f>(SUM(AGC_DMPK_ROCK1_Fasudil_M77:TK_VEGFR_KDR_Tivozanib_AV9!B44))/37</f>
        <v>0</v>
      </c>
      <c r="C44">
        <f>(SUM(AGC_DMPK_ROCK1_Fasudil_M77:TK_VEGFR_KDR_Tivozanib_AV9!C44))/37</f>
        <v>0</v>
      </c>
      <c r="D44">
        <f>(SUM(AGC_DMPK_ROCK1_Fasudil_M77:TK_VEGFR_KDR_Tivozanib_AV9!D44))/37</f>
        <v>0</v>
      </c>
      <c r="E44">
        <f>(SUM(AGC_DMPK_ROCK1_Fasudil_M77:TK_VEGFR_KDR_Tivozanib_AV9!E44))/37</f>
        <v>0</v>
      </c>
      <c r="F44">
        <f>(SUM(AGC_DMPK_ROCK1_Fasudil_M77:TK_VEGFR_KDR_Tivozanib_AV9!F44))/37</f>
        <v>0</v>
      </c>
      <c r="G44">
        <f>(SUM(AGC_DMPK_ROCK1_Fasudil_M77:TK_VEGFR_KDR_Tivozanib_AV9!G44))/37</f>
        <v>0</v>
      </c>
      <c r="H44">
        <f>(SUM(AGC_DMPK_ROCK1_Fasudil_M77:TK_VEGFR_KDR_Tivozanib_AV9!H44))/37</f>
        <v>0</v>
      </c>
    </row>
    <row r="45" spans="1:8" x14ac:dyDescent="0.35">
      <c r="A45">
        <v>43</v>
      </c>
      <c r="B45">
        <f>(SUM(AGC_DMPK_ROCK1_Fasudil_M77:TK_VEGFR_KDR_Tivozanib_AV9!B45))/37</f>
        <v>0.14864864864864866</v>
      </c>
      <c r="C45">
        <f>(SUM(AGC_DMPK_ROCK1_Fasudil_M77:TK_VEGFR_KDR_Tivozanib_AV9!C45))/37</f>
        <v>0</v>
      </c>
      <c r="D45">
        <f>(SUM(AGC_DMPK_ROCK1_Fasudil_M77:TK_VEGFR_KDR_Tivozanib_AV9!D45))/37</f>
        <v>0</v>
      </c>
      <c r="E45">
        <f>(SUM(AGC_DMPK_ROCK1_Fasudil_M77:TK_VEGFR_KDR_Tivozanib_AV9!E45))/37</f>
        <v>0</v>
      </c>
      <c r="F45">
        <f>(SUM(AGC_DMPK_ROCK1_Fasudil_M77:TK_VEGFR_KDR_Tivozanib_AV9!F45))/37</f>
        <v>0</v>
      </c>
      <c r="G45">
        <f>(SUM(AGC_DMPK_ROCK1_Fasudil_M77:TK_VEGFR_KDR_Tivozanib_AV9!G45))/37</f>
        <v>0</v>
      </c>
      <c r="H45">
        <f>(SUM(AGC_DMPK_ROCK1_Fasudil_M77:TK_VEGFR_KDR_Tivozanib_AV9!H45))/37</f>
        <v>0</v>
      </c>
    </row>
    <row r="46" spans="1:8" x14ac:dyDescent="0.35">
      <c r="A46">
        <v>44</v>
      </c>
      <c r="B46">
        <f>(SUM(AGC_DMPK_ROCK1_Fasudil_M77:TK_VEGFR_KDR_Tivozanib_AV9!B46))/37</f>
        <v>6.7567567567567571E-2</v>
      </c>
      <c r="C46">
        <f>(SUM(AGC_DMPK_ROCK1_Fasudil_M77:TK_VEGFR_KDR_Tivozanib_AV9!C46))/37</f>
        <v>0</v>
      </c>
      <c r="D46">
        <f>(SUM(AGC_DMPK_ROCK1_Fasudil_M77:TK_VEGFR_KDR_Tivozanib_AV9!D46))/37</f>
        <v>0</v>
      </c>
      <c r="E46">
        <f>(SUM(AGC_DMPK_ROCK1_Fasudil_M77:TK_VEGFR_KDR_Tivozanib_AV9!E46))/37</f>
        <v>0</v>
      </c>
      <c r="F46">
        <f>(SUM(AGC_DMPK_ROCK1_Fasudil_M77:TK_VEGFR_KDR_Tivozanib_AV9!F46))/37</f>
        <v>0</v>
      </c>
      <c r="G46">
        <f>(SUM(AGC_DMPK_ROCK1_Fasudil_M77:TK_VEGFR_KDR_Tivozanib_AV9!G46))/37</f>
        <v>0</v>
      </c>
      <c r="H46">
        <f>(SUM(AGC_DMPK_ROCK1_Fasudil_M77:TK_VEGFR_KDR_Tivozanib_AV9!H46))/37</f>
        <v>0</v>
      </c>
    </row>
    <row r="47" spans="1:8" x14ac:dyDescent="0.35">
      <c r="A47">
        <v>45</v>
      </c>
      <c r="B47">
        <f>(SUM(AGC_DMPK_ROCK1_Fasudil_M77:TK_VEGFR_KDR_Tivozanib_AV9!B47))/37</f>
        <v>0.7567567567567568</v>
      </c>
      <c r="C47">
        <f>(SUM(AGC_DMPK_ROCK1_Fasudil_M77:TK_VEGFR_KDR_Tivozanib_AV9!C47))/37</f>
        <v>0</v>
      </c>
      <c r="D47">
        <f>(SUM(AGC_DMPK_ROCK1_Fasudil_M77:TK_VEGFR_KDR_Tivozanib_AV9!D47))/37</f>
        <v>1.3513513513513514E-2</v>
      </c>
      <c r="E47">
        <f>(SUM(AGC_DMPK_ROCK1_Fasudil_M77:TK_VEGFR_KDR_Tivozanib_AV9!E47))/37</f>
        <v>1.3513513513513514E-2</v>
      </c>
      <c r="F47">
        <f>(SUM(AGC_DMPK_ROCK1_Fasudil_M77:TK_VEGFR_KDR_Tivozanib_AV9!F47))/37</f>
        <v>2.7027027027027029E-2</v>
      </c>
      <c r="G47">
        <f>(SUM(AGC_DMPK_ROCK1_Fasudil_M77:TK_VEGFR_KDR_Tivozanib_AV9!G47))/37</f>
        <v>0</v>
      </c>
      <c r="H47">
        <f>(SUM(AGC_DMPK_ROCK1_Fasudil_M77:TK_VEGFR_KDR_Tivozanib_AV9!H47))/37</f>
        <v>0</v>
      </c>
    </row>
    <row r="48" spans="1:8" x14ac:dyDescent="0.35">
      <c r="A48">
        <v>46</v>
      </c>
      <c r="B48">
        <f>(SUM(AGC_DMPK_ROCK1_Fasudil_M77:TK_VEGFR_KDR_Tivozanib_AV9!B48))/37</f>
        <v>0.35135135135135137</v>
      </c>
      <c r="C48">
        <f>(SUM(AGC_DMPK_ROCK1_Fasudil_M77:TK_VEGFR_KDR_Tivozanib_AV9!C48))/37</f>
        <v>0</v>
      </c>
      <c r="D48">
        <f>(SUM(AGC_DMPK_ROCK1_Fasudil_M77:TK_VEGFR_KDR_Tivozanib_AV9!D48))/37</f>
        <v>0</v>
      </c>
      <c r="E48">
        <f>(SUM(AGC_DMPK_ROCK1_Fasudil_M77:TK_VEGFR_KDR_Tivozanib_AV9!E48))/37</f>
        <v>0</v>
      </c>
      <c r="F48">
        <f>(SUM(AGC_DMPK_ROCK1_Fasudil_M77:TK_VEGFR_KDR_Tivozanib_AV9!F48))/37</f>
        <v>0.59459459459459463</v>
      </c>
      <c r="G48">
        <f>(SUM(AGC_DMPK_ROCK1_Fasudil_M77:TK_VEGFR_KDR_Tivozanib_AV9!G48))/37</f>
        <v>0</v>
      </c>
      <c r="H48">
        <f>(SUM(AGC_DMPK_ROCK1_Fasudil_M77:TK_VEGFR_KDR_Tivozanib_AV9!H48))/37</f>
        <v>0</v>
      </c>
    </row>
    <row r="49" spans="1:8" x14ac:dyDescent="0.35">
      <c r="A49">
        <v>47</v>
      </c>
      <c r="B49">
        <f>(SUM(AGC_DMPK_ROCK1_Fasudil_M77:TK_VEGFR_KDR_Tivozanib_AV9!B49))/37</f>
        <v>0.97297297297297303</v>
      </c>
      <c r="C49">
        <f>(SUM(AGC_DMPK_ROCK1_Fasudil_M77:TK_VEGFR_KDR_Tivozanib_AV9!C49))/37</f>
        <v>0.68918918918918914</v>
      </c>
      <c r="D49">
        <f>(SUM(AGC_DMPK_ROCK1_Fasudil_M77:TK_VEGFR_KDR_Tivozanib_AV9!D49))/37</f>
        <v>0.16216216216216217</v>
      </c>
      <c r="E49">
        <f>(SUM(AGC_DMPK_ROCK1_Fasudil_M77:TK_VEGFR_KDR_Tivozanib_AV9!E49))/37</f>
        <v>0</v>
      </c>
      <c r="F49">
        <f>(SUM(AGC_DMPK_ROCK1_Fasudil_M77:TK_VEGFR_KDR_Tivozanib_AV9!F49))/37</f>
        <v>0</v>
      </c>
      <c r="G49">
        <f>(SUM(AGC_DMPK_ROCK1_Fasudil_M77:TK_VEGFR_KDR_Tivozanib_AV9!G49))/37</f>
        <v>0</v>
      </c>
      <c r="H49">
        <f>(SUM(AGC_DMPK_ROCK1_Fasudil_M77:TK_VEGFR_KDR_Tivozanib_AV9!H49))/37</f>
        <v>0</v>
      </c>
    </row>
    <row r="50" spans="1:8" x14ac:dyDescent="0.35">
      <c r="A50">
        <v>48</v>
      </c>
      <c r="B50">
        <f>(SUM(AGC_DMPK_ROCK1_Fasudil_M77:TK_VEGFR_KDR_Tivozanib_AV9!B50))/37</f>
        <v>1</v>
      </c>
      <c r="C50">
        <f>(SUM(AGC_DMPK_ROCK1_Fasudil_M77:TK_VEGFR_KDR_Tivozanib_AV9!C50))/37</f>
        <v>0</v>
      </c>
      <c r="D50">
        <f>(SUM(AGC_DMPK_ROCK1_Fasudil_M77:TK_VEGFR_KDR_Tivozanib_AV9!D50))/37</f>
        <v>0</v>
      </c>
      <c r="E50">
        <f>(SUM(AGC_DMPK_ROCK1_Fasudil_M77:TK_VEGFR_KDR_Tivozanib_AV9!E50))/37</f>
        <v>1</v>
      </c>
      <c r="F50">
        <f>(SUM(AGC_DMPK_ROCK1_Fasudil_M77:TK_VEGFR_KDR_Tivozanib_AV9!F50))/37</f>
        <v>0.12162162162162163</v>
      </c>
      <c r="G50">
        <f>(SUM(AGC_DMPK_ROCK1_Fasudil_M77:TK_VEGFR_KDR_Tivozanib_AV9!G50))/37</f>
        <v>0</v>
      </c>
      <c r="H50">
        <f>(SUM(AGC_DMPK_ROCK1_Fasudil_M77:TK_VEGFR_KDR_Tivozanib_AV9!H50))/37</f>
        <v>0</v>
      </c>
    </row>
    <row r="51" spans="1:8" x14ac:dyDescent="0.35">
      <c r="A51">
        <v>49</v>
      </c>
      <c r="B51">
        <f>(SUM(AGC_DMPK_ROCK1_Fasudil_M77:TK_VEGFR_KDR_Tivozanib_AV9!B51))/37</f>
        <v>0.3108108108108108</v>
      </c>
      <c r="C51">
        <f>(SUM(AGC_DMPK_ROCK1_Fasudil_M77:TK_VEGFR_KDR_Tivozanib_AV9!C51))/37</f>
        <v>0</v>
      </c>
      <c r="D51">
        <f>(SUM(AGC_DMPK_ROCK1_Fasudil_M77:TK_VEGFR_KDR_Tivozanib_AV9!D51))/37</f>
        <v>0</v>
      </c>
      <c r="E51">
        <f>(SUM(AGC_DMPK_ROCK1_Fasudil_M77:TK_VEGFR_KDR_Tivozanib_AV9!E51))/37</f>
        <v>0</v>
      </c>
      <c r="F51">
        <f>(SUM(AGC_DMPK_ROCK1_Fasudil_M77:TK_VEGFR_KDR_Tivozanib_AV9!F51))/37</f>
        <v>0</v>
      </c>
      <c r="G51">
        <f>(SUM(AGC_DMPK_ROCK1_Fasudil_M77:TK_VEGFR_KDR_Tivozanib_AV9!G51))/37</f>
        <v>0</v>
      </c>
      <c r="H51">
        <f>(SUM(AGC_DMPK_ROCK1_Fasudil_M77:TK_VEGFR_KDR_Tivozanib_AV9!H51))/37</f>
        <v>0</v>
      </c>
    </row>
    <row r="52" spans="1:8" x14ac:dyDescent="0.35">
      <c r="A52">
        <v>50</v>
      </c>
      <c r="B52">
        <f>(SUM(AGC_DMPK_ROCK1_Fasudil_M77:TK_VEGFR_KDR_Tivozanib_AV9!B52))/37</f>
        <v>6.7567567567567571E-2</v>
      </c>
      <c r="C52">
        <f>(SUM(AGC_DMPK_ROCK1_Fasudil_M77:TK_VEGFR_KDR_Tivozanib_AV9!C52))/37</f>
        <v>0</v>
      </c>
      <c r="D52">
        <f>(SUM(AGC_DMPK_ROCK1_Fasudil_M77:TK_VEGFR_KDR_Tivozanib_AV9!D52))/37</f>
        <v>0</v>
      </c>
      <c r="E52">
        <f>(SUM(AGC_DMPK_ROCK1_Fasudil_M77:TK_VEGFR_KDR_Tivozanib_AV9!E52))/37</f>
        <v>0</v>
      </c>
      <c r="F52">
        <f>(SUM(AGC_DMPK_ROCK1_Fasudil_M77:TK_VEGFR_KDR_Tivozanib_AV9!F52))/37</f>
        <v>0</v>
      </c>
      <c r="G52">
        <f>(SUM(AGC_DMPK_ROCK1_Fasudil_M77:TK_VEGFR_KDR_Tivozanib_AV9!G52))/37</f>
        <v>0</v>
      </c>
      <c r="H52">
        <f>(SUM(AGC_DMPK_ROCK1_Fasudil_M77:TK_VEGFR_KDR_Tivozanib_AV9!H52))/37</f>
        <v>0</v>
      </c>
    </row>
    <row r="53" spans="1:8" x14ac:dyDescent="0.35">
      <c r="A53">
        <v>51</v>
      </c>
      <c r="B53">
        <f>(SUM(AGC_DMPK_ROCK1_Fasudil_M77:TK_VEGFR_KDR_Tivozanib_AV9!B53))/37</f>
        <v>0.55405405405405406</v>
      </c>
      <c r="C53">
        <f>(SUM(AGC_DMPK_ROCK1_Fasudil_M77:TK_VEGFR_KDR_Tivozanib_AV9!C53))/37</f>
        <v>0</v>
      </c>
      <c r="D53">
        <f>(SUM(AGC_DMPK_ROCK1_Fasudil_M77:TK_VEGFR_KDR_Tivozanib_AV9!D53))/37</f>
        <v>0</v>
      </c>
      <c r="E53">
        <f>(SUM(AGC_DMPK_ROCK1_Fasudil_M77:TK_VEGFR_KDR_Tivozanib_AV9!E53))/37</f>
        <v>0</v>
      </c>
      <c r="F53">
        <f>(SUM(AGC_DMPK_ROCK1_Fasudil_M77:TK_VEGFR_KDR_Tivozanib_AV9!F53))/37</f>
        <v>0</v>
      </c>
      <c r="G53">
        <f>(SUM(AGC_DMPK_ROCK1_Fasudil_M77:TK_VEGFR_KDR_Tivozanib_AV9!G53))/37</f>
        <v>0</v>
      </c>
      <c r="H53">
        <f>(SUM(AGC_DMPK_ROCK1_Fasudil_M77:TK_VEGFR_KDR_Tivozanib_AV9!H53))/37</f>
        <v>0</v>
      </c>
    </row>
    <row r="54" spans="1:8" x14ac:dyDescent="0.35">
      <c r="A54">
        <v>52</v>
      </c>
      <c r="B54">
        <f>(SUM(AGC_DMPK_ROCK1_Fasudil_M77:TK_VEGFR_KDR_Tivozanib_AV9!B54))/37</f>
        <v>0.5</v>
      </c>
      <c r="C54">
        <f>(SUM(AGC_DMPK_ROCK1_Fasudil_M77:TK_VEGFR_KDR_Tivozanib_AV9!C54))/37</f>
        <v>0</v>
      </c>
      <c r="D54">
        <f>(SUM(AGC_DMPK_ROCK1_Fasudil_M77:TK_VEGFR_KDR_Tivozanib_AV9!D54))/37</f>
        <v>0</v>
      </c>
      <c r="E54">
        <f>(SUM(AGC_DMPK_ROCK1_Fasudil_M77:TK_VEGFR_KDR_Tivozanib_AV9!E54))/37</f>
        <v>0.17567567567567569</v>
      </c>
      <c r="F54">
        <f>(SUM(AGC_DMPK_ROCK1_Fasudil_M77:TK_VEGFR_KDR_Tivozanib_AV9!F54))/37</f>
        <v>0</v>
      </c>
      <c r="G54">
        <f>(SUM(AGC_DMPK_ROCK1_Fasudil_M77:TK_VEGFR_KDR_Tivozanib_AV9!G54))/37</f>
        <v>0</v>
      </c>
      <c r="H54">
        <f>(SUM(AGC_DMPK_ROCK1_Fasudil_M77:TK_VEGFR_KDR_Tivozanib_AV9!H54))/37</f>
        <v>0</v>
      </c>
    </row>
    <row r="55" spans="1:8" x14ac:dyDescent="0.35">
      <c r="A55">
        <v>53</v>
      </c>
      <c r="B55">
        <f>(SUM(AGC_DMPK_ROCK1_Fasudil_M77:TK_VEGFR_KDR_Tivozanib_AV9!B55))/37</f>
        <v>0</v>
      </c>
      <c r="C55">
        <f>(SUM(AGC_DMPK_ROCK1_Fasudil_M77:TK_VEGFR_KDR_Tivozanib_AV9!C55))/37</f>
        <v>0</v>
      </c>
      <c r="D55">
        <f>(SUM(AGC_DMPK_ROCK1_Fasudil_M77:TK_VEGFR_KDR_Tivozanib_AV9!D55))/37</f>
        <v>0</v>
      </c>
      <c r="E55">
        <f>(SUM(AGC_DMPK_ROCK1_Fasudil_M77:TK_VEGFR_KDR_Tivozanib_AV9!E55))/37</f>
        <v>0</v>
      </c>
      <c r="F55">
        <f>(SUM(AGC_DMPK_ROCK1_Fasudil_M77:TK_VEGFR_KDR_Tivozanib_AV9!F55))/37</f>
        <v>0</v>
      </c>
      <c r="G55">
        <f>(SUM(AGC_DMPK_ROCK1_Fasudil_M77:TK_VEGFR_KDR_Tivozanib_AV9!G55))/37</f>
        <v>0</v>
      </c>
      <c r="H55">
        <f>(SUM(AGC_DMPK_ROCK1_Fasudil_M77:TK_VEGFR_KDR_Tivozanib_AV9!H55))/37</f>
        <v>0</v>
      </c>
    </row>
    <row r="56" spans="1:8" x14ac:dyDescent="0.35">
      <c r="A56">
        <v>54</v>
      </c>
      <c r="B56">
        <f>(SUM(AGC_DMPK_ROCK1_Fasudil_M77:TK_VEGFR_KDR_Tivozanib_AV9!B56))/37</f>
        <v>0</v>
      </c>
      <c r="C56">
        <f>(SUM(AGC_DMPK_ROCK1_Fasudil_M77:TK_VEGFR_KDR_Tivozanib_AV9!C56))/37</f>
        <v>0</v>
      </c>
      <c r="D56">
        <f>(SUM(AGC_DMPK_ROCK1_Fasudil_M77:TK_VEGFR_KDR_Tivozanib_AV9!D56))/37</f>
        <v>0</v>
      </c>
      <c r="E56">
        <f>(SUM(AGC_DMPK_ROCK1_Fasudil_M77:TK_VEGFR_KDR_Tivozanib_AV9!E56))/37</f>
        <v>0</v>
      </c>
      <c r="F56">
        <f>(SUM(AGC_DMPK_ROCK1_Fasudil_M77:TK_VEGFR_KDR_Tivozanib_AV9!F56))/37</f>
        <v>0</v>
      </c>
      <c r="G56">
        <f>(SUM(AGC_DMPK_ROCK1_Fasudil_M77:TK_VEGFR_KDR_Tivozanib_AV9!G56))/37</f>
        <v>0</v>
      </c>
      <c r="H56">
        <f>(SUM(AGC_DMPK_ROCK1_Fasudil_M77:TK_VEGFR_KDR_Tivozanib_AV9!H56))/37</f>
        <v>0</v>
      </c>
    </row>
    <row r="57" spans="1:8" x14ac:dyDescent="0.35">
      <c r="A57">
        <v>55</v>
      </c>
      <c r="B57">
        <f>(SUM(AGC_DMPK_ROCK1_Fasudil_M77:TK_VEGFR_KDR_Tivozanib_AV9!B57))/37</f>
        <v>0.14864864864864866</v>
      </c>
      <c r="C57">
        <f>(SUM(AGC_DMPK_ROCK1_Fasudil_M77:TK_VEGFR_KDR_Tivozanib_AV9!C57))/37</f>
        <v>0</v>
      </c>
      <c r="D57">
        <f>(SUM(AGC_DMPK_ROCK1_Fasudil_M77:TK_VEGFR_KDR_Tivozanib_AV9!D57))/37</f>
        <v>0</v>
      </c>
      <c r="E57">
        <f>(SUM(AGC_DMPK_ROCK1_Fasudil_M77:TK_VEGFR_KDR_Tivozanib_AV9!E57))/37</f>
        <v>0</v>
      </c>
      <c r="F57">
        <f>(SUM(AGC_DMPK_ROCK1_Fasudil_M77:TK_VEGFR_KDR_Tivozanib_AV9!F57))/37</f>
        <v>0</v>
      </c>
      <c r="G57">
        <f>(SUM(AGC_DMPK_ROCK1_Fasudil_M77:TK_VEGFR_KDR_Tivozanib_AV9!G57))/37</f>
        <v>0</v>
      </c>
      <c r="H57">
        <f>(SUM(AGC_DMPK_ROCK1_Fasudil_M77:TK_VEGFR_KDR_Tivozanib_AV9!H57))/37</f>
        <v>0</v>
      </c>
    </row>
    <row r="58" spans="1:8" x14ac:dyDescent="0.35">
      <c r="A58">
        <v>56</v>
      </c>
      <c r="B58">
        <f>(SUM(AGC_DMPK_ROCK1_Fasudil_M77:TK_VEGFR_KDR_Tivozanib_AV9!B58))/37</f>
        <v>0</v>
      </c>
      <c r="C58">
        <f>(SUM(AGC_DMPK_ROCK1_Fasudil_M77:TK_VEGFR_KDR_Tivozanib_AV9!C58))/37</f>
        <v>0</v>
      </c>
      <c r="D58">
        <f>(SUM(AGC_DMPK_ROCK1_Fasudil_M77:TK_VEGFR_KDR_Tivozanib_AV9!D58))/37</f>
        <v>0</v>
      </c>
      <c r="E58">
        <f>(SUM(AGC_DMPK_ROCK1_Fasudil_M77:TK_VEGFR_KDR_Tivozanib_AV9!E58))/37</f>
        <v>0</v>
      </c>
      <c r="F58">
        <f>(SUM(AGC_DMPK_ROCK1_Fasudil_M77:TK_VEGFR_KDR_Tivozanib_AV9!F58))/37</f>
        <v>0</v>
      </c>
      <c r="G58">
        <f>(SUM(AGC_DMPK_ROCK1_Fasudil_M77:TK_VEGFR_KDR_Tivozanib_AV9!G58))/37</f>
        <v>0</v>
      </c>
      <c r="H58">
        <f>(SUM(AGC_DMPK_ROCK1_Fasudil_M77:TK_VEGFR_KDR_Tivozanib_AV9!H58))/37</f>
        <v>0</v>
      </c>
    </row>
    <row r="59" spans="1:8" x14ac:dyDescent="0.35">
      <c r="A59">
        <v>57</v>
      </c>
      <c r="B59">
        <f>(SUM(AGC_DMPK_ROCK1_Fasudil_M77:TK_VEGFR_KDR_Tivozanib_AV9!B59))/37</f>
        <v>0</v>
      </c>
      <c r="C59">
        <f>(SUM(AGC_DMPK_ROCK1_Fasudil_M77:TK_VEGFR_KDR_Tivozanib_AV9!C59))/37</f>
        <v>0</v>
      </c>
      <c r="D59">
        <f>(SUM(AGC_DMPK_ROCK1_Fasudil_M77:TK_VEGFR_KDR_Tivozanib_AV9!D59))/37</f>
        <v>0</v>
      </c>
      <c r="E59">
        <f>(SUM(AGC_DMPK_ROCK1_Fasudil_M77:TK_VEGFR_KDR_Tivozanib_AV9!E59))/37</f>
        <v>0</v>
      </c>
      <c r="F59">
        <f>(SUM(AGC_DMPK_ROCK1_Fasudil_M77:TK_VEGFR_KDR_Tivozanib_AV9!F59))/37</f>
        <v>0</v>
      </c>
      <c r="G59">
        <f>(SUM(AGC_DMPK_ROCK1_Fasudil_M77:TK_VEGFR_KDR_Tivozanib_AV9!G59))/37</f>
        <v>0</v>
      </c>
      <c r="H59">
        <f>(SUM(AGC_DMPK_ROCK1_Fasudil_M77:TK_VEGFR_KDR_Tivozanib_AV9!H59))/37</f>
        <v>0</v>
      </c>
    </row>
    <row r="60" spans="1:8" x14ac:dyDescent="0.35">
      <c r="A60">
        <v>58</v>
      </c>
      <c r="B60">
        <f>(SUM(AGC_DMPK_ROCK1_Fasudil_M77:TK_VEGFR_KDR_Tivozanib_AV9!B60))/37</f>
        <v>0</v>
      </c>
      <c r="C60">
        <f>(SUM(AGC_DMPK_ROCK1_Fasudil_M77:TK_VEGFR_KDR_Tivozanib_AV9!C60))/37</f>
        <v>0</v>
      </c>
      <c r="D60">
        <f>(SUM(AGC_DMPK_ROCK1_Fasudil_M77:TK_VEGFR_KDR_Tivozanib_AV9!D60))/37</f>
        <v>0</v>
      </c>
      <c r="E60">
        <f>(SUM(AGC_DMPK_ROCK1_Fasudil_M77:TK_VEGFR_KDR_Tivozanib_AV9!E60))/37</f>
        <v>0</v>
      </c>
      <c r="F60">
        <f>(SUM(AGC_DMPK_ROCK1_Fasudil_M77:TK_VEGFR_KDR_Tivozanib_AV9!F60))/37</f>
        <v>0</v>
      </c>
      <c r="G60">
        <f>(SUM(AGC_DMPK_ROCK1_Fasudil_M77:TK_VEGFR_KDR_Tivozanib_AV9!G60))/37</f>
        <v>0</v>
      </c>
      <c r="H60">
        <f>(SUM(AGC_DMPK_ROCK1_Fasudil_M77:TK_VEGFR_KDR_Tivozanib_AV9!H60))/37</f>
        <v>0</v>
      </c>
    </row>
    <row r="61" spans="1:8" x14ac:dyDescent="0.35">
      <c r="A61">
        <v>59</v>
      </c>
      <c r="B61">
        <f>(SUM(AGC_DMPK_ROCK1_Fasudil_M77:TK_VEGFR_KDR_Tivozanib_AV9!B61))/37</f>
        <v>0</v>
      </c>
      <c r="C61">
        <f>(SUM(AGC_DMPK_ROCK1_Fasudil_M77:TK_VEGFR_KDR_Tivozanib_AV9!C61))/37</f>
        <v>0</v>
      </c>
      <c r="D61">
        <f>(SUM(AGC_DMPK_ROCK1_Fasudil_M77:TK_VEGFR_KDR_Tivozanib_AV9!D61))/37</f>
        <v>0</v>
      </c>
      <c r="E61">
        <f>(SUM(AGC_DMPK_ROCK1_Fasudil_M77:TK_VEGFR_KDR_Tivozanib_AV9!E61))/37</f>
        <v>0</v>
      </c>
      <c r="F61">
        <f>(SUM(AGC_DMPK_ROCK1_Fasudil_M77:TK_VEGFR_KDR_Tivozanib_AV9!F61))/37</f>
        <v>0</v>
      </c>
      <c r="G61">
        <f>(SUM(AGC_DMPK_ROCK1_Fasudil_M77:TK_VEGFR_KDR_Tivozanib_AV9!G61))/37</f>
        <v>0</v>
      </c>
      <c r="H61">
        <f>(SUM(AGC_DMPK_ROCK1_Fasudil_M77:TK_VEGFR_KDR_Tivozanib_AV9!H61))/37</f>
        <v>0</v>
      </c>
    </row>
    <row r="62" spans="1:8" x14ac:dyDescent="0.35">
      <c r="A62">
        <v>60</v>
      </c>
      <c r="B62">
        <f>(SUM(AGC_DMPK_ROCK1_Fasudil_M77:TK_VEGFR_KDR_Tivozanib_AV9!B62))/37</f>
        <v>0</v>
      </c>
      <c r="C62">
        <f>(SUM(AGC_DMPK_ROCK1_Fasudil_M77:TK_VEGFR_KDR_Tivozanib_AV9!C62))/37</f>
        <v>0</v>
      </c>
      <c r="D62">
        <f>(SUM(AGC_DMPK_ROCK1_Fasudil_M77:TK_VEGFR_KDR_Tivozanib_AV9!D62))/37</f>
        <v>0</v>
      </c>
      <c r="E62">
        <f>(SUM(AGC_DMPK_ROCK1_Fasudil_M77:TK_VEGFR_KDR_Tivozanib_AV9!E62))/37</f>
        <v>0</v>
      </c>
      <c r="F62">
        <f>(SUM(AGC_DMPK_ROCK1_Fasudil_M77:TK_VEGFR_KDR_Tivozanib_AV9!F62))/37</f>
        <v>0</v>
      </c>
      <c r="G62">
        <f>(SUM(AGC_DMPK_ROCK1_Fasudil_M77:TK_VEGFR_KDR_Tivozanib_AV9!G62))/37</f>
        <v>0</v>
      </c>
      <c r="H62">
        <f>(SUM(AGC_DMPK_ROCK1_Fasudil_M77:TK_VEGFR_KDR_Tivozanib_AV9!H62))/37</f>
        <v>0</v>
      </c>
    </row>
    <row r="63" spans="1:8" x14ac:dyDescent="0.35">
      <c r="A63">
        <v>61</v>
      </c>
      <c r="B63">
        <f>(SUM(AGC_DMPK_ROCK1_Fasudil_M77:TK_VEGFR_KDR_Tivozanib_AV9!B63))/37</f>
        <v>5.4054054054054057E-2</v>
      </c>
      <c r="C63">
        <f>(SUM(AGC_DMPK_ROCK1_Fasudil_M77:TK_VEGFR_KDR_Tivozanib_AV9!C63))/37</f>
        <v>0</v>
      </c>
      <c r="D63">
        <f>(SUM(AGC_DMPK_ROCK1_Fasudil_M77:TK_VEGFR_KDR_Tivozanib_AV9!D63))/37</f>
        <v>0</v>
      </c>
      <c r="E63">
        <f>(SUM(AGC_DMPK_ROCK1_Fasudil_M77:TK_VEGFR_KDR_Tivozanib_AV9!E63))/37</f>
        <v>0</v>
      </c>
      <c r="F63">
        <f>(SUM(AGC_DMPK_ROCK1_Fasudil_M77:TK_VEGFR_KDR_Tivozanib_AV9!F63))/37</f>
        <v>0</v>
      </c>
      <c r="G63">
        <f>(SUM(AGC_DMPK_ROCK1_Fasudil_M77:TK_VEGFR_KDR_Tivozanib_AV9!G63))/37</f>
        <v>0</v>
      </c>
      <c r="H63">
        <f>(SUM(AGC_DMPK_ROCK1_Fasudil_M77:TK_VEGFR_KDR_Tivozanib_AV9!H63))/37</f>
        <v>0</v>
      </c>
    </row>
    <row r="64" spans="1:8" x14ac:dyDescent="0.35">
      <c r="A64">
        <v>62</v>
      </c>
      <c r="B64">
        <f>(SUM(AGC_DMPK_ROCK1_Fasudil_M77:TK_VEGFR_KDR_Tivozanib_AV9!B64))/37</f>
        <v>0</v>
      </c>
      <c r="C64">
        <f>(SUM(AGC_DMPK_ROCK1_Fasudil_M77:TK_VEGFR_KDR_Tivozanib_AV9!C64))/37</f>
        <v>0</v>
      </c>
      <c r="D64">
        <f>(SUM(AGC_DMPK_ROCK1_Fasudil_M77:TK_VEGFR_KDR_Tivozanib_AV9!D64))/37</f>
        <v>0</v>
      </c>
      <c r="E64">
        <f>(SUM(AGC_DMPK_ROCK1_Fasudil_M77:TK_VEGFR_KDR_Tivozanib_AV9!E64))/37</f>
        <v>0</v>
      </c>
      <c r="F64">
        <f>(SUM(AGC_DMPK_ROCK1_Fasudil_M77:TK_VEGFR_KDR_Tivozanib_AV9!F64))/37</f>
        <v>0</v>
      </c>
      <c r="G64">
        <f>(SUM(AGC_DMPK_ROCK1_Fasudil_M77:TK_VEGFR_KDR_Tivozanib_AV9!G64))/37</f>
        <v>0</v>
      </c>
      <c r="H64">
        <f>(SUM(AGC_DMPK_ROCK1_Fasudil_M77:TK_VEGFR_KDR_Tivozanib_AV9!H64))/37</f>
        <v>0</v>
      </c>
    </row>
    <row r="65" spans="1:8" x14ac:dyDescent="0.35">
      <c r="A65">
        <v>63</v>
      </c>
      <c r="B65">
        <f>(SUM(AGC_DMPK_ROCK1_Fasudil_M77:TK_VEGFR_KDR_Tivozanib_AV9!B65))/37</f>
        <v>0</v>
      </c>
      <c r="C65">
        <f>(SUM(AGC_DMPK_ROCK1_Fasudil_M77:TK_VEGFR_KDR_Tivozanib_AV9!C65))/37</f>
        <v>0</v>
      </c>
      <c r="D65">
        <f>(SUM(AGC_DMPK_ROCK1_Fasudil_M77:TK_VEGFR_KDR_Tivozanib_AV9!D65))/37</f>
        <v>0</v>
      </c>
      <c r="E65">
        <f>(SUM(AGC_DMPK_ROCK1_Fasudil_M77:TK_VEGFR_KDR_Tivozanib_AV9!E65))/37</f>
        <v>0</v>
      </c>
      <c r="F65">
        <f>(SUM(AGC_DMPK_ROCK1_Fasudil_M77:TK_VEGFR_KDR_Tivozanib_AV9!F65))/37</f>
        <v>0</v>
      </c>
      <c r="G65">
        <f>(SUM(AGC_DMPK_ROCK1_Fasudil_M77:TK_VEGFR_KDR_Tivozanib_AV9!G65))/37</f>
        <v>0</v>
      </c>
      <c r="H65">
        <f>(SUM(AGC_DMPK_ROCK1_Fasudil_M77:TK_VEGFR_KDR_Tivozanib_AV9!H65))/37</f>
        <v>0</v>
      </c>
    </row>
    <row r="66" spans="1:8" x14ac:dyDescent="0.35">
      <c r="A66">
        <v>64</v>
      </c>
      <c r="B66">
        <f>(SUM(AGC_DMPK_ROCK1_Fasudil_M77:TK_VEGFR_KDR_Tivozanib_AV9!B66))/37</f>
        <v>0</v>
      </c>
      <c r="C66">
        <f>(SUM(AGC_DMPK_ROCK1_Fasudil_M77:TK_VEGFR_KDR_Tivozanib_AV9!C66))/37</f>
        <v>0</v>
      </c>
      <c r="D66">
        <f>(SUM(AGC_DMPK_ROCK1_Fasudil_M77:TK_VEGFR_KDR_Tivozanib_AV9!D66))/37</f>
        <v>0</v>
      </c>
      <c r="E66">
        <f>(SUM(AGC_DMPK_ROCK1_Fasudil_M77:TK_VEGFR_KDR_Tivozanib_AV9!E66))/37</f>
        <v>0</v>
      </c>
      <c r="F66">
        <f>(SUM(AGC_DMPK_ROCK1_Fasudil_M77:TK_VEGFR_KDR_Tivozanib_AV9!F66))/37</f>
        <v>0</v>
      </c>
      <c r="G66">
        <f>(SUM(AGC_DMPK_ROCK1_Fasudil_M77:TK_VEGFR_KDR_Tivozanib_AV9!G66))/37</f>
        <v>0</v>
      </c>
      <c r="H66">
        <f>(SUM(AGC_DMPK_ROCK1_Fasudil_M77:TK_VEGFR_KDR_Tivozanib_AV9!H66))/37</f>
        <v>0</v>
      </c>
    </row>
    <row r="67" spans="1:8" x14ac:dyDescent="0.35">
      <c r="A67">
        <v>65</v>
      </c>
      <c r="B67">
        <f>(SUM(AGC_DMPK_ROCK1_Fasudil_M77:TK_VEGFR_KDR_Tivozanib_AV9!B67))/37</f>
        <v>0</v>
      </c>
      <c r="C67">
        <f>(SUM(AGC_DMPK_ROCK1_Fasudil_M77:TK_VEGFR_KDR_Tivozanib_AV9!C67))/37</f>
        <v>0</v>
      </c>
      <c r="D67">
        <f>(SUM(AGC_DMPK_ROCK1_Fasudil_M77:TK_VEGFR_KDR_Tivozanib_AV9!D67))/37</f>
        <v>0</v>
      </c>
      <c r="E67">
        <f>(SUM(AGC_DMPK_ROCK1_Fasudil_M77:TK_VEGFR_KDR_Tivozanib_AV9!E67))/37</f>
        <v>0</v>
      </c>
      <c r="F67">
        <f>(SUM(AGC_DMPK_ROCK1_Fasudil_M77:TK_VEGFR_KDR_Tivozanib_AV9!F67))/37</f>
        <v>0</v>
      </c>
      <c r="G67">
        <f>(SUM(AGC_DMPK_ROCK1_Fasudil_M77:TK_VEGFR_KDR_Tivozanib_AV9!G67))/37</f>
        <v>0</v>
      </c>
      <c r="H67">
        <f>(SUM(AGC_DMPK_ROCK1_Fasudil_M77:TK_VEGFR_KDR_Tivozanib_AV9!H67))/37</f>
        <v>0</v>
      </c>
    </row>
    <row r="68" spans="1:8" x14ac:dyDescent="0.35">
      <c r="A68">
        <v>66</v>
      </c>
      <c r="B68">
        <f>(SUM(AGC_DMPK_ROCK1_Fasudil_M77:TK_VEGFR_KDR_Tivozanib_AV9!B68))/37</f>
        <v>2.7027027027027029E-2</v>
      </c>
      <c r="C68">
        <f>(SUM(AGC_DMPK_ROCK1_Fasudil_M77:TK_VEGFR_KDR_Tivozanib_AV9!C68))/37</f>
        <v>0</v>
      </c>
      <c r="D68">
        <f>(SUM(AGC_DMPK_ROCK1_Fasudil_M77:TK_VEGFR_KDR_Tivozanib_AV9!D68))/37</f>
        <v>0</v>
      </c>
      <c r="E68">
        <f>(SUM(AGC_DMPK_ROCK1_Fasudil_M77:TK_VEGFR_KDR_Tivozanib_AV9!E68))/37</f>
        <v>0</v>
      </c>
      <c r="F68">
        <f>(SUM(AGC_DMPK_ROCK1_Fasudil_M77:TK_VEGFR_KDR_Tivozanib_AV9!F68))/37</f>
        <v>0</v>
      </c>
      <c r="G68">
        <f>(SUM(AGC_DMPK_ROCK1_Fasudil_M77:TK_VEGFR_KDR_Tivozanib_AV9!G68))/37</f>
        <v>0</v>
      </c>
      <c r="H68">
        <f>(SUM(AGC_DMPK_ROCK1_Fasudil_M77:TK_VEGFR_KDR_Tivozanib_AV9!H68))/37</f>
        <v>0</v>
      </c>
    </row>
    <row r="69" spans="1:8" x14ac:dyDescent="0.35">
      <c r="A69">
        <v>67</v>
      </c>
      <c r="B69">
        <f>(SUM(AGC_DMPK_ROCK1_Fasudil_M77:TK_VEGFR_KDR_Tivozanib_AV9!B69))/37</f>
        <v>2.7027027027027029E-2</v>
      </c>
      <c r="C69">
        <f>(SUM(AGC_DMPK_ROCK1_Fasudil_M77:TK_VEGFR_KDR_Tivozanib_AV9!C69))/37</f>
        <v>0</v>
      </c>
      <c r="D69">
        <f>(SUM(AGC_DMPK_ROCK1_Fasudil_M77:TK_VEGFR_KDR_Tivozanib_AV9!D69))/37</f>
        <v>0</v>
      </c>
      <c r="E69">
        <f>(SUM(AGC_DMPK_ROCK1_Fasudil_M77:TK_VEGFR_KDR_Tivozanib_AV9!E69))/37</f>
        <v>0</v>
      </c>
      <c r="F69">
        <f>(SUM(AGC_DMPK_ROCK1_Fasudil_M77:TK_VEGFR_KDR_Tivozanib_AV9!F69))/37</f>
        <v>2.7027027027027029E-2</v>
      </c>
      <c r="G69">
        <f>(SUM(AGC_DMPK_ROCK1_Fasudil_M77:TK_VEGFR_KDR_Tivozanib_AV9!G69))/37</f>
        <v>0</v>
      </c>
      <c r="H69">
        <f>(SUM(AGC_DMPK_ROCK1_Fasudil_M77:TK_VEGFR_KDR_Tivozanib_AV9!H69))/37</f>
        <v>0</v>
      </c>
    </row>
    <row r="70" spans="1:8" x14ac:dyDescent="0.35">
      <c r="A70">
        <v>68</v>
      </c>
      <c r="B70">
        <f>(SUM(AGC_DMPK_ROCK1_Fasudil_M77:TK_VEGFR_KDR_Tivozanib_AV9!B70))/37</f>
        <v>5.4054054054054057E-2</v>
      </c>
      <c r="C70">
        <f>(SUM(AGC_DMPK_ROCK1_Fasudil_M77:TK_VEGFR_KDR_Tivozanib_AV9!C70))/37</f>
        <v>0</v>
      </c>
      <c r="D70">
        <f>(SUM(AGC_DMPK_ROCK1_Fasudil_M77:TK_VEGFR_KDR_Tivozanib_AV9!D70))/37</f>
        <v>0</v>
      </c>
      <c r="E70">
        <f>(SUM(AGC_DMPK_ROCK1_Fasudil_M77:TK_VEGFR_KDR_Tivozanib_AV9!E70))/37</f>
        <v>0</v>
      </c>
      <c r="F70">
        <f>(SUM(AGC_DMPK_ROCK1_Fasudil_M77:TK_VEGFR_KDR_Tivozanib_AV9!F70))/37</f>
        <v>0</v>
      </c>
      <c r="G70">
        <f>(SUM(AGC_DMPK_ROCK1_Fasudil_M77:TK_VEGFR_KDR_Tivozanib_AV9!G70))/37</f>
        <v>0</v>
      </c>
      <c r="H70">
        <f>(SUM(AGC_DMPK_ROCK1_Fasudil_M77:TK_VEGFR_KDR_Tivozanib_AV9!H70))/37</f>
        <v>0</v>
      </c>
    </row>
    <row r="71" spans="1:8" x14ac:dyDescent="0.35">
      <c r="A71">
        <v>69</v>
      </c>
      <c r="B71">
        <f>(SUM(AGC_DMPK_ROCK1_Fasudil_M77:TK_VEGFR_KDR_Tivozanib_AV9!B71))/37</f>
        <v>2.7027027027027029E-2</v>
      </c>
      <c r="C71">
        <f>(SUM(AGC_DMPK_ROCK1_Fasudil_M77:TK_VEGFR_KDR_Tivozanib_AV9!C71))/37</f>
        <v>0</v>
      </c>
      <c r="D71">
        <f>(SUM(AGC_DMPK_ROCK1_Fasudil_M77:TK_VEGFR_KDR_Tivozanib_AV9!D71))/37</f>
        <v>0</v>
      </c>
      <c r="E71">
        <f>(SUM(AGC_DMPK_ROCK1_Fasudil_M77:TK_VEGFR_KDR_Tivozanib_AV9!E71))/37</f>
        <v>0</v>
      </c>
      <c r="F71">
        <f>(SUM(AGC_DMPK_ROCK1_Fasudil_M77:TK_VEGFR_KDR_Tivozanib_AV9!F71))/37</f>
        <v>0</v>
      </c>
      <c r="G71">
        <f>(SUM(AGC_DMPK_ROCK1_Fasudil_M77:TK_VEGFR_KDR_Tivozanib_AV9!G71))/37</f>
        <v>0</v>
      </c>
      <c r="H71">
        <f>(SUM(AGC_DMPK_ROCK1_Fasudil_M77:TK_VEGFR_KDR_Tivozanib_AV9!H71))/37</f>
        <v>0</v>
      </c>
    </row>
    <row r="72" spans="1:8" x14ac:dyDescent="0.35">
      <c r="A72">
        <v>70</v>
      </c>
      <c r="B72">
        <f>(SUM(AGC_DMPK_ROCK1_Fasudil_M77:TK_VEGFR_KDR_Tivozanib_AV9!B72))/37</f>
        <v>0</v>
      </c>
      <c r="C72">
        <f>(SUM(AGC_DMPK_ROCK1_Fasudil_M77:TK_VEGFR_KDR_Tivozanib_AV9!C72))/37</f>
        <v>0</v>
      </c>
      <c r="D72">
        <f>(SUM(AGC_DMPK_ROCK1_Fasudil_M77:TK_VEGFR_KDR_Tivozanib_AV9!D72))/37</f>
        <v>0</v>
      </c>
      <c r="E72">
        <f>(SUM(AGC_DMPK_ROCK1_Fasudil_M77:TK_VEGFR_KDR_Tivozanib_AV9!E72))/37</f>
        <v>0</v>
      </c>
      <c r="F72">
        <f>(SUM(AGC_DMPK_ROCK1_Fasudil_M77:TK_VEGFR_KDR_Tivozanib_AV9!F72))/37</f>
        <v>0</v>
      </c>
      <c r="G72">
        <f>(SUM(AGC_DMPK_ROCK1_Fasudil_M77:TK_VEGFR_KDR_Tivozanib_AV9!G72))/37</f>
        <v>0</v>
      </c>
      <c r="H72">
        <f>(SUM(AGC_DMPK_ROCK1_Fasudil_M77:TK_VEGFR_KDR_Tivozanib_AV9!H72))/37</f>
        <v>0</v>
      </c>
    </row>
    <row r="73" spans="1:8" x14ac:dyDescent="0.35">
      <c r="A73">
        <v>71</v>
      </c>
      <c r="B73">
        <f>(SUM(AGC_DMPK_ROCK1_Fasudil_M77:TK_VEGFR_KDR_Tivozanib_AV9!B73))/37</f>
        <v>0</v>
      </c>
      <c r="C73">
        <f>(SUM(AGC_DMPK_ROCK1_Fasudil_M77:TK_VEGFR_KDR_Tivozanib_AV9!C73))/37</f>
        <v>0</v>
      </c>
      <c r="D73">
        <f>(SUM(AGC_DMPK_ROCK1_Fasudil_M77:TK_VEGFR_KDR_Tivozanib_AV9!D73))/37</f>
        <v>0</v>
      </c>
      <c r="E73">
        <f>(SUM(AGC_DMPK_ROCK1_Fasudil_M77:TK_VEGFR_KDR_Tivozanib_AV9!E73))/37</f>
        <v>0</v>
      </c>
      <c r="F73">
        <f>(SUM(AGC_DMPK_ROCK1_Fasudil_M77:TK_VEGFR_KDR_Tivozanib_AV9!F73))/37</f>
        <v>0</v>
      </c>
      <c r="G73">
        <f>(SUM(AGC_DMPK_ROCK1_Fasudil_M77:TK_VEGFR_KDR_Tivozanib_AV9!G73))/37</f>
        <v>0</v>
      </c>
      <c r="H73">
        <f>(SUM(AGC_DMPK_ROCK1_Fasudil_M77:TK_VEGFR_KDR_Tivozanib_AV9!H73))/37</f>
        <v>0</v>
      </c>
    </row>
    <row r="74" spans="1:8" x14ac:dyDescent="0.35">
      <c r="A74">
        <v>72</v>
      </c>
      <c r="B74">
        <f>(SUM(AGC_DMPK_ROCK1_Fasudil_M77:TK_VEGFR_KDR_Tivozanib_AV9!B74))/37</f>
        <v>0</v>
      </c>
      <c r="C74">
        <f>(SUM(AGC_DMPK_ROCK1_Fasudil_M77:TK_VEGFR_KDR_Tivozanib_AV9!C74))/37</f>
        <v>0</v>
      </c>
      <c r="D74">
        <f>(SUM(AGC_DMPK_ROCK1_Fasudil_M77:TK_VEGFR_KDR_Tivozanib_AV9!D74))/37</f>
        <v>0</v>
      </c>
      <c r="E74">
        <f>(SUM(AGC_DMPK_ROCK1_Fasudil_M77:TK_VEGFR_KDR_Tivozanib_AV9!E74))/37</f>
        <v>0</v>
      </c>
      <c r="F74">
        <f>(SUM(AGC_DMPK_ROCK1_Fasudil_M77:TK_VEGFR_KDR_Tivozanib_AV9!F74))/37</f>
        <v>1.3513513513513514E-2</v>
      </c>
      <c r="G74">
        <f>(SUM(AGC_DMPK_ROCK1_Fasudil_M77:TK_VEGFR_KDR_Tivozanib_AV9!G74))/37</f>
        <v>0</v>
      </c>
      <c r="H74">
        <f>(SUM(AGC_DMPK_ROCK1_Fasudil_M77:TK_VEGFR_KDR_Tivozanib_AV9!H74))/37</f>
        <v>0</v>
      </c>
    </row>
    <row r="75" spans="1:8" x14ac:dyDescent="0.35">
      <c r="A75">
        <v>73</v>
      </c>
      <c r="B75">
        <f>(SUM(AGC_DMPK_ROCK1_Fasudil_M77:TK_VEGFR_KDR_Tivozanib_AV9!B75))/37</f>
        <v>0</v>
      </c>
      <c r="C75">
        <f>(SUM(AGC_DMPK_ROCK1_Fasudil_M77:TK_VEGFR_KDR_Tivozanib_AV9!C75))/37</f>
        <v>0</v>
      </c>
      <c r="D75">
        <f>(SUM(AGC_DMPK_ROCK1_Fasudil_M77:TK_VEGFR_KDR_Tivozanib_AV9!D75))/37</f>
        <v>0</v>
      </c>
      <c r="E75">
        <f>(SUM(AGC_DMPK_ROCK1_Fasudil_M77:TK_VEGFR_KDR_Tivozanib_AV9!E75))/37</f>
        <v>0</v>
      </c>
      <c r="F75">
        <f>(SUM(AGC_DMPK_ROCK1_Fasudil_M77:TK_VEGFR_KDR_Tivozanib_AV9!F75))/37</f>
        <v>0</v>
      </c>
      <c r="G75">
        <f>(SUM(AGC_DMPK_ROCK1_Fasudil_M77:TK_VEGFR_KDR_Tivozanib_AV9!G75))/37</f>
        <v>0</v>
      </c>
      <c r="H75">
        <f>(SUM(AGC_DMPK_ROCK1_Fasudil_M77:TK_VEGFR_KDR_Tivozanib_AV9!H75))/37</f>
        <v>0</v>
      </c>
    </row>
    <row r="76" spans="1:8" x14ac:dyDescent="0.35">
      <c r="A76">
        <v>74</v>
      </c>
      <c r="B76">
        <f>(SUM(AGC_DMPK_ROCK1_Fasudil_M77:TK_VEGFR_KDR_Tivozanib_AV9!B76))/37</f>
        <v>0.13513513513513514</v>
      </c>
      <c r="C76">
        <f>(SUM(AGC_DMPK_ROCK1_Fasudil_M77:TK_VEGFR_KDR_Tivozanib_AV9!C76))/37</f>
        <v>0</v>
      </c>
      <c r="D76">
        <f>(SUM(AGC_DMPK_ROCK1_Fasudil_M77:TK_VEGFR_KDR_Tivozanib_AV9!D76))/37</f>
        <v>0</v>
      </c>
      <c r="E76">
        <f>(SUM(AGC_DMPK_ROCK1_Fasudil_M77:TK_VEGFR_KDR_Tivozanib_AV9!E76))/37</f>
        <v>0</v>
      </c>
      <c r="F76">
        <f>(SUM(AGC_DMPK_ROCK1_Fasudil_M77:TK_VEGFR_KDR_Tivozanib_AV9!F76))/37</f>
        <v>5.4054054054054057E-2</v>
      </c>
      <c r="G76">
        <f>(SUM(AGC_DMPK_ROCK1_Fasudil_M77:TK_VEGFR_KDR_Tivozanib_AV9!G76))/37</f>
        <v>0</v>
      </c>
      <c r="H76">
        <f>(SUM(AGC_DMPK_ROCK1_Fasudil_M77:TK_VEGFR_KDR_Tivozanib_AV9!H76))/37</f>
        <v>0</v>
      </c>
    </row>
    <row r="77" spans="1:8" x14ac:dyDescent="0.35">
      <c r="A77">
        <v>75</v>
      </c>
      <c r="B77">
        <f>(SUM(AGC_DMPK_ROCK1_Fasudil_M77:TK_VEGFR_KDR_Tivozanib_AV9!B77))/37</f>
        <v>0.3783783783783784</v>
      </c>
      <c r="C77">
        <f>(SUM(AGC_DMPK_ROCK1_Fasudil_M77:TK_VEGFR_KDR_Tivozanib_AV9!C77))/37</f>
        <v>0</v>
      </c>
      <c r="D77">
        <f>(SUM(AGC_DMPK_ROCK1_Fasudil_M77:TK_VEGFR_KDR_Tivozanib_AV9!D77))/37</f>
        <v>0</v>
      </c>
      <c r="E77">
        <f>(SUM(AGC_DMPK_ROCK1_Fasudil_M77:TK_VEGFR_KDR_Tivozanib_AV9!E77))/37</f>
        <v>0</v>
      </c>
      <c r="F77">
        <f>(SUM(AGC_DMPK_ROCK1_Fasudil_M77:TK_VEGFR_KDR_Tivozanib_AV9!F77))/37</f>
        <v>0</v>
      </c>
      <c r="G77">
        <f>(SUM(AGC_DMPK_ROCK1_Fasudil_M77:TK_VEGFR_KDR_Tivozanib_AV9!G77))/37</f>
        <v>0</v>
      </c>
      <c r="H77">
        <f>(SUM(AGC_DMPK_ROCK1_Fasudil_M77:TK_VEGFR_KDR_Tivozanib_AV9!H77))/37</f>
        <v>0</v>
      </c>
    </row>
    <row r="78" spans="1:8" x14ac:dyDescent="0.35">
      <c r="A78">
        <v>76</v>
      </c>
      <c r="B78">
        <f>(SUM(AGC_DMPK_ROCK1_Fasudil_M77:TK_VEGFR_KDR_Tivozanib_AV9!B78))/37</f>
        <v>8.1081081081081086E-2</v>
      </c>
      <c r="C78">
        <f>(SUM(AGC_DMPK_ROCK1_Fasudil_M77:TK_VEGFR_KDR_Tivozanib_AV9!C78))/37</f>
        <v>0</v>
      </c>
      <c r="D78">
        <f>(SUM(AGC_DMPK_ROCK1_Fasudil_M77:TK_VEGFR_KDR_Tivozanib_AV9!D78))/37</f>
        <v>0</v>
      </c>
      <c r="E78">
        <f>(SUM(AGC_DMPK_ROCK1_Fasudil_M77:TK_VEGFR_KDR_Tivozanib_AV9!E78))/37</f>
        <v>0</v>
      </c>
      <c r="F78">
        <f>(SUM(AGC_DMPK_ROCK1_Fasudil_M77:TK_VEGFR_KDR_Tivozanib_AV9!F78))/37</f>
        <v>0</v>
      </c>
      <c r="G78">
        <f>(SUM(AGC_DMPK_ROCK1_Fasudil_M77:TK_VEGFR_KDR_Tivozanib_AV9!G78))/37</f>
        <v>0</v>
      </c>
      <c r="H78">
        <f>(SUM(AGC_DMPK_ROCK1_Fasudil_M77:TK_VEGFR_KDR_Tivozanib_AV9!H78))/37</f>
        <v>0</v>
      </c>
    </row>
    <row r="79" spans="1:8" x14ac:dyDescent="0.35">
      <c r="A79">
        <v>77</v>
      </c>
      <c r="B79">
        <f>(SUM(AGC_DMPK_ROCK1_Fasudil_M77:TK_VEGFR_KDR_Tivozanib_AV9!B79))/37</f>
        <v>1</v>
      </c>
      <c r="C79">
        <f>(SUM(AGC_DMPK_ROCK1_Fasudil_M77:TK_VEGFR_KDR_Tivozanib_AV9!C79))/37</f>
        <v>1.3513513513513514E-2</v>
      </c>
      <c r="D79">
        <f>(SUM(AGC_DMPK_ROCK1_Fasudil_M77:TK_VEGFR_KDR_Tivozanib_AV9!D79))/37</f>
        <v>1.3513513513513514E-2</v>
      </c>
      <c r="E79">
        <f>(SUM(AGC_DMPK_ROCK1_Fasudil_M77:TK_VEGFR_KDR_Tivozanib_AV9!E79))/37</f>
        <v>0</v>
      </c>
      <c r="F79">
        <f>(SUM(AGC_DMPK_ROCK1_Fasudil_M77:TK_VEGFR_KDR_Tivozanib_AV9!F79))/37</f>
        <v>0</v>
      </c>
      <c r="G79">
        <f>(SUM(AGC_DMPK_ROCK1_Fasudil_M77:TK_VEGFR_KDR_Tivozanib_AV9!G79))/37</f>
        <v>0</v>
      </c>
      <c r="H79">
        <f>(SUM(AGC_DMPK_ROCK1_Fasudil_M77:TK_VEGFR_KDR_Tivozanib_AV9!H79))/37</f>
        <v>0</v>
      </c>
    </row>
    <row r="80" spans="1:8" x14ac:dyDescent="0.35">
      <c r="A80">
        <v>78</v>
      </c>
      <c r="B80">
        <f>(SUM(AGC_DMPK_ROCK1_Fasudil_M77:TK_VEGFR_KDR_Tivozanib_AV9!B80))/37</f>
        <v>0</v>
      </c>
      <c r="C80">
        <f>(SUM(AGC_DMPK_ROCK1_Fasudil_M77:TK_VEGFR_KDR_Tivozanib_AV9!C80))/37</f>
        <v>0</v>
      </c>
      <c r="D80">
        <f>(SUM(AGC_DMPK_ROCK1_Fasudil_M77:TK_VEGFR_KDR_Tivozanib_AV9!D80))/37</f>
        <v>0</v>
      </c>
      <c r="E80">
        <f>(SUM(AGC_DMPK_ROCK1_Fasudil_M77:TK_VEGFR_KDR_Tivozanib_AV9!E80))/37</f>
        <v>0</v>
      </c>
      <c r="F80">
        <f>(SUM(AGC_DMPK_ROCK1_Fasudil_M77:TK_VEGFR_KDR_Tivozanib_AV9!F80))/37</f>
        <v>0</v>
      </c>
      <c r="G80">
        <f>(SUM(AGC_DMPK_ROCK1_Fasudil_M77:TK_VEGFR_KDR_Tivozanib_AV9!G80))/37</f>
        <v>0</v>
      </c>
      <c r="H80">
        <f>(SUM(AGC_DMPK_ROCK1_Fasudil_M77:TK_VEGFR_KDR_Tivozanib_AV9!H80))/37</f>
        <v>0</v>
      </c>
    </row>
    <row r="81" spans="1:8" x14ac:dyDescent="0.35">
      <c r="A81">
        <v>79</v>
      </c>
      <c r="B81">
        <f>(SUM(AGC_DMPK_ROCK1_Fasudil_M77:TK_VEGFR_KDR_Tivozanib_AV9!B81))/37</f>
        <v>2.7027027027027029E-2</v>
      </c>
      <c r="C81">
        <f>(SUM(AGC_DMPK_ROCK1_Fasudil_M77:TK_VEGFR_KDR_Tivozanib_AV9!C81))/37</f>
        <v>0</v>
      </c>
      <c r="D81">
        <f>(SUM(AGC_DMPK_ROCK1_Fasudil_M77:TK_VEGFR_KDR_Tivozanib_AV9!D81))/37</f>
        <v>0</v>
      </c>
      <c r="E81">
        <f>(SUM(AGC_DMPK_ROCK1_Fasudil_M77:TK_VEGFR_KDR_Tivozanib_AV9!E81))/37</f>
        <v>0</v>
      </c>
      <c r="F81">
        <f>(SUM(AGC_DMPK_ROCK1_Fasudil_M77:TK_VEGFR_KDR_Tivozanib_AV9!F81))/37</f>
        <v>0</v>
      </c>
      <c r="G81">
        <f>(SUM(AGC_DMPK_ROCK1_Fasudil_M77:TK_VEGFR_KDR_Tivozanib_AV9!G81))/37</f>
        <v>0</v>
      </c>
      <c r="H81">
        <f>(SUM(AGC_DMPK_ROCK1_Fasudil_M77:TK_VEGFR_KDR_Tivozanib_AV9!H81))/37</f>
        <v>0</v>
      </c>
    </row>
    <row r="82" spans="1:8" x14ac:dyDescent="0.35">
      <c r="A82">
        <v>80</v>
      </c>
      <c r="B82">
        <f>(SUM(AGC_DMPK_ROCK1_Fasudil_M77:TK_VEGFR_KDR_Tivozanib_AV9!B82))/37</f>
        <v>0.79729729729729726</v>
      </c>
      <c r="C82">
        <f>(SUM(AGC_DMPK_ROCK1_Fasudil_M77:TK_VEGFR_KDR_Tivozanib_AV9!C82))/37</f>
        <v>0</v>
      </c>
      <c r="D82">
        <f>(SUM(AGC_DMPK_ROCK1_Fasudil_M77:TK_VEGFR_KDR_Tivozanib_AV9!D82))/37</f>
        <v>0</v>
      </c>
      <c r="E82">
        <f>(SUM(AGC_DMPK_ROCK1_Fasudil_M77:TK_VEGFR_KDR_Tivozanib_AV9!E82))/37</f>
        <v>0</v>
      </c>
      <c r="F82">
        <f>(SUM(AGC_DMPK_ROCK1_Fasudil_M77:TK_VEGFR_KDR_Tivozanib_AV9!F82))/37</f>
        <v>0</v>
      </c>
      <c r="G82">
        <f>(SUM(AGC_DMPK_ROCK1_Fasudil_M77:TK_VEGFR_KDR_Tivozanib_AV9!G82))/37</f>
        <v>0</v>
      </c>
      <c r="H82">
        <f>(SUM(AGC_DMPK_ROCK1_Fasudil_M77:TK_VEGFR_KDR_Tivozanib_AV9!H82))/37</f>
        <v>0</v>
      </c>
    </row>
    <row r="83" spans="1:8" x14ac:dyDescent="0.35">
      <c r="A83">
        <v>81</v>
      </c>
      <c r="B83">
        <f>(SUM(AGC_DMPK_ROCK1_Fasudil_M77:TK_VEGFR_KDR_Tivozanib_AV9!B83))/37</f>
        <v>0.79729729729729726</v>
      </c>
      <c r="C83">
        <f>(SUM(AGC_DMPK_ROCK1_Fasudil_M77:TK_VEGFR_KDR_Tivozanib_AV9!C83))/37</f>
        <v>0</v>
      </c>
      <c r="D83">
        <f>(SUM(AGC_DMPK_ROCK1_Fasudil_M77:TK_VEGFR_KDR_Tivozanib_AV9!D83))/37</f>
        <v>0</v>
      </c>
      <c r="E83">
        <f>(SUM(AGC_DMPK_ROCK1_Fasudil_M77:TK_VEGFR_KDR_Tivozanib_AV9!E83))/37</f>
        <v>0.14864864864864866</v>
      </c>
      <c r="F83">
        <f>(SUM(AGC_DMPK_ROCK1_Fasudil_M77:TK_VEGFR_KDR_Tivozanib_AV9!F83))/37</f>
        <v>2.7027027027027029E-2</v>
      </c>
      <c r="G83">
        <f>(SUM(AGC_DMPK_ROCK1_Fasudil_M77:TK_VEGFR_KDR_Tivozanib_AV9!G83))/37</f>
        <v>0</v>
      </c>
      <c r="H83">
        <f>(SUM(AGC_DMPK_ROCK1_Fasudil_M77:TK_VEGFR_KDR_Tivozanib_AV9!H83))/37</f>
        <v>0</v>
      </c>
    </row>
    <row r="84" spans="1:8" x14ac:dyDescent="0.35">
      <c r="A84">
        <v>82</v>
      </c>
      <c r="B84">
        <f>(SUM(AGC_DMPK_ROCK1_Fasudil_M77:TK_VEGFR_KDR_Tivozanib_AV9!B84))/37</f>
        <v>6.7567567567567571E-2</v>
      </c>
      <c r="C84">
        <f>(SUM(AGC_DMPK_ROCK1_Fasudil_M77:TK_VEGFR_KDR_Tivozanib_AV9!C84))/37</f>
        <v>0</v>
      </c>
      <c r="D84">
        <f>(SUM(AGC_DMPK_ROCK1_Fasudil_M77:TK_VEGFR_KDR_Tivozanib_AV9!D84))/37</f>
        <v>5.4054054054054057E-2</v>
      </c>
      <c r="E84">
        <f>(SUM(AGC_DMPK_ROCK1_Fasudil_M77:TK_VEGFR_KDR_Tivozanib_AV9!E84))/37</f>
        <v>0</v>
      </c>
      <c r="F84">
        <f>(SUM(AGC_DMPK_ROCK1_Fasudil_M77:TK_VEGFR_KDR_Tivozanib_AV9!F84))/37</f>
        <v>0</v>
      </c>
      <c r="G84">
        <f>(SUM(AGC_DMPK_ROCK1_Fasudil_M77:TK_VEGFR_KDR_Tivozanib_AV9!G84))/37</f>
        <v>0</v>
      </c>
      <c r="H84">
        <f>(SUM(AGC_DMPK_ROCK1_Fasudil_M77:TK_VEGFR_KDR_Tivozanib_AV9!H84))/37</f>
        <v>0</v>
      </c>
    </row>
    <row r="85" spans="1:8" x14ac:dyDescent="0.35">
      <c r="A85">
        <v>83</v>
      </c>
      <c r="B85">
        <f>(SUM(AGC_DMPK_ROCK1_Fasudil_M77:TK_VEGFR_KDR_Tivozanib_AV9!B85))/37</f>
        <v>0</v>
      </c>
      <c r="C85">
        <f>(SUM(AGC_DMPK_ROCK1_Fasudil_M77:TK_VEGFR_KDR_Tivozanib_AV9!C85))/37</f>
        <v>0</v>
      </c>
      <c r="D85">
        <f>(SUM(AGC_DMPK_ROCK1_Fasudil_M77:TK_VEGFR_KDR_Tivozanib_AV9!D85))/37</f>
        <v>0</v>
      </c>
      <c r="E85">
        <f>(SUM(AGC_DMPK_ROCK1_Fasudil_M77:TK_VEGFR_KDR_Tivozanib_AV9!E85))/37</f>
        <v>0</v>
      </c>
      <c r="F85">
        <f>(SUM(AGC_DMPK_ROCK1_Fasudil_M77:TK_VEGFR_KDR_Tivozanib_AV9!F85))/37</f>
        <v>0</v>
      </c>
      <c r="G85">
        <f>(SUM(AGC_DMPK_ROCK1_Fasudil_M77:TK_VEGFR_KDR_Tivozanib_AV9!G85))/37</f>
        <v>0</v>
      </c>
      <c r="H85">
        <f>(SUM(AGC_DMPK_ROCK1_Fasudil_M77:TK_VEGFR_KDR_Tivozanib_AV9!H85))/37</f>
        <v>0</v>
      </c>
    </row>
    <row r="86" spans="1:8" x14ac:dyDescent="0.35">
      <c r="A86">
        <v>84</v>
      </c>
      <c r="B86">
        <f>(SUM(AGC_DMPK_ROCK1_Fasudil_M77:TK_VEGFR_KDR_Tivozanib_AV9!B86))/37</f>
        <v>0</v>
      </c>
      <c r="C86">
        <f>(SUM(AGC_DMPK_ROCK1_Fasudil_M77:TK_VEGFR_KDR_Tivozanib_AV9!C86))/37</f>
        <v>0</v>
      </c>
      <c r="D86">
        <f>(SUM(AGC_DMPK_ROCK1_Fasudil_M77:TK_VEGFR_KDR_Tivozanib_AV9!D86))/37</f>
        <v>0</v>
      </c>
      <c r="E86">
        <f>(SUM(AGC_DMPK_ROCK1_Fasudil_M77:TK_VEGFR_KDR_Tivozanib_AV9!E86))/37</f>
        <v>0</v>
      </c>
      <c r="F86">
        <f>(SUM(AGC_DMPK_ROCK1_Fasudil_M77:TK_VEGFR_KDR_Tivozanib_AV9!F86))/37</f>
        <v>0</v>
      </c>
      <c r="G86">
        <f>(SUM(AGC_DMPK_ROCK1_Fasudil_M77:TK_VEGFR_KDR_Tivozanib_AV9!G86))/37</f>
        <v>0</v>
      </c>
      <c r="H86">
        <f>(SUM(AGC_DMPK_ROCK1_Fasudil_M77:TK_VEGFR_KDR_Tivozanib_AV9!H86))/37</f>
        <v>0</v>
      </c>
    </row>
    <row r="87" spans="1:8" x14ac:dyDescent="0.35">
      <c r="A87">
        <v>85</v>
      </c>
      <c r="B87">
        <f>(SUM(AGC_DMPK_ROCK1_Fasudil_M77:TK_VEGFR_KDR_Tivozanib_AV9!B87))/37</f>
        <v>2.7027027027027029E-2</v>
      </c>
      <c r="C87">
        <f>(SUM(AGC_DMPK_ROCK1_Fasudil_M77:TK_VEGFR_KDR_Tivozanib_AV9!C87))/37</f>
        <v>0</v>
      </c>
      <c r="D87">
        <f>(SUM(AGC_DMPK_ROCK1_Fasudil_M77:TK_VEGFR_KDR_Tivozanib_AV9!D87))/37</f>
        <v>0</v>
      </c>
      <c r="E87">
        <f>(SUM(AGC_DMPK_ROCK1_Fasudil_M77:TK_VEGFR_KDR_Tivozanib_AV9!E87))/37</f>
        <v>0</v>
      </c>
      <c r="F87">
        <f>(SUM(AGC_DMPK_ROCK1_Fasudil_M77:TK_VEGFR_KDR_Tivozanib_AV9!F87))/37</f>
        <v>0</v>
      </c>
      <c r="G87">
        <f>(SUM(AGC_DMPK_ROCK1_Fasudil_M77:TK_VEGFR_KDR_Tivozanib_AV9!G87))/37</f>
        <v>0</v>
      </c>
      <c r="H87">
        <f>(SUM(AGC_DMPK_ROCK1_Fasudil_M77:TK_VEGFR_KDR_Tivozanib_AV9!H87))/37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0.5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0.5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0.5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"/>
  <sheetViews>
    <sheetView workbookViewId="0">
      <selection activeCell="D10" sqref="D10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0.5</v>
      </c>
      <c r="C23">
        <v>0</v>
      </c>
      <c r="D23">
        <v>0.5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0.5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0.5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0.5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0.5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0.5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0.5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0.5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0.5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0.5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0.5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0.5</v>
      </c>
      <c r="C84">
        <v>0</v>
      </c>
      <c r="D84">
        <v>0.5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0.5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0.5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0.5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0.5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0.5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0.5</v>
      </c>
      <c r="C84">
        <v>0</v>
      </c>
      <c r="D84">
        <v>0.5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workbookViewId="0">
      <selection activeCell="D10" sqref="D10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87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workbookViewId="0">
      <selection activeCell="D10" sqref="D10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workbookViewId="0">
      <selection activeCell="D10" sqref="D10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7"/>
  <sheetViews>
    <sheetView workbookViewId="0">
      <selection activeCell="D10" sqref="D10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7"/>
  <sheetViews>
    <sheetView workbookViewId="0">
      <selection activeCell="D10" sqref="D10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0.5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</v>
      </c>
      <c r="E47">
        <v>0.5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0.5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0.5</v>
      </c>
      <c r="D79">
        <v>0.5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workbookViewId="0">
      <selection activeCell="D10" sqref="D10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7"/>
  <sheetViews>
    <sheetView workbookViewId="0">
      <selection activeCell="D10" sqref="D10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0.5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0.5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0.5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0.5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0.5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0.5</v>
      </c>
      <c r="F83">
        <v>0.5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AGC_DMPK_ROCK1_Fasudil_M77</vt:lpstr>
      <vt:lpstr>CMGC_CDK_CDK2_Dinaciclib_1QK</vt:lpstr>
      <vt:lpstr>CMGC_CDK_CDK6_Abemaciclib_6ZV</vt:lpstr>
      <vt:lpstr>CMGC_CDK_CDK6_Palbociclib_LQQ</vt:lpstr>
      <vt:lpstr>CMGC_CDK_CDK6_Ribociclib_6ZZ</vt:lpstr>
      <vt:lpstr>CMGC_CDK_CDK9_Alvocidib_CPB</vt:lpstr>
      <vt:lpstr>TK_DDR_DDR1_Imatinib_STI</vt:lpstr>
      <vt:lpstr>TK_EGFR_EGFR_Brigatinib_6GY</vt:lpstr>
      <vt:lpstr>TK_FGFR_FGFR1_Dovitinib_38O</vt:lpstr>
      <vt:lpstr>TK_FGFR_FGFR1_Ponatinib_0LI</vt:lpstr>
      <vt:lpstr>TK_FGFR_FGFR4_Ponatinib_0LI</vt:lpstr>
      <vt:lpstr>TK_JakA_JAK2_Baricitinib_3JW</vt:lpstr>
      <vt:lpstr>TK_JakA_JAK2_Fedratinib_2TA</vt:lpstr>
      <vt:lpstr>TK_JakA_JAK2_Filgotinib_2HB</vt:lpstr>
      <vt:lpstr>TK_JakA_JAK2_Peficitinib_9T6</vt:lpstr>
      <vt:lpstr>TK_JakA_JAK2_Ruxolitinib_RXT</vt:lpstr>
      <vt:lpstr>TK_JakA_JAK2_Tofacitinib_MI1</vt:lpstr>
      <vt:lpstr>TK_JakA_JAK3_Peficitinib_9T6</vt:lpstr>
      <vt:lpstr>TK_JakA_JAK3_Tofacitinib_MI1</vt:lpstr>
      <vt:lpstr>TK_Met_MET_Crizotinib_VGH</vt:lpstr>
      <vt:lpstr>TK_Met_MET_Foretinib_88Z</vt:lpstr>
      <vt:lpstr>TK_PDGFR_FLT3_Quizartinib_P30</vt:lpstr>
      <vt:lpstr>TK_PDGFR_KIT_Imatinib_STI</vt:lpstr>
      <vt:lpstr>TK_PDGFR_KIT_Pexidartinib_P31</vt:lpstr>
      <vt:lpstr>TK_PDGFR_KIT_Ponatinib_0LI</vt:lpstr>
      <vt:lpstr>TK_PDGFR_KIT_Sunitinib_B49</vt:lpstr>
      <vt:lpstr>TK_Ret_RET_Semaxanib_X2M</vt:lpstr>
      <vt:lpstr>TK_Ret_RET_Vandetanib_ZD6</vt:lpstr>
      <vt:lpstr>TK_Src_SRC_Bosutinib_DB8</vt:lpstr>
      <vt:lpstr>TK_Src_SRC_Ponatinib_0LI</vt:lpstr>
      <vt:lpstr>TK_Src_SRC_Saracatinib_H8H</vt:lpstr>
      <vt:lpstr>TK_VEGFR_KDR_Axitinib_AXI</vt:lpstr>
      <vt:lpstr>TK_VEGFR_KDR_Lenvatinib_LEV</vt:lpstr>
      <vt:lpstr>TK_VEGFR_KDR_Nintedanib_XIN</vt:lpstr>
      <vt:lpstr>TK_VEGFR_KDR_Sorafenib_BAX</vt:lpstr>
      <vt:lpstr>TK_VEGFR_KDR_Sunitinib_B49</vt:lpstr>
      <vt:lpstr>TK_VEGFR_KDR_Tivozanib_AV9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2023-07-10T22:22:31Z</dcterms:modified>
</cp:coreProperties>
</file>